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NOVOTNÝ" sheetId="1" r:id="rId1"/>
    <sheet name="List1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<sst xmlns="http://schemas.openxmlformats.org/spreadsheetml/2006/main" count="69" uniqueCount="53">
  <si>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</si>
  <si>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</si>
  <si>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</si>
  <si>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</si>
  <si>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</si>
  <si>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</si>
  <si>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</si>
  <si>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</si>
  <si>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</si>
  <si>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</si>
  <si>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</si>
  <si>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</si>
  <si>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</si>
  <si>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</si>
  <si>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</si>
  <si>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</si>
  <si>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</si>
  <si>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</si>
  <si>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</si>
  <si>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</si>
  <si>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</si>
  <si>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</si>
  <si>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 xml:space="preserve">Simona </t>
  </si>
  <si>
    <t>Jakubíčková</t>
  </si>
  <si>
    <t>ano</t>
  </si>
  <si>
    <t>muž</t>
  </si>
  <si>
    <t>žena</t>
  </si>
  <si>
    <t>MUDr.</t>
  </si>
  <si>
    <t>915831/7663</t>
  </si>
  <si>
    <t>simona.jakubickova@fnol.cz</t>
  </si>
  <si>
    <t>lékař, oční klinika</t>
  </si>
  <si>
    <t>I.P.Pavlova 51</t>
  </si>
  <si>
    <t>Olomouc</t>
  </si>
  <si>
    <t>Michal</t>
  </si>
  <si>
    <t>Hrevuš</t>
  </si>
  <si>
    <t>851129/4770</t>
  </si>
  <si>
    <t>michal.hrevus@fnol.cz</t>
  </si>
  <si>
    <t>Lékař, Oční klinika</t>
  </si>
  <si>
    <t>I.P.Pavlova112/21</t>
  </si>
  <si>
    <t>momentálně nemá</t>
  </si>
  <si>
    <t>ne</t>
  </si>
  <si>
    <t>Olomouv</t>
  </si>
  <si>
    <t>Martina</t>
  </si>
  <si>
    <t>Rybáriková</t>
  </si>
  <si>
    <t>Rokycanova</t>
  </si>
  <si>
    <t>martina.rybarikova@fnol.cz</t>
  </si>
  <si>
    <t>876117/8734</t>
  </si>
  <si>
    <t>OOPP</t>
  </si>
  <si>
    <t>OČNÍ</t>
  </si>
  <si>
    <t>pozit</t>
  </si>
  <si>
    <t>není ind</t>
  </si>
  <si>
    <t>izolace</t>
  </si>
  <si>
    <t>NEG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</si>
</sst>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left"/>
    </xf>
    <xf numFmtId="0" fontId="7" fillId="0" borderId="0" xfId="1" applyFont="1" applyAlignment="1" applyProtection="1">
      <alignment horizontal="left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9" fillId="0" borderId="0" xfId="1" applyFont="1" applyAlignment="1" applyProtection="1">
      <alignment horizontal="left"/>
    </xf>
    <xf numFmtId="0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 wrapText="1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tina.rybarikova@fnol.cz" TargetMode="External"/><Relationship Id="rId2" Type="http://schemas.openxmlformats.org/officeDocument/2006/relationships/hyperlink" Target="mailto:michal.hrevus@fnol.cz" TargetMode="External"/><Relationship Id="rId1" Type="http://schemas.openxmlformats.org/officeDocument/2006/relationships/hyperlink" Target="mailto:simona.jakubickova@fno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T12" sqref="T1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8">
        <v>44106</v>
      </c>
      <c r="B2" s="19" t="s">
        <v>26</v>
      </c>
      <c r="C2" s="19" t="s">
        <v>27</v>
      </c>
      <c r="D2" s="19" t="s">
        <v>22</v>
      </c>
      <c r="E2" s="19" t="s">
        <v>23</v>
      </c>
      <c r="F2" s="19" t="s">
        <v>28</v>
      </c>
      <c r="G2" s="19">
        <v>111</v>
      </c>
      <c r="H2" s="20">
        <v>739283923</v>
      </c>
      <c r="I2" s="21" t="s">
        <v>29</v>
      </c>
      <c r="J2" s="19" t="s">
        <v>30</v>
      </c>
      <c r="K2" s="19" t="s">
        <v>31</v>
      </c>
      <c r="L2" s="19" t="s">
        <v>32</v>
      </c>
      <c r="M2" s="22">
        <v>77900</v>
      </c>
      <c r="N2" s="19" t="s">
        <v>41</v>
      </c>
      <c r="O2" s="18">
        <v>33481</v>
      </c>
      <c r="P2" s="23"/>
      <c r="Q2" s="19" t="s">
        <v>24</v>
      </c>
      <c r="R2" s="24">
        <v>44112</v>
      </c>
      <c r="S2" s="25" t="s">
        <v>49</v>
      </c>
      <c r="T2" s="24" t="s">
        <v>50</v>
      </c>
      <c r="U2" s="25"/>
      <c r="V2" s="25" t="s">
        <v>51</v>
      </c>
      <c r="W2" s="25" t="s">
        <v>48</v>
      </c>
    </row>
    <row r="3" spans="1:23" ht="24.95" customHeight="1">
      <c r="A3" s="18">
        <v>44106</v>
      </c>
      <c r="B3" s="19" t="s">
        <v>25</v>
      </c>
      <c r="C3" s="19" t="s">
        <v>27</v>
      </c>
      <c r="D3" s="19" t="s">
        <v>33</v>
      </c>
      <c r="E3" s="19" t="s">
        <v>34</v>
      </c>
      <c r="F3" s="26" t="s">
        <v>35</v>
      </c>
      <c r="G3" s="19">
        <v>111</v>
      </c>
      <c r="H3" s="20">
        <v>608930721</v>
      </c>
      <c r="I3" s="21" t="s">
        <v>36</v>
      </c>
      <c r="J3" s="19" t="s">
        <v>37</v>
      </c>
      <c r="K3" s="19" t="s">
        <v>38</v>
      </c>
      <c r="L3" s="19" t="s">
        <v>32</v>
      </c>
      <c r="M3" s="19">
        <v>77900</v>
      </c>
      <c r="N3" s="19" t="s">
        <v>32</v>
      </c>
      <c r="O3" s="18">
        <v>31380</v>
      </c>
      <c r="P3" s="19" t="s">
        <v>39</v>
      </c>
      <c r="Q3" s="19" t="s">
        <v>40</v>
      </c>
      <c r="R3" s="24">
        <v>44113</v>
      </c>
      <c r="S3" s="25" t="s">
        <v>52</v>
      </c>
      <c r="T3" s="24">
        <v>44118</v>
      </c>
      <c r="U3" s="25" t="s">
        <v>49</v>
      </c>
      <c r="V3" s="25" t="s">
        <v>51</v>
      </c>
      <c r="W3" s="25" t="s">
        <v>48</v>
      </c>
    </row>
    <row r="4" spans="1:23" ht="24.95" customHeight="1">
      <c r="A4" s="4">
        <v>44106</v>
      </c>
      <c r="B4" s="5" t="s">
        <v>26</v>
      </c>
      <c r="C4" s="5" t="s">
        <v>27</v>
      </c>
      <c r="D4" s="5" t="s">
        <v>42</v>
      </c>
      <c r="E4" s="5" t="s">
        <v>43</v>
      </c>
      <c r="F4" s="5" t="s">
        <v>46</v>
      </c>
      <c r="G4" s="5">
        <v>111</v>
      </c>
      <c r="H4" s="6">
        <v>774995127</v>
      </c>
      <c r="I4" s="17" t="s">
        <v>45</v>
      </c>
      <c r="J4" s="5" t="s">
        <v>30</v>
      </c>
      <c r="K4" s="5" t="s">
        <v>44</v>
      </c>
      <c r="L4" s="5" t="s">
        <v>32</v>
      </c>
      <c r="M4" s="5">
        <v>77900</v>
      </c>
      <c r="N4" s="7" t="s">
        <v>32</v>
      </c>
      <c r="O4" s="16">
        <v>32098</v>
      </c>
      <c r="P4" s="8"/>
      <c r="Q4" s="5" t="s">
        <v>40</v>
      </c>
      <c r="R4" s="4">
        <v>44113</v>
      </c>
      <c r="S4" s="5" t="s">
        <v>52</v>
      </c>
      <c r="T4" s="4">
        <v>44118</v>
      </c>
      <c r="U4" s="5" t="s">
        <v>52</v>
      </c>
      <c r="V4" s="5" t="s">
        <v>47</v>
      </c>
      <c r="W4" s="5" t="s">
        <v>48</v>
      </c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2" priority="4">
      <formula>IF(MOD(F2,11)&lt;&gt;0,TRUE,FALSE)</formula>
    </cfRule>
  </conditionalFormatting>
  <conditionalFormatting sqref="F7:F11">
    <cfRule type="expression" dxfId="1" priority="2">
      <formula>IF(MOD(F7,11)&lt;&gt;0,TRUE,FALSE)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</hyperlinks>
  <pageMargins left="0.7" right="0.7" top="0.78740157499999996" bottom="0.78740157499999996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NOVOTNÝ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2020-10-15T03:52:33Z</dcterms:modified>
</cp:coreProperties>
</file>