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<sst xmlns="http://schemas.openxmlformats.org/spreadsheetml/2006/main" count="75" uniqueCount="58">
  <si>
    <t>Vaginální</t>
  </si>
  <si>
    <t>Operativní</t>
  </si>
  <si>
    <t>SC</t>
  </si>
  <si>
    <t>Vex</t>
  </si>
  <si>
    <t>Forceps</t>
  </si>
  <si>
    <t>VEX+Forceps</t>
  </si>
  <si>
    <t>Celkem</t>
  </si>
  <si>
    <t>Dvojčata</t>
  </si>
  <si>
    <t>Trojčata</t>
  </si>
  <si>
    <t>Mrtvorozené</t>
  </si>
  <si>
    <t>Děvče</t>
  </si>
  <si>
    <t>Hoch</t>
  </si>
  <si>
    <t>Pohlaví novorozence</t>
  </si>
  <si>
    <t>Počet preindukcí z celkového počtu porodů</t>
  </si>
  <si>
    <t>Ano</t>
  </si>
  <si>
    <t>Ne</t>
  </si>
  <si>
    <t>Počet preindukcí z celkového počtu vaginálních porodů</t>
  </si>
  <si>
    <t>Počet preindukcí končících SC</t>
  </si>
  <si>
    <t>Hmotnost novorozenců</t>
  </si>
  <si>
    <t>0-500</t>
  </si>
  <si>
    <t>500-749</t>
  </si>
  <si>
    <t>750-999</t>
  </si>
  <si>
    <t>1000-1499</t>
  </si>
  <si>
    <t>1500-1999</t>
  </si>
  <si>
    <t>2000-2499</t>
  </si>
  <si>
    <t>2500-2999</t>
  </si>
  <si>
    <t>3000-3999</t>
  </si>
  <si>
    <t>4000-4999</t>
  </si>
  <si>
    <t>Epiziotomie</t>
  </si>
  <si>
    <t>Porodní poranění</t>
  </si>
  <si>
    <t>I</t>
  </si>
  <si>
    <t>II</t>
  </si>
  <si>
    <t>I+Pochva</t>
  </si>
  <si>
    <t>Pochva</t>
  </si>
  <si>
    <t>Sine</t>
  </si>
  <si>
    <t>III</t>
  </si>
  <si>
    <t>II+Pochva</t>
  </si>
  <si>
    <t>Ostatní</t>
  </si>
  <si>
    <t>Aplikace Nalbuphinu u vaginálního porodu</t>
  </si>
  <si>
    <t>Aplikace EDA u vaginálních porodů</t>
  </si>
  <si>
    <t xml:space="preserve">Entonox u porodu končících vaginálně </t>
  </si>
  <si>
    <t>Parita</t>
  </si>
  <si>
    <t>IV</t>
  </si>
  <si>
    <t>V</t>
  </si>
  <si>
    <t>VI</t>
  </si>
  <si>
    <t>VII</t>
  </si>
  <si>
    <t>XIII</t>
  </si>
  <si>
    <t>Vaginální porod x SC - stp.SC</t>
  </si>
  <si>
    <t>X</t>
  </si>
  <si>
    <t>Vaginální porod</t>
  </si>
  <si>
    <t>5000-5999</t>
  </si>
  <si>
    <t>STAN použit 46x</t>
  </si>
  <si>
    <t xml:space="preserve">Porod na boku 53x </t>
  </si>
  <si>
    <t>Aromaterapie 207x</t>
  </si>
  <si>
    <t>Vaginální porod dvojčat</t>
  </si>
  <si>
    <t xml:space="preserve">Dvojčata </t>
  </si>
  <si>
    <t>3 děti</t>
  </si>
  <si>
    <t>126 dětí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</si>
</sst>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Způsob porodu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List1!$J$9:$J$11</c:f>
              <c:strCache>
                <c:ptCount val="3"/>
                <c:pt idx="0">
                  <c:v>Vaginální</c:v>
                </c:pt>
                <c:pt idx="1">
                  <c:v>Operativní</c:v>
                </c:pt>
                <c:pt idx="2">
                  <c:v>SC</c:v>
                </c:pt>
              </c:strCache>
            </c:strRef>
          </c:cat>
          <c:val>
            <c:numRef>
              <c:f>List1!$K$9:$K$11</c:f>
              <c:numCache>
                <c:formatCode>General</c:formatCode>
                <c:ptCount val="3"/>
                <c:pt idx="0">
                  <c:v>1456</c:v>
                </c:pt>
                <c:pt idx="1">
                  <c:v>154</c:v>
                </c:pt>
                <c:pt idx="2">
                  <c:v>766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Aplikace EDA u vaginálních porodů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List1!$J$175:$J$176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List1!$K$175:$K$176</c:f>
              <c:numCache>
                <c:formatCode>General</c:formatCode>
                <c:ptCount val="2"/>
                <c:pt idx="0">
                  <c:v>499</c:v>
                </c:pt>
                <c:pt idx="1">
                  <c:v>1111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Entonox u porodu končících vaginálně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List1!$J$193:$J$194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List1!$K$193:$K$194</c:f>
              <c:numCache>
                <c:formatCode>General</c:formatCode>
                <c:ptCount val="2"/>
                <c:pt idx="0">
                  <c:v>360</c:v>
                </c:pt>
                <c:pt idx="1">
                  <c:v>1250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Vaginální porod x</a:t>
            </a:r>
            <a:r>
              <a:rPr lang="cs-CZ" baseline="0"/>
              <a:t> SC</a:t>
            </a:r>
            <a:r>
              <a:rPr lang="cs-CZ"/>
              <a:t> - stp.SC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List1!$J$210:$J$211</c:f>
              <c:strCache>
                <c:ptCount val="2"/>
                <c:pt idx="0">
                  <c:v>Vaginální porod</c:v>
                </c:pt>
                <c:pt idx="1">
                  <c:v>SC</c:v>
                </c:pt>
              </c:strCache>
            </c:strRef>
          </c:cat>
          <c:val>
            <c:numRef>
              <c:f>List1!$K$210:$K$211</c:f>
              <c:numCache>
                <c:formatCode>General</c:formatCode>
                <c:ptCount val="2"/>
                <c:pt idx="0">
                  <c:v>67</c:v>
                </c:pt>
                <c:pt idx="1">
                  <c:v>164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Parita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List1!$J$226:$J$234</c:f>
              <c:strCache>
                <c:ptCount val="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X</c:v>
                </c:pt>
                <c:pt idx="8">
                  <c:v>XIII</c:v>
                </c:pt>
              </c:strCache>
            </c:strRef>
          </c:cat>
          <c:val>
            <c:numRef>
              <c:f>List1!$K$226:$K$234</c:f>
              <c:numCache>
                <c:formatCode>General</c:formatCode>
                <c:ptCount val="9"/>
                <c:pt idx="0">
                  <c:v>1233</c:v>
                </c:pt>
                <c:pt idx="1">
                  <c:v>831</c:v>
                </c:pt>
                <c:pt idx="2">
                  <c:v>227</c:v>
                </c:pt>
                <c:pt idx="3">
                  <c:v>51</c:v>
                </c:pt>
                <c:pt idx="4">
                  <c:v>26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Pohlaví novorozence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List1!$J$29:$J$30</c:f>
              <c:strCache>
                <c:ptCount val="2"/>
                <c:pt idx="0">
                  <c:v>Děvče</c:v>
                </c:pt>
                <c:pt idx="1">
                  <c:v>Hoch</c:v>
                </c:pt>
              </c:strCache>
            </c:strRef>
          </c:cat>
          <c:val>
            <c:numRef>
              <c:f>List1!$K$29:$K$30</c:f>
              <c:numCache>
                <c:formatCode>General</c:formatCode>
                <c:ptCount val="2"/>
                <c:pt idx="0">
                  <c:v>1191</c:v>
                </c:pt>
                <c:pt idx="1">
                  <c:v>1250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Počet preindukcí z celkového počtu porodů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List1!$J$48:$J$49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List1!$K$48:$K$49</c:f>
              <c:numCache>
                <c:formatCode>General</c:formatCode>
                <c:ptCount val="2"/>
                <c:pt idx="0">
                  <c:v>552</c:v>
                </c:pt>
                <c:pt idx="1">
                  <c:v>1824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Počet preindukcí z celkového počtu vaginálních porodů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List1!$J$66:$J$67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List1!$K$66:$K$67</c:f>
              <c:numCache>
                <c:formatCode>General</c:formatCode>
                <c:ptCount val="2"/>
                <c:pt idx="0">
                  <c:v>449</c:v>
                </c:pt>
                <c:pt idx="1">
                  <c:v>1161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Počet preindukcí končících SC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List1!$J$84:$J$85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List1!$K$84:$K$85</c:f>
              <c:numCache>
                <c:formatCode>General</c:formatCode>
                <c:ptCount val="2"/>
                <c:pt idx="0">
                  <c:v>103</c:v>
                </c:pt>
                <c:pt idx="1">
                  <c:v>144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Hmotnost novorozenců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List1!$J$103:$J$111</c:f>
              <c:strCache>
                <c:ptCount val="9"/>
                <c:pt idx="0">
                  <c:v>0-500</c:v>
                </c:pt>
                <c:pt idx="1">
                  <c:v>500-749</c:v>
                </c:pt>
                <c:pt idx="2">
                  <c:v>750-999</c:v>
                </c:pt>
                <c:pt idx="3">
                  <c:v>1000-1499</c:v>
                </c:pt>
                <c:pt idx="4">
                  <c:v>1500-1999</c:v>
                </c:pt>
                <c:pt idx="5">
                  <c:v>2000-2499</c:v>
                </c:pt>
                <c:pt idx="6">
                  <c:v>2500-2999</c:v>
                </c:pt>
                <c:pt idx="7">
                  <c:v>3000-3999</c:v>
                </c:pt>
                <c:pt idx="8">
                  <c:v>4000-4999</c:v>
                </c:pt>
              </c:strCache>
            </c:strRef>
          </c:cat>
          <c:val>
            <c:numRef>
              <c:f>List1!$K$103:$K$111</c:f>
              <c:numCache>
                <c:formatCode>General</c:formatCode>
                <c:ptCount val="9"/>
                <c:pt idx="0">
                  <c:v>1</c:v>
                </c:pt>
                <c:pt idx="1">
                  <c:v>7</c:v>
                </c:pt>
                <c:pt idx="2">
                  <c:v>17</c:v>
                </c:pt>
                <c:pt idx="3">
                  <c:v>51</c:v>
                </c:pt>
                <c:pt idx="4">
                  <c:v>55</c:v>
                </c:pt>
                <c:pt idx="5">
                  <c:v>144</c:v>
                </c:pt>
                <c:pt idx="6">
                  <c:v>460</c:v>
                </c:pt>
                <c:pt idx="7">
                  <c:v>1529</c:v>
                </c:pt>
                <c:pt idx="8">
                  <c:v>176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Epiziotomie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List1!$J$122:$J$123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List1!$K$122:$K$123</c:f>
              <c:numCache>
                <c:formatCode>General</c:formatCode>
                <c:ptCount val="2"/>
                <c:pt idx="0">
                  <c:v>771</c:v>
                </c:pt>
                <c:pt idx="1">
                  <c:v>839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Porodní poranění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List1!$J$140:$J$147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Pochva</c:v>
                </c:pt>
                <c:pt idx="4">
                  <c:v>I+Pochva</c:v>
                </c:pt>
                <c:pt idx="5">
                  <c:v>II+Pochva</c:v>
                </c:pt>
                <c:pt idx="6">
                  <c:v>Ostatní</c:v>
                </c:pt>
                <c:pt idx="7">
                  <c:v>Sine</c:v>
                </c:pt>
              </c:strCache>
            </c:strRef>
          </c:cat>
          <c:val>
            <c:numRef>
              <c:f>List1!$K$140:$K$147</c:f>
              <c:numCache>
                <c:formatCode>General</c:formatCode>
                <c:ptCount val="8"/>
                <c:pt idx="0">
                  <c:v>244</c:v>
                </c:pt>
                <c:pt idx="1">
                  <c:v>25</c:v>
                </c:pt>
                <c:pt idx="2">
                  <c:v>3</c:v>
                </c:pt>
                <c:pt idx="3">
                  <c:v>106</c:v>
                </c:pt>
                <c:pt idx="4">
                  <c:v>37</c:v>
                </c:pt>
                <c:pt idx="5">
                  <c:v>5</c:v>
                </c:pt>
                <c:pt idx="6">
                  <c:v>26</c:v>
                </c:pt>
                <c:pt idx="7">
                  <c:v>393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Aplikace Nalbuphinu u vaginálního porodu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List1!$J$157:$J$158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List1!$K$157:$K$158</c:f>
              <c:numCache>
                <c:formatCode>General</c:formatCode>
                <c:ptCount val="2"/>
                <c:pt idx="0">
                  <c:v>614</c:v>
                </c:pt>
                <c:pt idx="1">
                  <c:v>996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8</xdr:row>
      <xdr:rowOff>9525</xdr:rowOff>
    </xdr:from>
    <xdr:to>
      <xdr:col>7</xdr:col>
      <xdr:colOff>600075</xdr:colOff>
      <xdr:row>22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27</xdr:row>
      <xdr:rowOff>0</xdr:rowOff>
    </xdr:from>
    <xdr:to>
      <xdr:col>8</xdr:col>
      <xdr:colOff>0</xdr:colOff>
      <xdr:row>41</xdr:row>
      <xdr:rowOff>76200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46</xdr:row>
      <xdr:rowOff>0</xdr:rowOff>
    </xdr:from>
    <xdr:to>
      <xdr:col>7</xdr:col>
      <xdr:colOff>590550</xdr:colOff>
      <xdr:row>60</xdr:row>
      <xdr:rowOff>76200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304800</xdr:colOff>
      <xdr:row>64</xdr:row>
      <xdr:rowOff>9525</xdr:rowOff>
    </xdr:from>
    <xdr:to>
      <xdr:col>8</xdr:col>
      <xdr:colOff>0</xdr:colOff>
      <xdr:row>78</xdr:row>
      <xdr:rowOff>85725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314325</xdr:colOff>
      <xdr:row>82</xdr:row>
      <xdr:rowOff>9525</xdr:rowOff>
    </xdr:from>
    <xdr:to>
      <xdr:col>8</xdr:col>
      <xdr:colOff>9525</xdr:colOff>
      <xdr:row>96</xdr:row>
      <xdr:rowOff>85725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285750</xdr:colOff>
      <xdr:row>100</xdr:row>
      <xdr:rowOff>171450</xdr:rowOff>
    </xdr:from>
    <xdr:to>
      <xdr:col>7</xdr:col>
      <xdr:colOff>590550</xdr:colOff>
      <xdr:row>115</xdr:row>
      <xdr:rowOff>57150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285750</xdr:colOff>
      <xdr:row>120</xdr:row>
      <xdr:rowOff>9525</xdr:rowOff>
    </xdr:from>
    <xdr:to>
      <xdr:col>7</xdr:col>
      <xdr:colOff>590550</xdr:colOff>
      <xdr:row>134</xdr:row>
      <xdr:rowOff>85725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295275</xdr:colOff>
      <xdr:row>138</xdr:row>
      <xdr:rowOff>9525</xdr:rowOff>
    </xdr:from>
    <xdr:to>
      <xdr:col>7</xdr:col>
      <xdr:colOff>600075</xdr:colOff>
      <xdr:row>152</xdr:row>
      <xdr:rowOff>85725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304800</xdr:colOff>
      <xdr:row>155</xdr:row>
      <xdr:rowOff>9525</xdr:rowOff>
    </xdr:from>
    <xdr:to>
      <xdr:col>8</xdr:col>
      <xdr:colOff>0</xdr:colOff>
      <xdr:row>169</xdr:row>
      <xdr:rowOff>85725</xdr:rowOff>
    </xdr:to>
    <xdr:graphicFrame macro="">
      <xdr:nvGraphicFramePr>
        <xdr:cNvPr id="12" name="Graf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304800</xdr:colOff>
      <xdr:row>173</xdr:row>
      <xdr:rowOff>19050</xdr:rowOff>
    </xdr:from>
    <xdr:to>
      <xdr:col>8</xdr:col>
      <xdr:colOff>0</xdr:colOff>
      <xdr:row>187</xdr:row>
      <xdr:rowOff>95250</xdr:rowOff>
    </xdr:to>
    <xdr:graphicFrame macro="">
      <xdr:nvGraphicFramePr>
        <xdr:cNvPr id="13" name="Graf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304800</xdr:colOff>
      <xdr:row>191</xdr:row>
      <xdr:rowOff>9525</xdr:rowOff>
    </xdr:from>
    <xdr:to>
      <xdr:col>8</xdr:col>
      <xdr:colOff>0</xdr:colOff>
      <xdr:row>205</xdr:row>
      <xdr:rowOff>85725</xdr:rowOff>
    </xdr:to>
    <xdr:graphicFrame macro="">
      <xdr:nvGraphicFramePr>
        <xdr:cNvPr id="14" name="Graf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314325</xdr:colOff>
      <xdr:row>207</xdr:row>
      <xdr:rowOff>180975</xdr:rowOff>
    </xdr:from>
    <xdr:to>
      <xdr:col>8</xdr:col>
      <xdr:colOff>9525</xdr:colOff>
      <xdr:row>222</xdr:row>
      <xdr:rowOff>66675</xdr:rowOff>
    </xdr:to>
    <xdr:graphicFrame macro="">
      <xdr:nvGraphicFramePr>
        <xdr:cNvPr id="15" name="Graf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285750</xdr:colOff>
      <xdr:row>224</xdr:row>
      <xdr:rowOff>19050</xdr:rowOff>
    </xdr:from>
    <xdr:to>
      <xdr:col>7</xdr:col>
      <xdr:colOff>590550</xdr:colOff>
      <xdr:row>238</xdr:row>
      <xdr:rowOff>95250</xdr:rowOff>
    </xdr:to>
    <xdr:graphicFrame macro="">
      <xdr:nvGraphicFramePr>
        <xdr:cNvPr id="16" name="Graf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47"/>
  <sheetViews>
    <sheetView tabSelected="1" workbookViewId="0">
      <selection activeCell="O5" sqref="O5"/>
    </sheetView>
  </sheetViews>
  <sheetFormatPr defaultRowHeight="15"/>
  <sheetData>
    <row r="1" spans="10:17">
      <c r="K1" s="2" t="s">
        <v>6</v>
      </c>
      <c r="L1">
        <v>2441</v>
      </c>
    </row>
    <row r="2" spans="10:17">
      <c r="K2" s="2" t="s">
        <v>7</v>
      </c>
      <c r="L2">
        <v>63</v>
      </c>
      <c r="N2" s="15" t="s">
        <v>54</v>
      </c>
      <c r="Q2">
        <v>6</v>
      </c>
    </row>
    <row r="3" spans="10:17">
      <c r="K3" s="2" t="s">
        <v>8</v>
      </c>
      <c r="L3">
        <v>1</v>
      </c>
    </row>
    <row r="4" spans="10:17">
      <c r="K4" s="2" t="s">
        <v>9</v>
      </c>
      <c r="L4">
        <v>8</v>
      </c>
    </row>
    <row r="9" spans="10:17">
      <c r="J9" s="1" t="s">
        <v>0</v>
      </c>
      <c r="K9">
        <v>1456</v>
      </c>
      <c r="O9" s="15" t="s">
        <v>55</v>
      </c>
      <c r="P9" s="15" t="s">
        <v>57</v>
      </c>
    </row>
    <row r="10" spans="10:17">
      <c r="J10" s="1" t="s">
        <v>1</v>
      </c>
      <c r="K10">
        <v>154</v>
      </c>
      <c r="O10" s="15" t="s">
        <v>8</v>
      </c>
      <c r="P10" s="15" t="s">
        <v>56</v>
      </c>
    </row>
    <row r="11" spans="10:17">
      <c r="J11" s="1" t="s">
        <v>2</v>
      </c>
      <c r="K11">
        <v>766</v>
      </c>
    </row>
    <row r="13" spans="10:17">
      <c r="J13" s="1" t="s">
        <v>3</v>
      </c>
      <c r="K13">
        <v>133</v>
      </c>
    </row>
    <row r="14" spans="10:17">
      <c r="J14" s="1" t="s">
        <v>4</v>
      </c>
      <c r="K14">
        <v>14</v>
      </c>
    </row>
    <row r="15" spans="10:17">
      <c r="J15" s="1" t="s">
        <v>5</v>
      </c>
      <c r="K15">
        <v>7</v>
      </c>
    </row>
    <row r="16" spans="10:17">
      <c r="J16" s="1"/>
    </row>
    <row r="28" spans="10:11">
      <c r="J28" s="3" t="s">
        <v>12</v>
      </c>
    </row>
    <row r="29" spans="10:11">
      <c r="J29" s="3" t="s">
        <v>10</v>
      </c>
      <c r="K29">
        <v>1191</v>
      </c>
    </row>
    <row r="30" spans="10:11">
      <c r="J30" s="3" t="s">
        <v>11</v>
      </c>
      <c r="K30">
        <v>1250</v>
      </c>
    </row>
    <row r="47" spans="10:11">
      <c r="J47" s="15" t="s">
        <v>13</v>
      </c>
    </row>
    <row r="48" spans="10:11">
      <c r="J48" s="4" t="s">
        <v>14</v>
      </c>
      <c r="K48">
        <v>552</v>
      </c>
    </row>
    <row r="49" spans="10:11">
      <c r="J49" s="4" t="s">
        <v>15</v>
      </c>
      <c r="K49">
        <v>1824</v>
      </c>
    </row>
    <row r="65" spans="10:11">
      <c r="J65" s="15" t="s">
        <v>16</v>
      </c>
    </row>
    <row r="66" spans="10:11">
      <c r="J66" s="6" t="s">
        <v>14</v>
      </c>
      <c r="K66">
        <v>449</v>
      </c>
    </row>
    <row r="67" spans="10:11">
      <c r="J67" s="6" t="s">
        <v>15</v>
      </c>
      <c r="K67">
        <v>1161</v>
      </c>
    </row>
    <row r="83" spans="10:11">
      <c r="J83" s="5" t="s">
        <v>17</v>
      </c>
    </row>
    <row r="84" spans="10:11">
      <c r="J84" s="7" t="s">
        <v>14</v>
      </c>
      <c r="K84">
        <v>103</v>
      </c>
    </row>
    <row r="85" spans="10:11">
      <c r="J85" s="7" t="s">
        <v>15</v>
      </c>
      <c r="K85">
        <v>144</v>
      </c>
    </row>
    <row r="102" spans="10:18">
      <c r="J102" s="5" t="s">
        <v>18</v>
      </c>
    </row>
    <row r="103" spans="10:18">
      <c r="J103" s="8" t="s">
        <v>19</v>
      </c>
      <c r="K103">
        <v>1</v>
      </c>
      <c r="N103" s="15"/>
      <c r="O103" s="15"/>
    </row>
    <row r="104" spans="10:18">
      <c r="J104" s="8" t="s">
        <v>20</v>
      </c>
      <c r="K104">
        <v>7</v>
      </c>
      <c r="N104" s="15"/>
      <c r="O104" s="15"/>
    </row>
    <row r="105" spans="10:18">
      <c r="J105" s="8" t="s">
        <v>21</v>
      </c>
      <c r="K105">
        <v>17</v>
      </c>
      <c r="N105" s="15"/>
      <c r="O105" s="15"/>
    </row>
    <row r="106" spans="10:18">
      <c r="J106" s="8" t="s">
        <v>22</v>
      </c>
      <c r="K106">
        <v>51</v>
      </c>
      <c r="N106" s="15"/>
      <c r="O106" s="15"/>
      <c r="Q106" s="15"/>
      <c r="R106" s="15"/>
    </row>
    <row r="107" spans="10:18">
      <c r="J107" s="8" t="s">
        <v>23</v>
      </c>
      <c r="K107">
        <v>55</v>
      </c>
      <c r="N107" s="15"/>
      <c r="O107" s="15"/>
      <c r="Q107" s="15"/>
      <c r="R107" s="15"/>
    </row>
    <row r="108" spans="10:18">
      <c r="J108" s="8" t="s">
        <v>24</v>
      </c>
      <c r="K108">
        <v>144</v>
      </c>
      <c r="N108" s="15"/>
      <c r="O108" s="15"/>
      <c r="Q108" s="15"/>
      <c r="R108" s="15"/>
    </row>
    <row r="109" spans="10:18">
      <c r="J109" s="8" t="s">
        <v>25</v>
      </c>
      <c r="K109">
        <v>460</v>
      </c>
      <c r="N109" s="15"/>
      <c r="O109" s="15"/>
      <c r="Q109" s="15"/>
      <c r="R109" s="15"/>
    </row>
    <row r="110" spans="10:18">
      <c r="J110" s="8" t="s">
        <v>26</v>
      </c>
      <c r="K110">
        <v>1529</v>
      </c>
      <c r="N110" s="15"/>
      <c r="O110" s="15"/>
      <c r="Q110" s="15"/>
      <c r="R110" s="15"/>
    </row>
    <row r="111" spans="10:18">
      <c r="J111" s="5" t="s">
        <v>27</v>
      </c>
      <c r="K111">
        <v>176</v>
      </c>
      <c r="N111" s="15"/>
      <c r="O111" s="15"/>
      <c r="Q111" s="15"/>
      <c r="R111" s="15"/>
    </row>
    <row r="112" spans="10:18">
      <c r="J112" s="15" t="s">
        <v>50</v>
      </c>
      <c r="K112" s="15">
        <v>1</v>
      </c>
    </row>
    <row r="121" spans="10:11">
      <c r="J121" s="9" t="s">
        <v>28</v>
      </c>
    </row>
    <row r="122" spans="10:11">
      <c r="J122" s="9" t="s">
        <v>14</v>
      </c>
      <c r="K122">
        <v>771</v>
      </c>
    </row>
    <row r="123" spans="10:11">
      <c r="J123" s="9" t="s">
        <v>15</v>
      </c>
      <c r="K123">
        <v>839</v>
      </c>
    </row>
    <row r="139" spans="10:17">
      <c r="J139" s="5" t="s">
        <v>29</v>
      </c>
    </row>
    <row r="140" spans="10:17">
      <c r="J140" s="10" t="s">
        <v>30</v>
      </c>
      <c r="K140">
        <v>244</v>
      </c>
      <c r="M140" s="15"/>
      <c r="N140" s="15"/>
      <c r="P140" s="15"/>
      <c r="Q140" s="15"/>
    </row>
    <row r="141" spans="10:17">
      <c r="J141" s="10" t="s">
        <v>31</v>
      </c>
      <c r="K141">
        <v>25</v>
      </c>
      <c r="M141" s="15"/>
      <c r="N141" s="15"/>
      <c r="P141" s="15"/>
      <c r="Q141" s="15"/>
    </row>
    <row r="142" spans="10:17">
      <c r="J142" s="5" t="s">
        <v>35</v>
      </c>
      <c r="K142">
        <v>3</v>
      </c>
      <c r="M142" s="15"/>
      <c r="N142" s="15"/>
      <c r="P142" s="15"/>
      <c r="Q142" s="15"/>
    </row>
    <row r="143" spans="10:17">
      <c r="J143" s="5" t="s">
        <v>33</v>
      </c>
      <c r="K143">
        <v>106</v>
      </c>
      <c r="M143" s="15"/>
      <c r="N143" s="15"/>
      <c r="P143" s="15"/>
      <c r="Q143" s="15"/>
    </row>
    <row r="144" spans="10:17">
      <c r="J144" s="10" t="s">
        <v>32</v>
      </c>
      <c r="K144">
        <v>37</v>
      </c>
      <c r="M144" s="15"/>
      <c r="N144" s="15"/>
      <c r="P144" s="15"/>
      <c r="Q144" s="15"/>
    </row>
    <row r="145" spans="10:17">
      <c r="J145" s="5" t="s">
        <v>36</v>
      </c>
      <c r="K145">
        <v>5</v>
      </c>
      <c r="M145" s="15"/>
      <c r="N145" s="15"/>
      <c r="P145" s="15"/>
      <c r="Q145" s="15"/>
    </row>
    <row r="146" spans="10:17">
      <c r="J146" s="5" t="s">
        <v>37</v>
      </c>
      <c r="K146">
        <v>26</v>
      </c>
      <c r="M146" s="15"/>
      <c r="N146" s="15"/>
      <c r="P146" s="15"/>
      <c r="Q146" s="15"/>
    </row>
    <row r="147" spans="10:17">
      <c r="J147" s="10" t="s">
        <v>34</v>
      </c>
      <c r="K147">
        <v>393</v>
      </c>
      <c r="M147" s="15"/>
      <c r="N147" s="15"/>
    </row>
    <row r="156" spans="10:17">
      <c r="J156" s="5" t="s">
        <v>38</v>
      </c>
    </row>
    <row r="157" spans="10:17">
      <c r="J157" s="11" t="s">
        <v>14</v>
      </c>
      <c r="K157">
        <v>614</v>
      </c>
    </row>
    <row r="158" spans="10:17">
      <c r="J158" s="11" t="s">
        <v>15</v>
      </c>
      <c r="K158">
        <v>996</v>
      </c>
    </row>
    <row r="174" spans="10:11">
      <c r="J174" s="5" t="s">
        <v>39</v>
      </c>
    </row>
    <row r="175" spans="10:11">
      <c r="J175" s="12" t="s">
        <v>14</v>
      </c>
      <c r="K175">
        <v>499</v>
      </c>
    </row>
    <row r="176" spans="10:11">
      <c r="J176" s="12" t="s">
        <v>15</v>
      </c>
      <c r="K176">
        <v>1111</v>
      </c>
    </row>
    <row r="192" spans="10:10">
      <c r="J192" s="5" t="s">
        <v>40</v>
      </c>
    </row>
    <row r="193" spans="10:11">
      <c r="J193" s="13" t="s">
        <v>14</v>
      </c>
      <c r="K193">
        <v>360</v>
      </c>
    </row>
    <row r="194" spans="10:11">
      <c r="J194" s="13" t="s">
        <v>15</v>
      </c>
      <c r="K194">
        <v>1250</v>
      </c>
    </row>
    <row r="209" spans="10:11">
      <c r="J209" s="15" t="s">
        <v>47</v>
      </c>
    </row>
    <row r="210" spans="10:11">
      <c r="J210" s="15" t="s">
        <v>49</v>
      </c>
      <c r="K210">
        <v>67</v>
      </c>
    </row>
    <row r="211" spans="10:11">
      <c r="J211" s="15" t="s">
        <v>2</v>
      </c>
      <c r="K211">
        <v>164</v>
      </c>
    </row>
    <row r="215" spans="10:11">
      <c r="J215" s="15"/>
    </row>
    <row r="225" spans="10:17">
      <c r="J225" s="5" t="s">
        <v>41</v>
      </c>
    </row>
    <row r="226" spans="10:17">
      <c r="J226" s="14" t="s">
        <v>30</v>
      </c>
      <c r="K226">
        <v>1233</v>
      </c>
      <c r="M226" s="15"/>
      <c r="N226" s="15"/>
      <c r="P226" s="15"/>
      <c r="Q226" s="15"/>
    </row>
    <row r="227" spans="10:17">
      <c r="J227" s="14" t="s">
        <v>31</v>
      </c>
      <c r="K227">
        <v>831</v>
      </c>
      <c r="M227" s="15"/>
      <c r="N227" s="15"/>
      <c r="P227" s="15"/>
      <c r="Q227" s="15"/>
    </row>
    <row r="228" spans="10:17">
      <c r="J228" s="14" t="s">
        <v>35</v>
      </c>
      <c r="K228">
        <v>227</v>
      </c>
      <c r="M228" s="15"/>
      <c r="N228" s="15"/>
      <c r="P228" s="15"/>
      <c r="Q228" s="15"/>
    </row>
    <row r="229" spans="10:17">
      <c r="J229" s="14" t="s">
        <v>42</v>
      </c>
      <c r="K229">
        <v>51</v>
      </c>
      <c r="M229" s="15"/>
      <c r="N229" s="15"/>
      <c r="P229" s="15"/>
      <c r="Q229" s="15"/>
    </row>
    <row r="230" spans="10:17">
      <c r="J230" s="14" t="s">
        <v>43</v>
      </c>
      <c r="K230">
        <v>26</v>
      </c>
      <c r="P230" s="15"/>
      <c r="Q230" s="15"/>
    </row>
    <row r="231" spans="10:17">
      <c r="J231" s="14" t="s">
        <v>44</v>
      </c>
      <c r="K231">
        <v>3</v>
      </c>
    </row>
    <row r="232" spans="10:17">
      <c r="J232" s="14" t="s">
        <v>45</v>
      </c>
      <c r="K232">
        <v>3</v>
      </c>
    </row>
    <row r="233" spans="10:17">
      <c r="J233" s="15" t="s">
        <v>48</v>
      </c>
      <c r="K233">
        <v>1</v>
      </c>
    </row>
    <row r="234" spans="10:17">
      <c r="J234" s="14" t="s">
        <v>46</v>
      </c>
      <c r="K234">
        <v>1</v>
      </c>
    </row>
    <row r="243" spans="2:10">
      <c r="J243" s="15"/>
    </row>
    <row r="244" spans="2:10">
      <c r="J244" s="15"/>
    </row>
    <row r="245" spans="2:10">
      <c r="B245" s="15" t="s">
        <v>51</v>
      </c>
      <c r="J245" s="15"/>
    </row>
    <row r="246" spans="2:10">
      <c r="B246" s="15" t="s">
        <v>52</v>
      </c>
      <c r="J246" s="15"/>
    </row>
    <row r="247" spans="2:10">
      <c r="B247" s="15" t="s">
        <v>53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D111811</dc:creator>
  <cp:lastModifiedBy>D111811</cp:lastModifiedBy>
  <dcterms:created xsi:type="dcterms:W3CDTF">2014-07-05T10:24:21Z</dcterms:created>
  <dcterms:modified xsi:type="dcterms:W3CDTF">2015-06-06T11:00:40Z</dcterms:modified>
</cp:coreProperties>
</file>