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řehled VZ\"/>
    </mc:Choice>
  </mc:AlternateContent>
  <xr:revisionPtr revIDLastSave="0" documentId="13_ncr:1_{C01A88AC-841A-47B8-A1B0-AD497DC375C1}" xr6:coauthVersionLast="36" xr6:coauthVersionMax="36" xr10:uidLastSave="{00000000-0000-0000-0000-000000000000}"/>
  <bookViews>
    <workbookView xWindow="0" yWindow="0" windowWidth="28800" windowHeight="12225" xr2:uid="{DA64F558-4FDA-4EFE-8E7A-09E6DA74A8C5}"/>
  </bookViews>
  <sheets>
    <sheet name="List1" sheetId="1" r:id="rId1"/>
  </sheets>
  <definedNames>
    <definedName name="_Hlk102979727" localSheetId="0">List1!$D$50</definedName>
    <definedName name="_xlnm.Print_Area" localSheetId="0">List1!$A$1:$P$58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J49" i="1" l="1"/>
  <c r="J50" i="1"/>
</calcChain>
</file>

<file path=xl/sharedStrings.xml><?xml version="1.0" encoding="utf-8"?>
<sst xmlns="http://schemas.openxmlformats.org/spreadsheetml/2006/main" count="325" uniqueCount="148">
  <si>
    <t>VZ-2021-000848</t>
  </si>
  <si>
    <t>Ultrazvukové přístroje</t>
  </si>
  <si>
    <t>Transportabilní echokardiografický přístroj pro Kardiochirurgickou kliniku</t>
  </si>
  <si>
    <t>Echokardiografický přístroj pro Kardiochirurgickou kliniku</t>
  </si>
  <si>
    <t>VZ-2021-001027</t>
  </si>
  <si>
    <t>Dostavba a rekonstrukce budovy X</t>
  </si>
  <si>
    <t>Podklady</t>
  </si>
  <si>
    <t>K revizi</t>
  </si>
  <si>
    <t>Na CRR</t>
  </si>
  <si>
    <t>Zahájeno ZŘ</t>
  </si>
  <si>
    <t>Lhůta pro podání nabídek</t>
  </si>
  <si>
    <t>Vyhodnoceno</t>
  </si>
  <si>
    <t>ROVD</t>
  </si>
  <si>
    <t>Dokumentace na CRR</t>
  </si>
  <si>
    <t>Podepsaná smlouva</t>
  </si>
  <si>
    <t>VZ-2021-001315</t>
  </si>
  <si>
    <t>VZ-2022-000004</t>
  </si>
  <si>
    <t>VZ-2022-000007</t>
  </si>
  <si>
    <t>VZ-2022-000008</t>
  </si>
  <si>
    <t>VZ-2022-000029</t>
  </si>
  <si>
    <t>VZ-2022-000038</t>
  </si>
  <si>
    <t>VZ-2022-000062</t>
  </si>
  <si>
    <t>VZ-2022-000070</t>
  </si>
  <si>
    <t>VZ-2022-000086</t>
  </si>
  <si>
    <t>REACT VL</t>
  </si>
  <si>
    <t>REACT</t>
  </si>
  <si>
    <t>Sada kolimátorů</t>
  </si>
  <si>
    <t>Automatický analyzátor</t>
  </si>
  <si>
    <t>Izolátor pro přípravu radiofarmak PET</t>
  </si>
  <si>
    <t>PET / CT</t>
  </si>
  <si>
    <t>Mikroskopy II</t>
  </si>
  <si>
    <t>Malá kamera pro dozimetrii</t>
  </si>
  <si>
    <t>Bioanalyzér</t>
  </si>
  <si>
    <t>Izolátor DNA</t>
  </si>
  <si>
    <t>Automaty pro zpracování tkání</t>
  </si>
  <si>
    <t>Systém pro analýzu obrazu</t>
  </si>
  <si>
    <t>xxx</t>
  </si>
  <si>
    <t>Přístroj pro perfuzi dárcovské ledviny</t>
  </si>
  <si>
    <t>Plán předání podkladů</t>
  </si>
  <si>
    <t>31.1.-4.2.</t>
  </si>
  <si>
    <t>Spektrofotometr na měření kvality</t>
  </si>
  <si>
    <t>Kapilární elektroforéza</t>
  </si>
  <si>
    <t>7.-11.2.</t>
  </si>
  <si>
    <t>14.-18.2</t>
  </si>
  <si>
    <t>Digitální morfologie</t>
  </si>
  <si>
    <t>21.-25.2</t>
  </si>
  <si>
    <t>Mamograf</t>
  </si>
  <si>
    <t>28.2.-4.3.</t>
  </si>
  <si>
    <t>24. - 28.1.</t>
  </si>
  <si>
    <t>VZ-2022-000106</t>
  </si>
  <si>
    <t>Lůžka a lehátka</t>
  </si>
  <si>
    <t>VZ-2022-000109</t>
  </si>
  <si>
    <t>VZ-2022-000115</t>
  </si>
  <si>
    <t>VZ-2022-000120</t>
  </si>
  <si>
    <t>VZ-2022-000121</t>
  </si>
  <si>
    <t>Laminární boxy II.</t>
  </si>
  <si>
    <t>Myčky</t>
  </si>
  <si>
    <t>14.3.-18.3</t>
  </si>
  <si>
    <t>Inkubátory</t>
  </si>
  <si>
    <t>21.3.-25.3.</t>
  </si>
  <si>
    <t>28.3.-1.4.</t>
  </si>
  <si>
    <t>VZ-2021-000703</t>
  </si>
  <si>
    <t xml:space="preserve">Anesteziologické přístroje </t>
  </si>
  <si>
    <t>Anesteziologické přístroje s monitorem vitálních funkcí</t>
  </si>
  <si>
    <t>REACT + VL</t>
  </si>
  <si>
    <t>VZ-2022-000148</t>
  </si>
  <si>
    <t>Bioanalyzér pro určení kvality DNA/RNA</t>
  </si>
  <si>
    <t>17. - 21.1.</t>
  </si>
  <si>
    <t>10. - 14.1.</t>
  </si>
  <si>
    <t>VZ-2022-000170</t>
  </si>
  <si>
    <t>24.01.2022
10.2.2022</t>
  </si>
  <si>
    <t>Mikrobiologické analyzátory</t>
  </si>
  <si>
    <t>VZ-2022-000212</t>
  </si>
  <si>
    <t>Navigovaná bronchoskopie</t>
  </si>
  <si>
    <t>VZ-2022-000210</t>
  </si>
  <si>
    <t>VZ-2022-000218</t>
  </si>
  <si>
    <t>VZ-2022-000233</t>
  </si>
  <si>
    <t>VZ-2022-000251</t>
  </si>
  <si>
    <t>VZ-2022-000257</t>
  </si>
  <si>
    <t>10.3. zrušeno</t>
  </si>
  <si>
    <t>VZ-2022-000273</t>
  </si>
  <si>
    <t>VZ-2022-000293</t>
  </si>
  <si>
    <t>Mikroskopy III</t>
  </si>
  <si>
    <t xml:space="preserve">Laboratorní mikroskopy   </t>
  </si>
  <si>
    <t>opakovaná VZ</t>
  </si>
  <si>
    <t>23.3. zrušeno</t>
  </si>
  <si>
    <t>VZ-2022-000315</t>
  </si>
  <si>
    <t>VZ-2022-000321</t>
  </si>
  <si>
    <t>Přístroj pro perfuzi dárcovské ledviny II</t>
  </si>
  <si>
    <t>VZ-2022-000384</t>
  </si>
  <si>
    <t>Imunologické analyzátory</t>
  </si>
  <si>
    <t>2.5.zrušeno</t>
  </si>
  <si>
    <t>Přístroj na zpracování imunofluorescenčních sklíček</t>
  </si>
  <si>
    <t>Analyzátor pro zpracování imunoblotů</t>
  </si>
  <si>
    <t>VZ-2022-000464</t>
  </si>
  <si>
    <t>16.5.zrušeno</t>
  </si>
  <si>
    <t>Modulární vybavení pro detekci virových, bakteriálních a mykotických původců infekčních onemocnění</t>
  </si>
  <si>
    <t>Analyzátor mykologický</t>
  </si>
  <si>
    <t>VZ-2022-000514</t>
  </si>
  <si>
    <t>VZ-2022-000520</t>
  </si>
  <si>
    <t>Komfortní transportní vícesegmentová lehátka II</t>
  </si>
  <si>
    <t>Analyzátor pro zpracování metody nepřímé imunofluorescence II</t>
  </si>
  <si>
    <t>23.5. zrušeno</t>
  </si>
  <si>
    <t>Transporatabilní echokardiografický přístrouj pro Dětskou kliniku</t>
  </si>
  <si>
    <t>Ultrazvukový systém pro akutní péči pro KARIM</t>
  </si>
  <si>
    <t>Mobilní ultrazvukové přístroje pro II.IK a KARIM</t>
  </si>
  <si>
    <t>4D echokardiograf pro I.IK</t>
  </si>
  <si>
    <t>VZ-2022-000543</t>
  </si>
  <si>
    <t>Endoskopy</t>
  </si>
  <si>
    <t>Centrifuga pro Ústav klinické a molekulární patologie</t>
  </si>
  <si>
    <t>Centrifugy pro Transfuzní oddělení</t>
  </si>
  <si>
    <t>Centrifuga pro OKB - LDMP</t>
  </si>
  <si>
    <t>Centrifuga pro OKB - úsek imunoanalytických metod</t>
  </si>
  <si>
    <t>Vakuový koncentrátor</t>
  </si>
  <si>
    <t>Centrifugy</t>
  </si>
  <si>
    <t>Termocyklery pro HOK a Ústav genetiky</t>
  </si>
  <si>
    <t>qPCR pro Ústav genetiky</t>
  </si>
  <si>
    <t>qPCR pro Ústav molekulární a klinické patologie</t>
  </si>
  <si>
    <t>qPCR pro HOK</t>
  </si>
  <si>
    <t>dPCR systém pro HOK</t>
  </si>
  <si>
    <t>ddPCR pro Ústav imunologie</t>
  </si>
  <si>
    <t>PCR</t>
  </si>
  <si>
    <t>7.3.-11.3.</t>
  </si>
  <si>
    <t>7.3.-11.3</t>
  </si>
  <si>
    <t>Laboratoní myčka pro mytí laboratorního skla - Ústav mikrobiologie</t>
  </si>
  <si>
    <t>CO2 inkubátor - HOK</t>
  </si>
  <si>
    <t>Třepačka na trombocyty s inkubátorem</t>
  </si>
  <si>
    <t>Rentgenové přístroje</t>
  </si>
  <si>
    <t>Skiaskopicko-skiagrafický digitální RTG systém</t>
  </si>
  <si>
    <t>Digitální skiagrafický systém</t>
  </si>
  <si>
    <t>VZ-2022-000584</t>
  </si>
  <si>
    <t>ELISA analyzátory</t>
  </si>
  <si>
    <t>Imunochemický ELISA automat pro Ústav imunologie</t>
  </si>
  <si>
    <t>Imunochemický ELISA automat pro OKB</t>
  </si>
  <si>
    <t>Mykologický analyzátor II</t>
  </si>
  <si>
    <t>4.8. zrušeno</t>
  </si>
  <si>
    <t>VZ-2022-000841</t>
  </si>
  <si>
    <t>VZ-2022-000847</t>
  </si>
  <si>
    <t>Přístroj pro perfuzi dárcovské ledviny III</t>
  </si>
  <si>
    <t>Přístroj pro perfuzi dárcovské ledviny IV</t>
  </si>
  <si>
    <t>10.10. zrušeno</t>
  </si>
  <si>
    <t>VZ-2022-001121</t>
  </si>
  <si>
    <t>VZ-2022-001135</t>
  </si>
  <si>
    <t>CO2 Inkubátor pro Hemato-onkologickou kliniku II</t>
  </si>
  <si>
    <t>Připomínky CRR</t>
  </si>
  <si>
    <t>04.11.2022
25.11.2022</t>
  </si>
  <si>
    <t>14.11.2022
29.11.2022</t>
  </si>
  <si>
    <t>09.11.2022
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</si>
</sst>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14" fontId="3" fillId="5" borderId="3" xfId="0" applyNumberFormat="1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2" fillId="5" borderId="2" xfId="0" applyFont="1" applyFill="1" applyBorder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14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14" fontId="0" fillId="2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14" fontId="0" fillId="5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6" borderId="0" xfId="0" applyNumberFormat="1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B449-82AC-4E36-8EFC-9A8F93B4C164}">
  <sheetPr>
    <pageSetUpPr fitToPage="1"/>
  </sheetPr>
  <dimension ref="A1:Q64"/>
  <sheetViews>
    <sheetView tabSelected="1" workbookViewId="0">
      <pane ySplit="1" topLeftCell="A38" activePane="bottomLeft" state="frozen"/>
      <selection pane="bottomLeft" activeCell="Q51" sqref="Q51"/>
    </sheetView>
  </sheetViews>
  <sheetFormatPr defaultRowHeight="15" x14ac:dyDescent="0.25"/>
  <cols>
    <col min="1" max="1" width="14.5703125" style="2" customWidth="1"/>
    <col min="2" max="2" width="36" style="4" customWidth="1"/>
    <col min="3" max="3" width="3.85546875" style="3" customWidth="1"/>
    <col min="4" max="4" width="45.28515625" style="4" customWidth="1"/>
    <col min="5" max="5" width="10.42578125" style="5" customWidth="1"/>
    <col min="6" max="6" width="13.140625" style="5" customWidth="1"/>
    <col min="7" max="7" width="11.42578125" style="3" customWidth="1"/>
    <col min="8" max="11" width="10.140625" style="3" bestFit="1" customWidth="1"/>
    <col min="12" max="12" width="13.5703125" style="3" customWidth="1"/>
    <col min="13" max="13" width="10.140625" style="3" bestFit="1" customWidth="1"/>
    <col min="14" max="14" width="13.5703125" style="3" customWidth="1"/>
    <col min="15" max="15" width="11" style="3" customWidth="1"/>
    <col min="16" max="16" width="13.85546875" style="3" customWidth="1"/>
    <col min="17" max="17" width="12" style="3" customWidth="1"/>
    <col min="18" max="16384" width="9.140625" style="2"/>
  </cols>
  <sheetData>
    <row r="1" spans="1:17" s="6" customFormat="1" ht="45" x14ac:dyDescent="0.25">
      <c r="A1" s="12"/>
      <c r="B1" s="12"/>
      <c r="C1" s="12"/>
      <c r="D1" s="12"/>
      <c r="E1" s="12"/>
      <c r="F1" s="12" t="s">
        <v>38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43" t="s">
        <v>13</v>
      </c>
      <c r="O1" s="12" t="s">
        <v>14</v>
      </c>
      <c r="P1" s="43" t="s">
        <v>13</v>
      </c>
      <c r="Q1" s="6" t="s">
        <v>144</v>
      </c>
    </row>
    <row r="2" spans="1:17" ht="30" x14ac:dyDescent="0.25">
      <c r="A2" s="7" t="s">
        <v>0</v>
      </c>
      <c r="B2" s="8" t="s">
        <v>1</v>
      </c>
      <c r="C2" s="1">
        <v>2</v>
      </c>
      <c r="D2" s="9" t="s">
        <v>2</v>
      </c>
      <c r="E2" s="10" t="s">
        <v>25</v>
      </c>
      <c r="F2" s="10">
        <v>2021</v>
      </c>
      <c r="G2" s="1"/>
      <c r="H2" s="1"/>
      <c r="I2" s="1"/>
      <c r="J2" s="1"/>
      <c r="K2" s="1"/>
      <c r="L2" s="1"/>
      <c r="M2" s="1"/>
      <c r="N2" s="1"/>
      <c r="O2" s="11">
        <v>44581</v>
      </c>
      <c r="P2" s="11">
        <v>44601</v>
      </c>
      <c r="Q2" s="84">
        <v>44725</v>
      </c>
    </row>
    <row r="3" spans="1:17" ht="30" x14ac:dyDescent="0.25">
      <c r="A3" s="7" t="s">
        <v>0</v>
      </c>
      <c r="B3" s="8" t="s">
        <v>1</v>
      </c>
      <c r="C3" s="1">
        <v>3</v>
      </c>
      <c r="D3" s="9" t="s">
        <v>3</v>
      </c>
      <c r="E3" s="10" t="s">
        <v>25</v>
      </c>
      <c r="F3" s="10">
        <v>2021</v>
      </c>
      <c r="G3" s="1"/>
      <c r="H3" s="1"/>
      <c r="I3" s="1"/>
      <c r="J3" s="1"/>
      <c r="K3" s="1"/>
      <c r="L3" s="1"/>
      <c r="M3" s="1"/>
      <c r="N3" s="1"/>
      <c r="O3" s="11">
        <v>44588</v>
      </c>
      <c r="P3" s="11">
        <v>44601</v>
      </c>
      <c r="Q3" s="84">
        <v>44725</v>
      </c>
    </row>
    <row r="4" spans="1:17" ht="31.5" customHeight="1" x14ac:dyDescent="0.25">
      <c r="A4" s="7" t="s">
        <v>61</v>
      </c>
      <c r="B4" s="8" t="s">
        <v>62</v>
      </c>
      <c r="C4" s="1">
        <v>1</v>
      </c>
      <c r="D4" s="9" t="s">
        <v>63</v>
      </c>
      <c r="E4" s="10" t="s">
        <v>64</v>
      </c>
      <c r="F4" s="10">
        <v>2021</v>
      </c>
      <c r="G4" s="1"/>
      <c r="H4" s="1"/>
      <c r="I4" s="1"/>
      <c r="J4" s="1"/>
      <c r="K4" s="1"/>
      <c r="L4" s="1"/>
      <c r="M4" s="11">
        <v>44579</v>
      </c>
      <c r="N4" s="22" t="s">
        <v>70</v>
      </c>
      <c r="O4" s="11">
        <v>44655</v>
      </c>
      <c r="P4" s="11">
        <v>44684</v>
      </c>
      <c r="Q4" s="100">
        <v>44977</v>
      </c>
    </row>
    <row r="5" spans="1:17" x14ac:dyDescent="0.25">
      <c r="A5" s="7" t="s">
        <v>4</v>
      </c>
      <c r="B5" s="8" t="s">
        <v>5</v>
      </c>
      <c r="C5" s="1"/>
      <c r="D5" s="8"/>
      <c r="E5" s="10" t="s">
        <v>25</v>
      </c>
      <c r="F5" s="10">
        <v>2021</v>
      </c>
      <c r="G5" s="1"/>
      <c r="H5" s="1"/>
      <c r="I5" s="1"/>
      <c r="J5" s="1"/>
      <c r="K5" s="11">
        <v>44589</v>
      </c>
      <c r="L5" s="11">
        <v>44599</v>
      </c>
      <c r="M5" s="11">
        <v>44602</v>
      </c>
      <c r="N5" s="11">
        <v>44602</v>
      </c>
      <c r="O5" s="11">
        <v>44635</v>
      </c>
      <c r="P5" s="11">
        <v>44642</v>
      </c>
      <c r="Q5" s="96">
        <v>44965</v>
      </c>
    </row>
    <row r="6" spans="1:17" x14ac:dyDescent="0.25">
      <c r="A6" s="1" t="s">
        <v>15</v>
      </c>
      <c r="B6" s="7" t="s">
        <v>26</v>
      </c>
      <c r="C6" s="1"/>
      <c r="D6" s="8"/>
      <c r="E6" s="1" t="s">
        <v>24</v>
      </c>
      <c r="F6" s="1">
        <v>2021</v>
      </c>
      <c r="G6" s="11">
        <v>44536</v>
      </c>
      <c r="H6" s="1" t="s">
        <v>36</v>
      </c>
      <c r="I6" s="1" t="s">
        <v>36</v>
      </c>
      <c r="J6" s="11">
        <v>44553</v>
      </c>
      <c r="K6" s="11">
        <v>44572</v>
      </c>
      <c r="L6" s="11">
        <v>44579</v>
      </c>
      <c r="M6" s="1" t="s">
        <v>36</v>
      </c>
      <c r="N6" s="1" t="s">
        <v>36</v>
      </c>
      <c r="O6" s="11">
        <v>44607</v>
      </c>
      <c r="P6" s="1" t="s">
        <v>36</v>
      </c>
      <c r="Q6" s="83" t="s">
        <v>36</v>
      </c>
    </row>
    <row r="7" spans="1:17" x14ac:dyDescent="0.25">
      <c r="A7" s="1" t="s">
        <v>16</v>
      </c>
      <c r="B7" s="7" t="s">
        <v>27</v>
      </c>
      <c r="C7" s="1"/>
      <c r="D7" s="8"/>
      <c r="E7" s="1" t="s">
        <v>25</v>
      </c>
      <c r="F7" s="1">
        <v>2021</v>
      </c>
      <c r="G7" s="11">
        <v>44546</v>
      </c>
      <c r="H7" s="11">
        <v>44565</v>
      </c>
      <c r="I7" s="11">
        <v>44575</v>
      </c>
      <c r="J7" s="11">
        <v>44594</v>
      </c>
      <c r="K7" s="11">
        <v>44629</v>
      </c>
      <c r="L7" s="11">
        <v>44656</v>
      </c>
      <c r="M7" s="11">
        <v>44657</v>
      </c>
      <c r="N7" s="11">
        <v>44658</v>
      </c>
      <c r="O7" s="11">
        <v>44683</v>
      </c>
      <c r="P7" s="11">
        <v>44687</v>
      </c>
      <c r="Q7" s="84">
        <v>44890</v>
      </c>
    </row>
    <row r="8" spans="1:17" x14ac:dyDescent="0.25">
      <c r="A8" s="1" t="s">
        <v>17</v>
      </c>
      <c r="B8" s="7" t="s">
        <v>28</v>
      </c>
      <c r="C8" s="1"/>
      <c r="D8" s="8"/>
      <c r="E8" s="1" t="s">
        <v>24</v>
      </c>
      <c r="F8" s="1">
        <v>2021</v>
      </c>
      <c r="G8" s="11">
        <v>44526</v>
      </c>
      <c r="H8" s="1"/>
      <c r="I8" s="1" t="s">
        <v>36</v>
      </c>
      <c r="J8" s="11">
        <v>44568</v>
      </c>
      <c r="K8" s="11">
        <v>44615</v>
      </c>
      <c r="L8" s="11">
        <v>44664</v>
      </c>
      <c r="M8" s="11">
        <v>44670</v>
      </c>
      <c r="N8" s="1" t="s">
        <v>36</v>
      </c>
      <c r="O8" s="11">
        <v>44686</v>
      </c>
      <c r="P8" s="1" t="s">
        <v>36</v>
      </c>
      <c r="Q8" s="83" t="s">
        <v>36</v>
      </c>
    </row>
    <row r="9" spans="1:17" x14ac:dyDescent="0.25">
      <c r="A9" s="33" t="s">
        <v>18</v>
      </c>
      <c r="B9" s="34" t="s">
        <v>29</v>
      </c>
      <c r="C9" s="33"/>
      <c r="D9" s="35"/>
      <c r="E9" s="33" t="s">
        <v>24</v>
      </c>
      <c r="F9" s="33">
        <v>2021</v>
      </c>
      <c r="G9" s="36">
        <v>44532</v>
      </c>
      <c r="H9" s="33"/>
      <c r="I9" s="33" t="s">
        <v>36</v>
      </c>
      <c r="J9" s="36">
        <v>44568</v>
      </c>
      <c r="K9" s="36">
        <v>44603</v>
      </c>
      <c r="L9" s="11">
        <v>44629</v>
      </c>
      <c r="M9" s="11">
        <v>44630</v>
      </c>
      <c r="N9" s="11" t="s">
        <v>36</v>
      </c>
      <c r="O9" s="11">
        <v>44677</v>
      </c>
      <c r="P9" s="1" t="s">
        <v>36</v>
      </c>
      <c r="Q9" s="83" t="s">
        <v>36</v>
      </c>
    </row>
    <row r="10" spans="1:17" x14ac:dyDescent="0.25">
      <c r="A10" s="29" t="s">
        <v>19</v>
      </c>
      <c r="B10" s="30" t="s">
        <v>31</v>
      </c>
      <c r="C10" s="29"/>
      <c r="D10" s="31"/>
      <c r="E10" s="29" t="s">
        <v>24</v>
      </c>
      <c r="F10" s="29">
        <v>2021</v>
      </c>
      <c r="G10" s="32">
        <v>44551</v>
      </c>
      <c r="H10" s="32">
        <v>44575</v>
      </c>
      <c r="I10" s="29" t="s">
        <v>36</v>
      </c>
      <c r="J10" s="32">
        <v>44582</v>
      </c>
      <c r="K10" s="32">
        <v>44616</v>
      </c>
      <c r="L10" s="11">
        <v>44641</v>
      </c>
      <c r="M10" s="11">
        <v>44643</v>
      </c>
      <c r="N10" s="1" t="s">
        <v>36</v>
      </c>
      <c r="O10" s="11">
        <v>44672</v>
      </c>
      <c r="P10" s="1" t="s">
        <v>36</v>
      </c>
      <c r="Q10" s="83" t="s">
        <v>36</v>
      </c>
    </row>
    <row r="11" spans="1:17" x14ac:dyDescent="0.25">
      <c r="A11" s="1" t="s">
        <v>20</v>
      </c>
      <c r="B11" s="7" t="s">
        <v>32</v>
      </c>
      <c r="C11" s="1"/>
      <c r="D11" s="8"/>
      <c r="E11" s="1" t="s">
        <v>25</v>
      </c>
      <c r="F11" s="1" t="s">
        <v>68</v>
      </c>
      <c r="G11" s="11">
        <v>44572</v>
      </c>
      <c r="H11" s="1"/>
      <c r="I11" s="11">
        <v>44581</v>
      </c>
      <c r="J11" s="11">
        <v>44596</v>
      </c>
      <c r="K11" s="11">
        <v>44630</v>
      </c>
      <c r="L11" s="11">
        <v>44670</v>
      </c>
      <c r="M11" s="11">
        <v>44672</v>
      </c>
      <c r="N11" s="11">
        <v>44673</v>
      </c>
      <c r="O11" s="11">
        <v>44694</v>
      </c>
      <c r="P11" s="11">
        <v>44701</v>
      </c>
      <c r="Q11" s="94">
        <v>44894</v>
      </c>
    </row>
    <row r="12" spans="1:17" x14ac:dyDescent="0.25">
      <c r="A12" s="1" t="s">
        <v>21</v>
      </c>
      <c r="B12" s="7" t="s">
        <v>33</v>
      </c>
      <c r="C12" s="1"/>
      <c r="D12" s="8"/>
      <c r="E12" s="1" t="s">
        <v>25</v>
      </c>
      <c r="F12" s="1" t="s">
        <v>68</v>
      </c>
      <c r="G12" s="11">
        <v>44575</v>
      </c>
      <c r="H12" s="1"/>
      <c r="I12" s="11">
        <v>44581</v>
      </c>
      <c r="J12" s="11">
        <v>44596</v>
      </c>
      <c r="K12" s="11">
        <v>44631</v>
      </c>
      <c r="L12" s="11">
        <v>44664</v>
      </c>
      <c r="M12" s="11">
        <v>44672</v>
      </c>
      <c r="N12" s="11">
        <v>44673</v>
      </c>
      <c r="O12" s="11">
        <v>44713</v>
      </c>
      <c r="P12" s="11">
        <v>44722</v>
      </c>
      <c r="Q12" s="94">
        <v>44894</v>
      </c>
    </row>
    <row r="13" spans="1:17" x14ac:dyDescent="0.25">
      <c r="A13" s="1" t="s">
        <v>22</v>
      </c>
      <c r="B13" s="7" t="s">
        <v>34</v>
      </c>
      <c r="C13" s="1"/>
      <c r="D13" s="8"/>
      <c r="E13" s="1" t="s">
        <v>25</v>
      </c>
      <c r="F13" s="1" t="s">
        <v>68</v>
      </c>
      <c r="G13" s="11">
        <v>44575</v>
      </c>
      <c r="H13" s="11">
        <v>44588</v>
      </c>
      <c r="I13" s="11">
        <v>44601</v>
      </c>
      <c r="J13" s="11">
        <v>44620</v>
      </c>
      <c r="K13" s="11">
        <v>44663</v>
      </c>
      <c r="L13" s="11">
        <v>44699</v>
      </c>
      <c r="M13" s="11">
        <v>44700</v>
      </c>
      <c r="N13" s="11">
        <v>44704</v>
      </c>
      <c r="O13" s="11">
        <v>44720</v>
      </c>
      <c r="P13" s="11">
        <v>44734</v>
      </c>
      <c r="Q13" s="84">
        <v>44869</v>
      </c>
    </row>
    <row r="14" spans="1:17" ht="15.75" thickBot="1" x14ac:dyDescent="0.3">
      <c r="A14" s="33" t="s">
        <v>23</v>
      </c>
      <c r="B14" s="34" t="s">
        <v>35</v>
      </c>
      <c r="C14" s="33"/>
      <c r="D14" s="35"/>
      <c r="E14" s="33" t="s">
        <v>25</v>
      </c>
      <c r="F14" s="33" t="s">
        <v>67</v>
      </c>
      <c r="G14" s="36">
        <v>44579</v>
      </c>
      <c r="H14" s="36">
        <v>44585</v>
      </c>
      <c r="I14" s="36">
        <v>44588</v>
      </c>
      <c r="J14" s="36">
        <v>44606</v>
      </c>
      <c r="K14" s="36">
        <v>44643</v>
      </c>
      <c r="L14" s="36">
        <v>44662</v>
      </c>
      <c r="M14" s="36">
        <v>44664</v>
      </c>
      <c r="N14" s="36">
        <v>44664</v>
      </c>
      <c r="O14" s="36">
        <v>44697</v>
      </c>
      <c r="P14" s="36">
        <v>44708</v>
      </c>
      <c r="Q14" s="84">
        <v>44890</v>
      </c>
    </row>
    <row r="15" spans="1:17" ht="15.75" thickTop="1" x14ac:dyDescent="0.25">
      <c r="A15" s="39" t="s">
        <v>49</v>
      </c>
      <c r="B15" s="40" t="s">
        <v>50</v>
      </c>
      <c r="C15" s="39"/>
      <c r="D15" s="41"/>
      <c r="E15" s="39" t="s">
        <v>25</v>
      </c>
      <c r="F15" s="39">
        <v>2021</v>
      </c>
      <c r="G15" s="42"/>
      <c r="H15" s="42"/>
      <c r="I15" s="42">
        <v>44526</v>
      </c>
      <c r="J15" s="42">
        <v>44589</v>
      </c>
      <c r="K15" s="42">
        <v>44623</v>
      </c>
      <c r="L15" s="42">
        <v>44670</v>
      </c>
      <c r="M15" s="42">
        <v>44672</v>
      </c>
      <c r="N15" s="42">
        <v>44687</v>
      </c>
      <c r="O15" s="42">
        <v>44697</v>
      </c>
      <c r="P15" s="42">
        <v>44708</v>
      </c>
      <c r="Q15" s="88"/>
    </row>
    <row r="16" spans="1:17" ht="15.75" thickBot="1" x14ac:dyDescent="0.3">
      <c r="A16" s="18" t="s">
        <v>49</v>
      </c>
      <c r="B16" s="19" t="s">
        <v>50</v>
      </c>
      <c r="C16" s="18"/>
      <c r="D16" s="20"/>
      <c r="E16" s="18" t="s">
        <v>25</v>
      </c>
      <c r="F16" s="18">
        <v>2021</v>
      </c>
      <c r="G16" s="21"/>
      <c r="H16" s="21"/>
      <c r="I16" s="21">
        <v>44526</v>
      </c>
      <c r="J16" s="21">
        <v>44589</v>
      </c>
      <c r="K16" s="21">
        <v>44623</v>
      </c>
      <c r="L16" s="17" t="s">
        <v>85</v>
      </c>
      <c r="M16" s="17" t="s">
        <v>36</v>
      </c>
      <c r="N16" s="38">
        <v>44687</v>
      </c>
      <c r="O16" s="17" t="s">
        <v>36</v>
      </c>
      <c r="P16" s="17" t="s">
        <v>36</v>
      </c>
      <c r="Q16" s="85" t="s">
        <v>36</v>
      </c>
    </row>
    <row r="17" spans="1:17" ht="15.75" thickTop="1" x14ac:dyDescent="0.25">
      <c r="A17" s="13" t="s">
        <v>51</v>
      </c>
      <c r="B17" s="14" t="s">
        <v>30</v>
      </c>
      <c r="C17" s="13"/>
      <c r="D17" s="15"/>
      <c r="E17" s="13" t="s">
        <v>25</v>
      </c>
      <c r="F17" s="13">
        <v>2021</v>
      </c>
      <c r="G17" s="16">
        <v>44524</v>
      </c>
      <c r="H17" s="13"/>
      <c r="I17" s="16">
        <v>44546</v>
      </c>
      <c r="J17" s="16">
        <v>44588</v>
      </c>
      <c r="K17" s="16">
        <v>44622</v>
      </c>
      <c r="L17" s="13" t="s">
        <v>79</v>
      </c>
      <c r="M17" s="13" t="s">
        <v>36</v>
      </c>
      <c r="N17" s="16">
        <v>44645</v>
      </c>
      <c r="O17" s="13" t="s">
        <v>36</v>
      </c>
      <c r="P17" s="13" t="s">
        <v>36</v>
      </c>
      <c r="Q17" s="86" t="s">
        <v>36</v>
      </c>
    </row>
    <row r="18" spans="1:17" x14ac:dyDescent="0.25">
      <c r="A18" s="1" t="s">
        <v>51</v>
      </c>
      <c r="B18" s="7" t="s">
        <v>30</v>
      </c>
      <c r="C18" s="1"/>
      <c r="D18" s="8"/>
      <c r="E18" s="1" t="s">
        <v>25</v>
      </c>
      <c r="F18" s="1">
        <v>2021</v>
      </c>
      <c r="G18" s="11">
        <v>44524</v>
      </c>
      <c r="H18" s="1"/>
      <c r="I18" s="11">
        <v>44546</v>
      </c>
      <c r="J18" s="11">
        <v>44588</v>
      </c>
      <c r="K18" s="11">
        <v>44622</v>
      </c>
      <c r="L18" s="11">
        <v>44642</v>
      </c>
      <c r="M18" s="11">
        <v>44644</v>
      </c>
      <c r="N18" s="11">
        <v>44645</v>
      </c>
      <c r="O18" s="11">
        <v>44680</v>
      </c>
      <c r="P18" s="11">
        <v>44687</v>
      </c>
      <c r="Q18" s="88"/>
    </row>
    <row r="19" spans="1:17" x14ac:dyDescent="0.25">
      <c r="A19" s="23" t="s">
        <v>52</v>
      </c>
      <c r="B19" s="24" t="s">
        <v>37</v>
      </c>
      <c r="C19" s="25"/>
      <c r="D19" s="26"/>
      <c r="E19" s="27" t="s">
        <v>25</v>
      </c>
      <c r="F19" s="27" t="s">
        <v>48</v>
      </c>
      <c r="G19" s="28">
        <v>44585</v>
      </c>
      <c r="H19" s="28">
        <v>44588</v>
      </c>
      <c r="I19" s="28">
        <v>44596</v>
      </c>
      <c r="J19" s="28">
        <v>44610</v>
      </c>
      <c r="K19" s="28">
        <v>44645</v>
      </c>
      <c r="L19" s="25" t="s">
        <v>91</v>
      </c>
      <c r="M19" s="28" t="s">
        <v>36</v>
      </c>
      <c r="N19" s="28">
        <v>44687</v>
      </c>
      <c r="O19" s="25" t="s">
        <v>36</v>
      </c>
      <c r="P19" s="25" t="s">
        <v>36</v>
      </c>
      <c r="Q19" s="86" t="s">
        <v>36</v>
      </c>
    </row>
    <row r="20" spans="1:17" x14ac:dyDescent="0.25">
      <c r="A20" s="7" t="s">
        <v>53</v>
      </c>
      <c r="B20" s="8" t="s">
        <v>55</v>
      </c>
      <c r="C20" s="1"/>
      <c r="D20" s="8"/>
      <c r="E20" s="10" t="s">
        <v>25</v>
      </c>
      <c r="F20" s="10" t="s">
        <v>48</v>
      </c>
      <c r="G20" s="11">
        <v>44587</v>
      </c>
      <c r="H20" s="11">
        <v>44596</v>
      </c>
      <c r="I20" s="11">
        <v>44599</v>
      </c>
      <c r="J20" s="11">
        <v>44610</v>
      </c>
      <c r="K20" s="11">
        <v>44644</v>
      </c>
      <c r="L20" s="11">
        <v>44679</v>
      </c>
      <c r="M20" s="11">
        <v>44680</v>
      </c>
      <c r="N20" s="11">
        <v>44683</v>
      </c>
      <c r="O20" s="11">
        <v>44720</v>
      </c>
      <c r="P20" s="11">
        <v>44729</v>
      </c>
      <c r="Q20" s="96">
        <v>44890</v>
      </c>
    </row>
    <row r="21" spans="1:17" x14ac:dyDescent="0.25">
      <c r="A21" s="7" t="s">
        <v>69</v>
      </c>
      <c r="B21" s="8" t="s">
        <v>131</v>
      </c>
      <c r="C21" s="1">
        <v>1</v>
      </c>
      <c r="D21" s="47" t="s">
        <v>132</v>
      </c>
      <c r="E21" s="69" t="s">
        <v>25</v>
      </c>
      <c r="F21" s="69" t="s">
        <v>39</v>
      </c>
      <c r="G21" s="11">
        <v>44602</v>
      </c>
      <c r="H21" s="11">
        <v>44608</v>
      </c>
      <c r="I21" s="44">
        <v>44615</v>
      </c>
      <c r="J21" s="11">
        <v>44630</v>
      </c>
      <c r="K21" s="11">
        <v>44665</v>
      </c>
      <c r="L21" s="11">
        <v>44778</v>
      </c>
      <c r="M21" s="11">
        <v>44782</v>
      </c>
      <c r="N21" s="11">
        <v>44783</v>
      </c>
      <c r="O21" s="11">
        <v>44812</v>
      </c>
      <c r="P21" s="11">
        <v>44830</v>
      </c>
      <c r="Q21" s="88"/>
    </row>
    <row r="22" spans="1:17" x14ac:dyDescent="0.25">
      <c r="A22" s="7" t="s">
        <v>69</v>
      </c>
      <c r="B22" s="8" t="s">
        <v>131</v>
      </c>
      <c r="C22" s="1">
        <v>2</v>
      </c>
      <c r="D22" s="47" t="s">
        <v>133</v>
      </c>
      <c r="E22" s="10" t="s">
        <v>25</v>
      </c>
      <c r="F22" s="10" t="s">
        <v>39</v>
      </c>
      <c r="G22" s="11">
        <v>44602</v>
      </c>
      <c r="H22" s="11">
        <v>44608</v>
      </c>
      <c r="I22" s="44">
        <v>44615</v>
      </c>
      <c r="J22" s="11">
        <v>44630</v>
      </c>
      <c r="K22" s="11">
        <v>44665</v>
      </c>
      <c r="L22" s="11">
        <v>44726</v>
      </c>
      <c r="M22" s="11">
        <v>44728</v>
      </c>
      <c r="N22" s="11">
        <v>44729</v>
      </c>
      <c r="O22" s="11">
        <v>44761</v>
      </c>
      <c r="P22" s="11">
        <v>44774</v>
      </c>
      <c r="Q22" s="88"/>
    </row>
    <row r="23" spans="1:17" x14ac:dyDescent="0.25">
      <c r="A23" s="7" t="s">
        <v>54</v>
      </c>
      <c r="B23" s="8" t="s">
        <v>40</v>
      </c>
      <c r="C23" s="1"/>
      <c r="D23" s="8"/>
      <c r="E23" s="10" t="s">
        <v>25</v>
      </c>
      <c r="F23" s="10" t="s">
        <v>39</v>
      </c>
      <c r="G23" s="11">
        <v>44588</v>
      </c>
      <c r="H23" s="11">
        <v>44596</v>
      </c>
      <c r="I23" s="11">
        <v>44599</v>
      </c>
      <c r="J23" s="11">
        <v>44610</v>
      </c>
      <c r="K23" s="11">
        <v>44645</v>
      </c>
      <c r="L23" s="11">
        <v>44679</v>
      </c>
      <c r="M23" s="11">
        <v>44680</v>
      </c>
      <c r="N23" s="11">
        <v>44683</v>
      </c>
      <c r="O23" s="11">
        <v>44720</v>
      </c>
      <c r="P23" s="11">
        <v>44729</v>
      </c>
      <c r="Q23" s="96">
        <v>44890</v>
      </c>
    </row>
    <row r="24" spans="1:17" ht="30" x14ac:dyDescent="0.25">
      <c r="A24" s="7" t="s">
        <v>65</v>
      </c>
      <c r="B24" s="8" t="s">
        <v>66</v>
      </c>
      <c r="C24" s="1"/>
      <c r="D24" s="8" t="s">
        <v>41</v>
      </c>
      <c r="E24" s="10" t="s">
        <v>25</v>
      </c>
      <c r="F24" s="10" t="s">
        <v>42</v>
      </c>
      <c r="G24" s="11">
        <v>44596</v>
      </c>
      <c r="H24" s="11">
        <v>44601</v>
      </c>
      <c r="I24" s="44">
        <v>44615</v>
      </c>
      <c r="J24" s="11">
        <v>44631</v>
      </c>
      <c r="K24" s="11">
        <v>44670</v>
      </c>
      <c r="L24" s="11">
        <v>44711</v>
      </c>
      <c r="M24" s="11">
        <v>44711</v>
      </c>
      <c r="N24" s="11">
        <v>44712</v>
      </c>
      <c r="O24" s="11">
        <v>44727</v>
      </c>
      <c r="P24" s="11">
        <v>44736</v>
      </c>
      <c r="Q24" s="89" t="s">
        <v>145</v>
      </c>
    </row>
    <row r="25" spans="1:17" x14ac:dyDescent="0.25">
      <c r="A25" s="7" t="s">
        <v>72</v>
      </c>
      <c r="B25" s="8" t="s">
        <v>73</v>
      </c>
      <c r="C25" s="1"/>
      <c r="D25" s="8"/>
      <c r="E25" s="81" t="s">
        <v>25</v>
      </c>
      <c r="F25" s="81" t="s">
        <v>43</v>
      </c>
      <c r="G25" s="11">
        <v>44610</v>
      </c>
      <c r="H25" s="11">
        <v>44615</v>
      </c>
      <c r="I25" s="11">
        <v>44627</v>
      </c>
      <c r="J25" s="11">
        <v>44643</v>
      </c>
      <c r="K25" s="11">
        <v>44678</v>
      </c>
      <c r="L25" s="11">
        <v>44819</v>
      </c>
      <c r="M25" s="11">
        <v>44819</v>
      </c>
      <c r="N25" s="11">
        <v>44830</v>
      </c>
      <c r="O25" s="11">
        <v>44852</v>
      </c>
      <c r="P25" s="11">
        <v>44860</v>
      </c>
      <c r="Q25" s="96">
        <v>44957</v>
      </c>
    </row>
    <row r="26" spans="1:17" x14ac:dyDescent="0.25">
      <c r="A26" s="7" t="s">
        <v>74</v>
      </c>
      <c r="B26" s="8" t="s">
        <v>71</v>
      </c>
      <c r="C26" s="1">
        <v>1</v>
      </c>
      <c r="D26" s="46" t="s">
        <v>96</v>
      </c>
      <c r="E26" s="10" t="s">
        <v>25</v>
      </c>
      <c r="F26" s="10" t="s">
        <v>43</v>
      </c>
      <c r="G26" s="11">
        <v>44609</v>
      </c>
      <c r="H26" s="11">
        <v>44615</v>
      </c>
      <c r="I26" s="11">
        <v>44627</v>
      </c>
      <c r="J26" s="11">
        <v>44644</v>
      </c>
      <c r="K26" s="11">
        <v>44697</v>
      </c>
      <c r="L26" s="11">
        <v>44708</v>
      </c>
      <c r="M26" s="11">
        <v>44711</v>
      </c>
      <c r="N26" s="11">
        <v>44712</v>
      </c>
      <c r="O26" s="11">
        <v>44739</v>
      </c>
      <c r="P26" s="11">
        <v>44749</v>
      </c>
      <c r="Q26" s="84">
        <v>44944</v>
      </c>
    </row>
    <row r="27" spans="1:17" x14ac:dyDescent="0.25">
      <c r="A27" s="23" t="s">
        <v>74</v>
      </c>
      <c r="B27" s="26" t="s">
        <v>71</v>
      </c>
      <c r="C27" s="25">
        <v>2</v>
      </c>
      <c r="D27" s="37" t="s">
        <v>97</v>
      </c>
      <c r="E27" s="27" t="s">
        <v>25</v>
      </c>
      <c r="F27" s="27" t="s">
        <v>43</v>
      </c>
      <c r="G27" s="28">
        <v>44609</v>
      </c>
      <c r="H27" s="28">
        <v>44615</v>
      </c>
      <c r="I27" s="28">
        <v>44627</v>
      </c>
      <c r="J27" s="28">
        <v>44644</v>
      </c>
      <c r="K27" s="28">
        <v>44697</v>
      </c>
      <c r="L27" s="25" t="s">
        <v>102</v>
      </c>
      <c r="M27" s="25" t="s">
        <v>36</v>
      </c>
      <c r="N27" s="28">
        <v>44720</v>
      </c>
      <c r="O27" s="25" t="s">
        <v>36</v>
      </c>
      <c r="P27" s="25" t="s">
        <v>36</v>
      </c>
      <c r="Q27" s="86" t="s">
        <v>36</v>
      </c>
    </row>
    <row r="28" spans="1:17" x14ac:dyDescent="0.25">
      <c r="A28" s="23" t="s">
        <v>75</v>
      </c>
      <c r="B28" s="26" t="s">
        <v>90</v>
      </c>
      <c r="C28" s="25">
        <v>1</v>
      </c>
      <c r="D28" s="37" t="s">
        <v>92</v>
      </c>
      <c r="E28" s="27" t="s">
        <v>25</v>
      </c>
      <c r="F28" s="27" t="s">
        <v>45</v>
      </c>
      <c r="G28" s="28">
        <v>44615</v>
      </c>
      <c r="H28" s="28">
        <v>44621</v>
      </c>
      <c r="I28" s="28">
        <v>44634</v>
      </c>
      <c r="J28" s="28">
        <v>44651</v>
      </c>
      <c r="K28" s="28">
        <v>44687</v>
      </c>
      <c r="L28" s="25" t="s">
        <v>95</v>
      </c>
      <c r="M28" s="25" t="s">
        <v>36</v>
      </c>
      <c r="N28" s="28">
        <v>44708</v>
      </c>
      <c r="O28" s="25" t="s">
        <v>36</v>
      </c>
      <c r="P28" s="25" t="s">
        <v>36</v>
      </c>
      <c r="Q28" s="86" t="s">
        <v>36</v>
      </c>
    </row>
    <row r="29" spans="1:17" x14ac:dyDescent="0.25">
      <c r="A29" s="7" t="s">
        <v>75</v>
      </c>
      <c r="B29" s="8" t="s">
        <v>90</v>
      </c>
      <c r="C29" s="1">
        <v>2</v>
      </c>
      <c r="D29" s="47" t="s">
        <v>93</v>
      </c>
      <c r="E29" s="10" t="s">
        <v>25</v>
      </c>
      <c r="F29" s="10" t="s">
        <v>45</v>
      </c>
      <c r="G29" s="11">
        <v>44615</v>
      </c>
      <c r="H29" s="11">
        <v>44621</v>
      </c>
      <c r="I29" s="11">
        <v>44634</v>
      </c>
      <c r="J29" s="11">
        <v>44651</v>
      </c>
      <c r="K29" s="11">
        <v>44687</v>
      </c>
      <c r="L29" s="11">
        <v>44733</v>
      </c>
      <c r="M29" s="11">
        <v>44734</v>
      </c>
      <c r="N29" s="11">
        <v>44735</v>
      </c>
      <c r="O29" s="11">
        <v>44761</v>
      </c>
      <c r="P29" s="11">
        <v>44774</v>
      </c>
      <c r="Q29" s="96">
        <v>44950</v>
      </c>
    </row>
    <row r="30" spans="1:17" ht="30.75" thickBot="1" x14ac:dyDescent="0.3">
      <c r="A30" s="34" t="s">
        <v>77</v>
      </c>
      <c r="B30" s="35" t="s">
        <v>46</v>
      </c>
      <c r="C30" s="33"/>
      <c r="D30" s="49"/>
      <c r="E30" s="76" t="s">
        <v>25</v>
      </c>
      <c r="F30" s="76" t="s">
        <v>45</v>
      </c>
      <c r="G30" s="36">
        <v>44623</v>
      </c>
      <c r="H30" s="36">
        <v>44628</v>
      </c>
      <c r="I30" s="36">
        <v>44649</v>
      </c>
      <c r="J30" s="36">
        <v>44670</v>
      </c>
      <c r="K30" s="36">
        <v>44727</v>
      </c>
      <c r="L30" s="36">
        <v>44796</v>
      </c>
      <c r="M30" s="36">
        <v>44796</v>
      </c>
      <c r="N30" s="36">
        <v>44796</v>
      </c>
      <c r="O30" s="36">
        <v>44830</v>
      </c>
      <c r="P30" s="36">
        <v>44846</v>
      </c>
      <c r="Q30" s="95" t="s">
        <v>146</v>
      </c>
    </row>
    <row r="31" spans="1:17" ht="15.75" thickTop="1" x14ac:dyDescent="0.25">
      <c r="A31" s="40" t="s">
        <v>76</v>
      </c>
      <c r="B31" s="41" t="s">
        <v>1</v>
      </c>
      <c r="C31" s="39">
        <v>1</v>
      </c>
      <c r="D31" s="59" t="s">
        <v>103</v>
      </c>
      <c r="E31" s="60" t="s">
        <v>25</v>
      </c>
      <c r="F31" s="60" t="s">
        <v>47</v>
      </c>
      <c r="G31" s="42">
        <v>44623</v>
      </c>
      <c r="H31" s="42">
        <v>44627</v>
      </c>
      <c r="I31" s="42">
        <v>44636</v>
      </c>
      <c r="J31" s="42">
        <v>44651</v>
      </c>
      <c r="K31" s="42">
        <v>44686</v>
      </c>
      <c r="L31" s="42">
        <v>44782</v>
      </c>
      <c r="M31" s="42">
        <v>44783</v>
      </c>
      <c r="N31" s="42">
        <v>44783</v>
      </c>
      <c r="O31" s="42">
        <v>44809</v>
      </c>
      <c r="P31" s="42">
        <v>44830</v>
      </c>
      <c r="Q31" s="84">
        <v>44890</v>
      </c>
    </row>
    <row r="32" spans="1:17" x14ac:dyDescent="0.25">
      <c r="A32" s="7" t="s">
        <v>76</v>
      </c>
      <c r="B32" s="8" t="s">
        <v>1</v>
      </c>
      <c r="C32" s="1">
        <v>3</v>
      </c>
      <c r="D32" s="47" t="s">
        <v>104</v>
      </c>
      <c r="E32" s="10" t="s">
        <v>25</v>
      </c>
      <c r="F32" s="10" t="s">
        <v>47</v>
      </c>
      <c r="G32" s="11">
        <v>44623</v>
      </c>
      <c r="H32" s="11">
        <v>44627</v>
      </c>
      <c r="I32" s="11">
        <v>44636</v>
      </c>
      <c r="J32" s="11">
        <v>44651</v>
      </c>
      <c r="K32" s="11">
        <v>44686</v>
      </c>
      <c r="L32" s="11">
        <v>44739</v>
      </c>
      <c r="M32" s="11">
        <v>44740</v>
      </c>
      <c r="N32" s="11">
        <v>44741</v>
      </c>
      <c r="O32" s="11">
        <v>44777</v>
      </c>
      <c r="P32" s="11">
        <v>44788</v>
      </c>
      <c r="Q32" s="84">
        <v>44890</v>
      </c>
    </row>
    <row r="33" spans="1:17" x14ac:dyDescent="0.25">
      <c r="A33" s="7" t="s">
        <v>76</v>
      </c>
      <c r="B33" s="8" t="s">
        <v>1</v>
      </c>
      <c r="C33" s="1">
        <v>4</v>
      </c>
      <c r="D33" s="47" t="s">
        <v>105</v>
      </c>
      <c r="E33" s="10" t="s">
        <v>25</v>
      </c>
      <c r="F33" s="10" t="s">
        <v>47</v>
      </c>
      <c r="G33" s="11">
        <v>44623</v>
      </c>
      <c r="H33" s="11">
        <v>44627</v>
      </c>
      <c r="I33" s="11">
        <v>44636</v>
      </c>
      <c r="J33" s="11">
        <v>44651</v>
      </c>
      <c r="K33" s="11">
        <v>44686</v>
      </c>
      <c r="L33" s="11">
        <v>44739</v>
      </c>
      <c r="M33" s="11">
        <v>44740</v>
      </c>
      <c r="N33" s="11">
        <v>44742</v>
      </c>
      <c r="O33" s="11">
        <v>44778</v>
      </c>
      <c r="P33" s="11">
        <v>44788</v>
      </c>
      <c r="Q33" s="84">
        <v>44890</v>
      </c>
    </row>
    <row r="34" spans="1:17" ht="15.75" thickBot="1" x14ac:dyDescent="0.3">
      <c r="A34" s="53" t="s">
        <v>76</v>
      </c>
      <c r="B34" s="54" t="s">
        <v>1</v>
      </c>
      <c r="C34" s="55">
        <v>6</v>
      </c>
      <c r="D34" s="56" t="s">
        <v>106</v>
      </c>
      <c r="E34" s="57" t="s">
        <v>25</v>
      </c>
      <c r="F34" s="57" t="s">
        <v>47</v>
      </c>
      <c r="G34" s="58">
        <v>44623</v>
      </c>
      <c r="H34" s="58">
        <v>44627</v>
      </c>
      <c r="I34" s="58">
        <v>44636</v>
      </c>
      <c r="J34" s="58">
        <v>44651</v>
      </c>
      <c r="K34" s="58">
        <v>44686</v>
      </c>
      <c r="L34" s="58">
        <v>44739</v>
      </c>
      <c r="M34" s="58">
        <v>44740</v>
      </c>
      <c r="N34" s="58">
        <v>44741</v>
      </c>
      <c r="O34" s="58">
        <v>44778</v>
      </c>
      <c r="P34" s="58">
        <v>44788</v>
      </c>
      <c r="Q34" s="84">
        <v>44890</v>
      </c>
    </row>
    <row r="35" spans="1:17" ht="15.75" thickTop="1" x14ac:dyDescent="0.25">
      <c r="A35" s="40" t="s">
        <v>78</v>
      </c>
      <c r="B35" s="41" t="s">
        <v>114</v>
      </c>
      <c r="C35" s="39">
        <v>1</v>
      </c>
      <c r="D35" s="59" t="s">
        <v>109</v>
      </c>
      <c r="E35" s="60" t="s">
        <v>25</v>
      </c>
      <c r="F35" s="60" t="s">
        <v>47</v>
      </c>
      <c r="G35" s="42">
        <v>44624</v>
      </c>
      <c r="H35" s="42">
        <v>44636</v>
      </c>
      <c r="I35" s="42">
        <v>44650</v>
      </c>
      <c r="J35" s="42">
        <v>44670</v>
      </c>
      <c r="K35" s="42">
        <v>44715</v>
      </c>
      <c r="L35" s="42">
        <v>44774</v>
      </c>
      <c r="M35" s="42">
        <v>44776</v>
      </c>
      <c r="N35" s="42">
        <v>44781</v>
      </c>
      <c r="O35" s="42">
        <v>44810</v>
      </c>
      <c r="P35" s="42">
        <v>44834</v>
      </c>
      <c r="Q35" s="88"/>
    </row>
    <row r="36" spans="1:17" x14ac:dyDescent="0.25">
      <c r="A36" s="30" t="s">
        <v>78</v>
      </c>
      <c r="B36" s="31" t="s">
        <v>114</v>
      </c>
      <c r="C36" s="29">
        <v>2</v>
      </c>
      <c r="D36" s="47" t="s">
        <v>110</v>
      </c>
      <c r="E36" s="62" t="s">
        <v>25</v>
      </c>
      <c r="F36" s="62" t="s">
        <v>47</v>
      </c>
      <c r="G36" s="32">
        <v>44624</v>
      </c>
      <c r="H36" s="32">
        <v>44636</v>
      </c>
      <c r="I36" s="32">
        <v>44650</v>
      </c>
      <c r="J36" s="32">
        <v>44670</v>
      </c>
      <c r="K36" s="32">
        <v>44715</v>
      </c>
      <c r="L36" s="32">
        <v>44774</v>
      </c>
      <c r="M36" s="32">
        <v>44776</v>
      </c>
      <c r="N36" s="32">
        <v>44781</v>
      </c>
      <c r="O36" s="32">
        <v>44806</v>
      </c>
      <c r="P36" s="32">
        <v>44834</v>
      </c>
      <c r="Q36" s="88"/>
    </row>
    <row r="37" spans="1:17" x14ac:dyDescent="0.25">
      <c r="A37" s="30" t="s">
        <v>78</v>
      </c>
      <c r="B37" s="31" t="s">
        <v>114</v>
      </c>
      <c r="C37" s="29">
        <v>3</v>
      </c>
      <c r="D37" s="47" t="s">
        <v>111</v>
      </c>
      <c r="E37" s="62" t="s">
        <v>25</v>
      </c>
      <c r="F37" s="62" t="s">
        <v>47</v>
      </c>
      <c r="G37" s="32">
        <v>44624</v>
      </c>
      <c r="H37" s="32">
        <v>44636</v>
      </c>
      <c r="I37" s="32">
        <v>44650</v>
      </c>
      <c r="J37" s="32">
        <v>44670</v>
      </c>
      <c r="K37" s="32">
        <v>44715</v>
      </c>
      <c r="L37" s="32">
        <v>44774</v>
      </c>
      <c r="M37" s="32">
        <v>44776</v>
      </c>
      <c r="N37" s="32">
        <v>44781</v>
      </c>
      <c r="O37" s="32">
        <v>44806</v>
      </c>
      <c r="P37" s="32">
        <v>44834</v>
      </c>
      <c r="Q37" s="88"/>
    </row>
    <row r="38" spans="1:17" x14ac:dyDescent="0.25">
      <c r="A38" s="30" t="s">
        <v>78</v>
      </c>
      <c r="B38" s="31" t="s">
        <v>114</v>
      </c>
      <c r="C38" s="29">
        <v>4</v>
      </c>
      <c r="D38" s="47" t="s">
        <v>112</v>
      </c>
      <c r="E38" s="62" t="s">
        <v>25</v>
      </c>
      <c r="F38" s="62" t="s">
        <v>47</v>
      </c>
      <c r="G38" s="32">
        <v>44624</v>
      </c>
      <c r="H38" s="32">
        <v>44636</v>
      </c>
      <c r="I38" s="32">
        <v>44650</v>
      </c>
      <c r="J38" s="32">
        <v>44670</v>
      </c>
      <c r="K38" s="32">
        <v>44715</v>
      </c>
      <c r="L38" s="32">
        <v>44778</v>
      </c>
      <c r="M38" s="32">
        <v>44781</v>
      </c>
      <c r="N38" s="32">
        <v>44781</v>
      </c>
      <c r="O38" s="32">
        <v>44819</v>
      </c>
      <c r="P38" s="32">
        <v>44834</v>
      </c>
      <c r="Q38" s="88"/>
    </row>
    <row r="39" spans="1:17" ht="15.75" thickBot="1" x14ac:dyDescent="0.3">
      <c r="A39" s="63" t="s">
        <v>78</v>
      </c>
      <c r="B39" s="64" t="s">
        <v>114</v>
      </c>
      <c r="C39" s="65">
        <v>5</v>
      </c>
      <c r="D39" s="56" t="s">
        <v>113</v>
      </c>
      <c r="E39" s="66" t="s">
        <v>25</v>
      </c>
      <c r="F39" s="66" t="s">
        <v>47</v>
      </c>
      <c r="G39" s="61">
        <v>44624</v>
      </c>
      <c r="H39" s="61">
        <v>44636</v>
      </c>
      <c r="I39" s="61">
        <v>44650</v>
      </c>
      <c r="J39" s="61">
        <v>44670</v>
      </c>
      <c r="K39" s="61">
        <v>44715</v>
      </c>
      <c r="L39" s="61">
        <v>44774</v>
      </c>
      <c r="M39" s="61">
        <v>44776</v>
      </c>
      <c r="N39" s="61">
        <v>44781</v>
      </c>
      <c r="O39" s="61">
        <v>44806</v>
      </c>
      <c r="P39" s="61">
        <v>44834</v>
      </c>
      <c r="Q39" s="88"/>
    </row>
    <row r="40" spans="1:17" ht="15.75" thickTop="1" x14ac:dyDescent="0.25">
      <c r="A40" s="40" t="s">
        <v>86</v>
      </c>
      <c r="B40" s="72" t="s">
        <v>121</v>
      </c>
      <c r="C40" s="73">
        <v>1</v>
      </c>
      <c r="D40" s="59" t="s">
        <v>115</v>
      </c>
      <c r="E40" s="60" t="s">
        <v>25</v>
      </c>
      <c r="F40" s="60" t="s">
        <v>123</v>
      </c>
      <c r="G40" s="42">
        <v>44643</v>
      </c>
      <c r="H40" s="42">
        <v>44651</v>
      </c>
      <c r="I40" s="42">
        <v>44664</v>
      </c>
      <c r="J40" s="42">
        <v>44683</v>
      </c>
      <c r="K40" s="42">
        <v>44719</v>
      </c>
      <c r="L40" s="42">
        <v>44795</v>
      </c>
      <c r="M40" s="42">
        <v>44795</v>
      </c>
      <c r="N40" s="42">
        <v>44795</v>
      </c>
      <c r="O40" s="42">
        <v>44818</v>
      </c>
      <c r="P40" s="42">
        <v>44834</v>
      </c>
      <c r="Q40" s="88"/>
    </row>
    <row r="41" spans="1:17" x14ac:dyDescent="0.25">
      <c r="A41" s="30" t="s">
        <v>86</v>
      </c>
      <c r="B41" s="67" t="s">
        <v>121</v>
      </c>
      <c r="C41" s="68">
        <v>2</v>
      </c>
      <c r="D41" s="47" t="s">
        <v>116</v>
      </c>
      <c r="E41" s="62" t="s">
        <v>25</v>
      </c>
      <c r="F41" s="62" t="s">
        <v>122</v>
      </c>
      <c r="G41" s="32">
        <v>44643</v>
      </c>
      <c r="H41" s="32">
        <v>44651</v>
      </c>
      <c r="I41" s="32">
        <v>44664</v>
      </c>
      <c r="J41" s="32">
        <v>44683</v>
      </c>
      <c r="K41" s="32">
        <v>44719</v>
      </c>
      <c r="L41" s="32">
        <v>44795</v>
      </c>
      <c r="M41" s="32">
        <v>44795</v>
      </c>
      <c r="N41" s="32">
        <v>44795</v>
      </c>
      <c r="O41" s="32">
        <v>44818</v>
      </c>
      <c r="P41" s="32">
        <v>44834</v>
      </c>
      <c r="Q41" s="88"/>
    </row>
    <row r="42" spans="1:17" x14ac:dyDescent="0.25">
      <c r="A42" s="30" t="s">
        <v>86</v>
      </c>
      <c r="B42" s="67" t="s">
        <v>121</v>
      </c>
      <c r="C42" s="68">
        <v>3</v>
      </c>
      <c r="D42" s="47" t="s">
        <v>117</v>
      </c>
      <c r="E42" s="62" t="s">
        <v>25</v>
      </c>
      <c r="F42" s="62" t="s">
        <v>122</v>
      </c>
      <c r="G42" s="32">
        <v>44643</v>
      </c>
      <c r="H42" s="32">
        <v>44651</v>
      </c>
      <c r="I42" s="32">
        <v>44664</v>
      </c>
      <c r="J42" s="32">
        <v>44683</v>
      </c>
      <c r="K42" s="32">
        <v>44719</v>
      </c>
      <c r="L42" s="32">
        <v>44795</v>
      </c>
      <c r="M42" s="32">
        <v>44795</v>
      </c>
      <c r="N42" s="32">
        <v>44795</v>
      </c>
      <c r="O42" s="32">
        <v>44823</v>
      </c>
      <c r="P42" s="32">
        <v>44834</v>
      </c>
      <c r="Q42" s="88"/>
    </row>
    <row r="43" spans="1:17" x14ac:dyDescent="0.25">
      <c r="A43" s="30" t="s">
        <v>86</v>
      </c>
      <c r="B43" s="67" t="s">
        <v>121</v>
      </c>
      <c r="C43" s="68">
        <v>4</v>
      </c>
      <c r="D43" s="47" t="s">
        <v>118</v>
      </c>
      <c r="E43" s="62" t="s">
        <v>25</v>
      </c>
      <c r="F43" s="62" t="s">
        <v>122</v>
      </c>
      <c r="G43" s="32">
        <v>44643</v>
      </c>
      <c r="H43" s="32">
        <v>44651</v>
      </c>
      <c r="I43" s="32">
        <v>44664</v>
      </c>
      <c r="J43" s="32">
        <v>44683</v>
      </c>
      <c r="K43" s="32">
        <v>44719</v>
      </c>
      <c r="L43" s="32">
        <v>44795</v>
      </c>
      <c r="M43" s="32">
        <v>44795</v>
      </c>
      <c r="N43" s="32">
        <v>44795</v>
      </c>
      <c r="O43" s="32">
        <v>44818</v>
      </c>
      <c r="P43" s="32">
        <v>44834</v>
      </c>
      <c r="Q43" s="88"/>
    </row>
    <row r="44" spans="1:17" x14ac:dyDescent="0.25">
      <c r="A44" s="30" t="s">
        <v>86</v>
      </c>
      <c r="B44" s="67" t="s">
        <v>121</v>
      </c>
      <c r="C44" s="68">
        <v>5</v>
      </c>
      <c r="D44" s="47" t="s">
        <v>119</v>
      </c>
      <c r="E44" s="62" t="s">
        <v>25</v>
      </c>
      <c r="F44" s="62" t="s">
        <v>122</v>
      </c>
      <c r="G44" s="32">
        <v>44643</v>
      </c>
      <c r="H44" s="32">
        <v>44651</v>
      </c>
      <c r="I44" s="32">
        <v>44664</v>
      </c>
      <c r="J44" s="32">
        <v>44683</v>
      </c>
      <c r="K44" s="32">
        <v>44719</v>
      </c>
      <c r="L44" s="32">
        <v>44795</v>
      </c>
      <c r="M44" s="32">
        <v>44795</v>
      </c>
      <c r="N44" s="32">
        <v>44795</v>
      </c>
      <c r="O44" s="32">
        <v>44811</v>
      </c>
      <c r="P44" s="32">
        <v>44834</v>
      </c>
      <c r="Q44" s="88"/>
    </row>
    <row r="45" spans="1:17" ht="15.75" thickBot="1" x14ac:dyDescent="0.3">
      <c r="A45" s="63" t="s">
        <v>86</v>
      </c>
      <c r="B45" s="74" t="s">
        <v>121</v>
      </c>
      <c r="C45" s="75">
        <v>6</v>
      </c>
      <c r="D45" s="56" t="s">
        <v>120</v>
      </c>
      <c r="E45" s="66" t="s">
        <v>25</v>
      </c>
      <c r="F45" s="66" t="s">
        <v>122</v>
      </c>
      <c r="G45" s="61">
        <v>44643</v>
      </c>
      <c r="H45" s="61">
        <v>44651</v>
      </c>
      <c r="I45" s="61">
        <v>44664</v>
      </c>
      <c r="J45" s="61">
        <v>44683</v>
      </c>
      <c r="K45" s="61">
        <v>44719</v>
      </c>
      <c r="L45" s="61">
        <v>44795</v>
      </c>
      <c r="M45" s="61">
        <v>44795</v>
      </c>
      <c r="N45" s="61">
        <v>44795</v>
      </c>
      <c r="O45" s="61">
        <v>44818</v>
      </c>
      <c r="P45" s="61">
        <v>44834</v>
      </c>
      <c r="Q45" s="88"/>
    </row>
    <row r="46" spans="1:17" ht="31.5" thickTop="1" thickBot="1" x14ac:dyDescent="0.3">
      <c r="A46" s="48" t="s">
        <v>80</v>
      </c>
      <c r="B46" s="49" t="s">
        <v>56</v>
      </c>
      <c r="C46" s="50">
        <v>3</v>
      </c>
      <c r="D46" s="49" t="s">
        <v>124</v>
      </c>
      <c r="E46" s="51" t="s">
        <v>25</v>
      </c>
      <c r="F46" s="51" t="s">
        <v>57</v>
      </c>
      <c r="G46" s="52">
        <v>44629</v>
      </c>
      <c r="H46" s="52">
        <v>44637</v>
      </c>
      <c r="I46" s="52">
        <v>44648</v>
      </c>
      <c r="J46" s="52">
        <v>44664</v>
      </c>
      <c r="K46" s="52">
        <v>44700</v>
      </c>
      <c r="L46" s="52">
        <v>44722</v>
      </c>
      <c r="M46" s="52">
        <v>44722</v>
      </c>
      <c r="N46" s="52">
        <v>44727</v>
      </c>
      <c r="O46" s="52">
        <v>44761</v>
      </c>
      <c r="P46" s="52">
        <v>44775</v>
      </c>
      <c r="Q46" s="88"/>
    </row>
    <row r="47" spans="1:17" ht="15.75" thickTop="1" x14ac:dyDescent="0.25">
      <c r="A47" s="14" t="s">
        <v>87</v>
      </c>
      <c r="B47" s="15" t="s">
        <v>58</v>
      </c>
      <c r="C47" s="13">
        <v>1</v>
      </c>
      <c r="D47" s="15" t="s">
        <v>125</v>
      </c>
      <c r="E47" s="70" t="s">
        <v>25</v>
      </c>
      <c r="F47" s="70" t="s">
        <v>59</v>
      </c>
      <c r="G47" s="16">
        <v>44645</v>
      </c>
      <c r="H47" s="16">
        <v>44650</v>
      </c>
      <c r="I47" s="16">
        <v>44659</v>
      </c>
      <c r="J47" s="16">
        <v>44678</v>
      </c>
      <c r="K47" s="16">
        <v>44722</v>
      </c>
      <c r="L47" s="16">
        <v>44774</v>
      </c>
      <c r="M47" s="16">
        <v>44776</v>
      </c>
      <c r="N47" s="16">
        <v>44777</v>
      </c>
      <c r="O47" s="13" t="s">
        <v>36</v>
      </c>
      <c r="P47" s="16">
        <v>44834</v>
      </c>
      <c r="Q47" s="86" t="s">
        <v>36</v>
      </c>
    </row>
    <row r="48" spans="1:17" ht="15.75" thickBot="1" x14ac:dyDescent="0.3">
      <c r="A48" s="53" t="s">
        <v>87</v>
      </c>
      <c r="B48" s="54" t="s">
        <v>58</v>
      </c>
      <c r="C48" s="55">
        <v>2</v>
      </c>
      <c r="D48" s="54" t="s">
        <v>126</v>
      </c>
      <c r="E48" s="57" t="s">
        <v>25</v>
      </c>
      <c r="F48" s="57" t="s">
        <v>59</v>
      </c>
      <c r="G48" s="58">
        <v>44645</v>
      </c>
      <c r="H48" s="58">
        <v>44650</v>
      </c>
      <c r="I48" s="58">
        <v>44659</v>
      </c>
      <c r="J48" s="58">
        <v>44678</v>
      </c>
      <c r="K48" s="58">
        <v>44722</v>
      </c>
      <c r="L48" s="58">
        <v>44774</v>
      </c>
      <c r="M48" s="58">
        <v>44776</v>
      </c>
      <c r="N48" s="58">
        <v>44777</v>
      </c>
      <c r="O48" s="58">
        <v>44806</v>
      </c>
      <c r="P48" s="58">
        <v>44834</v>
      </c>
      <c r="Q48" s="88"/>
    </row>
    <row r="49" spans="1:17" ht="15.75" thickTop="1" x14ac:dyDescent="0.25">
      <c r="A49" s="40" t="s">
        <v>94</v>
      </c>
      <c r="B49" s="41" t="s">
        <v>127</v>
      </c>
      <c r="C49" s="39">
        <v>3</v>
      </c>
      <c r="D49" s="41" t="s">
        <v>129</v>
      </c>
      <c r="E49" s="60" t="s">
        <v>25</v>
      </c>
      <c r="F49" s="82" t="s">
        <v>59</v>
      </c>
      <c r="G49" s="42">
        <v>44686</v>
      </c>
      <c r="H49" s="42">
        <v>44693</v>
      </c>
      <c r="I49" s="42">
        <v>44728</v>
      </c>
      <c r="J49" s="42">
        <f t="shared" ref="J49:J50" si="0">I49+15</f>
        <v>44743</v>
      </c>
      <c r="K49" s="42">
        <v>44804</v>
      </c>
      <c r="L49" s="42">
        <v>44845</v>
      </c>
      <c r="M49" s="42">
        <v>44846</v>
      </c>
      <c r="N49" s="42">
        <v>44846</v>
      </c>
      <c r="O49" s="42">
        <v>44869</v>
      </c>
      <c r="P49" s="42">
        <v>44883</v>
      </c>
      <c r="Q49" s="84">
        <v>44943</v>
      </c>
    </row>
    <row r="50" spans="1:17" ht="15.75" thickBot="1" x14ac:dyDescent="0.3">
      <c r="A50" s="53" t="s">
        <v>94</v>
      </c>
      <c r="B50" s="54" t="s">
        <v>127</v>
      </c>
      <c r="C50" s="55">
        <v>4</v>
      </c>
      <c r="D50" s="54" t="s">
        <v>128</v>
      </c>
      <c r="E50" s="57" t="s">
        <v>25</v>
      </c>
      <c r="F50" s="87" t="s">
        <v>59</v>
      </c>
      <c r="G50" s="58">
        <v>44686</v>
      </c>
      <c r="H50" s="58">
        <v>44693</v>
      </c>
      <c r="I50" s="58">
        <v>44728</v>
      </c>
      <c r="J50" s="58">
        <f t="shared" si="0"/>
        <v>44743</v>
      </c>
      <c r="K50" s="58">
        <v>44804</v>
      </c>
      <c r="L50" s="58">
        <v>44845</v>
      </c>
      <c r="M50" s="58">
        <v>44846</v>
      </c>
      <c r="N50" s="58">
        <v>44846</v>
      </c>
      <c r="O50" s="58">
        <v>44876</v>
      </c>
      <c r="P50" s="58">
        <v>44883</v>
      </c>
      <c r="Q50" s="84">
        <v>44943</v>
      </c>
    </row>
    <row r="51" spans="1:17" ht="30.75" thickTop="1" x14ac:dyDescent="0.25">
      <c r="A51" s="30" t="s">
        <v>107</v>
      </c>
      <c r="B51" s="67" t="s">
        <v>108</v>
      </c>
      <c r="C51" s="68"/>
      <c r="D51" s="67"/>
      <c r="E51" s="62" t="s">
        <v>25</v>
      </c>
      <c r="F51" s="62" t="s">
        <v>60</v>
      </c>
      <c r="G51" s="32">
        <v>44706</v>
      </c>
      <c r="H51" s="32">
        <v>44708</v>
      </c>
      <c r="I51" s="32">
        <v>44715</v>
      </c>
      <c r="J51" s="32">
        <v>44732</v>
      </c>
      <c r="K51" s="32">
        <v>44768</v>
      </c>
      <c r="L51" s="32">
        <v>44791</v>
      </c>
      <c r="M51" s="32">
        <v>44795</v>
      </c>
      <c r="N51" s="32">
        <v>44795</v>
      </c>
      <c r="O51" s="32">
        <v>44837</v>
      </c>
      <c r="P51" s="32">
        <v>44848</v>
      </c>
      <c r="Q51" s="101" t="s">
        <v>147</v>
      </c>
    </row>
    <row r="52" spans="1:17" x14ac:dyDescent="0.25">
      <c r="A52" s="7" t="s">
        <v>81</v>
      </c>
      <c r="B52" s="8" t="s">
        <v>82</v>
      </c>
      <c r="C52" s="1">
        <v>1</v>
      </c>
      <c r="D52" s="8" t="s">
        <v>83</v>
      </c>
      <c r="E52" s="80" t="s">
        <v>25</v>
      </c>
      <c r="F52" s="102" t="s">
        <v>84</v>
      </c>
      <c r="G52" s="102"/>
      <c r="H52" s="11">
        <v>44645</v>
      </c>
      <c r="I52" s="11">
        <v>44648</v>
      </c>
      <c r="J52" s="11">
        <v>44665</v>
      </c>
      <c r="K52" s="11">
        <v>44701</v>
      </c>
      <c r="L52" s="11">
        <v>44813</v>
      </c>
      <c r="M52" s="11">
        <v>44813</v>
      </c>
      <c r="N52" s="11">
        <v>44830</v>
      </c>
      <c r="O52" s="11">
        <v>44847</v>
      </c>
      <c r="P52" s="11">
        <v>44858</v>
      </c>
      <c r="Q52" s="88"/>
    </row>
    <row r="53" spans="1:17" ht="30" x14ac:dyDescent="0.25">
      <c r="A53" s="7" t="s">
        <v>99</v>
      </c>
      <c r="B53" s="8" t="s">
        <v>100</v>
      </c>
      <c r="C53" s="1"/>
      <c r="D53" s="8"/>
      <c r="E53" s="10" t="s">
        <v>25</v>
      </c>
      <c r="F53" s="102" t="s">
        <v>84</v>
      </c>
      <c r="G53" s="102"/>
      <c r="H53" s="11">
        <v>44699</v>
      </c>
      <c r="I53" s="11">
        <v>44699</v>
      </c>
      <c r="J53" s="11">
        <v>44714</v>
      </c>
      <c r="K53" s="11">
        <v>44750</v>
      </c>
      <c r="L53" s="11">
        <v>44774</v>
      </c>
      <c r="M53" s="11">
        <v>44776</v>
      </c>
      <c r="N53" s="11">
        <v>44777</v>
      </c>
      <c r="O53" s="11">
        <v>44799</v>
      </c>
      <c r="P53" s="11">
        <v>44830</v>
      </c>
      <c r="Q53" s="84">
        <v>44880</v>
      </c>
    </row>
    <row r="54" spans="1:17" ht="22.5" customHeight="1" x14ac:dyDescent="0.25">
      <c r="A54" s="23" t="s">
        <v>89</v>
      </c>
      <c r="B54" s="26" t="s">
        <v>88</v>
      </c>
      <c r="C54" s="25"/>
      <c r="D54" s="26"/>
      <c r="E54" s="27" t="s">
        <v>25</v>
      </c>
      <c r="F54" s="105" t="s">
        <v>84</v>
      </c>
      <c r="G54" s="105"/>
      <c r="H54" s="28">
        <v>44671</v>
      </c>
      <c r="I54" s="28">
        <v>44691</v>
      </c>
      <c r="J54" s="28">
        <v>44706</v>
      </c>
      <c r="K54" s="28">
        <v>44742</v>
      </c>
      <c r="L54" s="28" t="s">
        <v>135</v>
      </c>
      <c r="M54" s="25" t="s">
        <v>36</v>
      </c>
      <c r="N54" s="28">
        <v>44799</v>
      </c>
      <c r="O54" s="25" t="s">
        <v>36</v>
      </c>
      <c r="P54" s="25" t="s">
        <v>36</v>
      </c>
      <c r="Q54" s="86" t="s">
        <v>36</v>
      </c>
    </row>
    <row r="55" spans="1:17" ht="30" x14ac:dyDescent="0.25">
      <c r="A55" s="7" t="s">
        <v>98</v>
      </c>
      <c r="B55" s="8" t="s">
        <v>101</v>
      </c>
      <c r="C55" s="1"/>
      <c r="D55" s="8"/>
      <c r="E55" s="71" t="s">
        <v>25</v>
      </c>
      <c r="F55" s="102" t="s">
        <v>84</v>
      </c>
      <c r="G55" s="102"/>
      <c r="H55" s="11">
        <v>44699</v>
      </c>
      <c r="I55" s="11">
        <v>44714</v>
      </c>
      <c r="J55" s="11">
        <v>44728</v>
      </c>
      <c r="K55" s="11">
        <v>44763</v>
      </c>
      <c r="L55" s="11">
        <v>44778</v>
      </c>
      <c r="M55" s="11">
        <v>44782</v>
      </c>
      <c r="N55" s="11">
        <v>44783</v>
      </c>
      <c r="O55" s="11">
        <v>44820</v>
      </c>
      <c r="P55" s="11">
        <v>44838</v>
      </c>
      <c r="Q55" s="99">
        <v>44894</v>
      </c>
    </row>
    <row r="56" spans="1:17" ht="30" customHeight="1" x14ac:dyDescent="0.25">
      <c r="A56" s="7" t="s">
        <v>130</v>
      </c>
      <c r="B56" s="8" t="s">
        <v>134</v>
      </c>
      <c r="C56" s="1"/>
      <c r="D56" s="47"/>
      <c r="E56" s="77" t="s">
        <v>25</v>
      </c>
      <c r="F56" s="102" t="s">
        <v>84</v>
      </c>
      <c r="G56" s="102"/>
      <c r="H56" s="11">
        <v>44715</v>
      </c>
      <c r="I56" s="11">
        <v>44720</v>
      </c>
      <c r="J56" s="11">
        <v>44736</v>
      </c>
      <c r="K56" s="11">
        <v>44771</v>
      </c>
      <c r="L56" s="11">
        <v>44797</v>
      </c>
      <c r="M56" s="11">
        <v>44797</v>
      </c>
      <c r="N56" s="11">
        <v>44797</v>
      </c>
      <c r="O56" s="11">
        <v>44837</v>
      </c>
      <c r="P56" s="11">
        <v>44846</v>
      </c>
      <c r="Q56" s="84">
        <v>44869</v>
      </c>
    </row>
    <row r="57" spans="1:17" ht="30" customHeight="1" x14ac:dyDescent="0.25">
      <c r="A57" s="23" t="s">
        <v>136</v>
      </c>
      <c r="B57" s="26" t="s">
        <v>138</v>
      </c>
      <c r="C57" s="25"/>
      <c r="D57" s="37"/>
      <c r="E57" s="78" t="s">
        <v>25</v>
      </c>
      <c r="F57" s="103" t="s">
        <v>84</v>
      </c>
      <c r="G57" s="104"/>
      <c r="H57" s="28">
        <v>44789</v>
      </c>
      <c r="I57" s="28">
        <v>44790</v>
      </c>
      <c r="J57" s="28">
        <v>44806</v>
      </c>
      <c r="K57" s="28">
        <v>44839</v>
      </c>
      <c r="L57" s="79" t="s">
        <v>140</v>
      </c>
      <c r="M57" s="25" t="s">
        <v>36</v>
      </c>
      <c r="N57" s="28">
        <v>44848</v>
      </c>
      <c r="O57" s="25" t="s">
        <v>36</v>
      </c>
      <c r="P57" s="25" t="s">
        <v>36</v>
      </c>
      <c r="Q57" s="86" t="s">
        <v>36</v>
      </c>
    </row>
    <row r="58" spans="1:17" x14ac:dyDescent="0.25">
      <c r="A58" s="90" t="s">
        <v>137</v>
      </c>
      <c r="B58" s="91" t="s">
        <v>44</v>
      </c>
      <c r="C58" s="92"/>
      <c r="D58" s="91"/>
      <c r="E58" s="93" t="s">
        <v>25</v>
      </c>
      <c r="F58" s="93" t="s">
        <v>43</v>
      </c>
      <c r="G58" s="44">
        <v>44778</v>
      </c>
      <c r="H58" s="11">
        <v>44781</v>
      </c>
      <c r="I58" s="11">
        <v>44783</v>
      </c>
      <c r="J58" s="11">
        <f>I58+15</f>
        <v>44798</v>
      </c>
      <c r="K58" s="11">
        <v>44846</v>
      </c>
      <c r="L58" s="11">
        <v>44873</v>
      </c>
      <c r="M58" s="11">
        <v>44873</v>
      </c>
      <c r="N58" s="11">
        <v>44874</v>
      </c>
      <c r="O58" s="11">
        <v>44890</v>
      </c>
      <c r="P58" s="11">
        <v>44902</v>
      </c>
      <c r="Q58" s="84">
        <v>44957</v>
      </c>
    </row>
    <row r="59" spans="1:17" ht="21.75" customHeight="1" x14ac:dyDescent="0.25">
      <c r="A59" s="7" t="s">
        <v>141</v>
      </c>
      <c r="B59" s="8" t="s">
        <v>139</v>
      </c>
      <c r="C59" s="1"/>
      <c r="D59" s="8"/>
      <c r="E59" s="98" t="s">
        <v>25</v>
      </c>
      <c r="F59" s="102" t="s">
        <v>84</v>
      </c>
      <c r="G59" s="102"/>
      <c r="H59" s="11">
        <v>44846</v>
      </c>
      <c r="I59" s="11">
        <v>44848</v>
      </c>
      <c r="J59" s="11">
        <v>44866</v>
      </c>
      <c r="K59" s="11">
        <v>44900</v>
      </c>
      <c r="L59" s="11">
        <v>44917</v>
      </c>
      <c r="M59" s="11">
        <v>44922</v>
      </c>
      <c r="N59" s="11">
        <v>44929</v>
      </c>
      <c r="O59" s="11">
        <v>44938</v>
      </c>
      <c r="P59" s="11">
        <v>44951</v>
      </c>
      <c r="Q59" s="88"/>
    </row>
    <row r="60" spans="1:17" ht="30" x14ac:dyDescent="0.25">
      <c r="A60" s="7" t="s">
        <v>142</v>
      </c>
      <c r="B60" s="8" t="s">
        <v>143</v>
      </c>
      <c r="C60" s="1"/>
      <c r="D60" s="8"/>
      <c r="E60" s="97" t="s">
        <v>25</v>
      </c>
      <c r="F60" s="102" t="s">
        <v>84</v>
      </c>
      <c r="G60" s="102"/>
      <c r="H60" s="11">
        <v>44847</v>
      </c>
      <c r="I60" s="11">
        <v>44848</v>
      </c>
      <c r="J60" s="11">
        <v>44866</v>
      </c>
      <c r="K60" s="11">
        <v>44900</v>
      </c>
      <c r="L60" s="11">
        <v>44914</v>
      </c>
      <c r="M60" s="11">
        <v>44916</v>
      </c>
      <c r="N60" s="11">
        <v>44924</v>
      </c>
      <c r="O60" s="11">
        <v>44932</v>
      </c>
      <c r="P60" s="11">
        <v>44944</v>
      </c>
      <c r="Q60" s="84">
        <v>44977</v>
      </c>
    </row>
    <row r="62" spans="1:17" x14ac:dyDescent="0.25">
      <c r="I62" s="45"/>
    </row>
    <row r="63" spans="1:17" x14ac:dyDescent="0.25">
      <c r="I63" s="45"/>
      <c r="M63" s="45"/>
    </row>
    <row r="64" spans="1:17" x14ac:dyDescent="0.25">
      <c r="I64" s="45"/>
      <c r="M64" s="45"/>
    </row>
  </sheetData>
  <mergeCells count="8">
    <mergeCell ref="F60:G60"/>
    <mergeCell ref="F59:G59"/>
    <mergeCell ref="F57:G57"/>
    <mergeCell ref="F56:G56"/>
    <mergeCell ref="F52:G52"/>
    <mergeCell ref="F53:G53"/>
    <mergeCell ref="F54:G54"/>
    <mergeCell ref="F55:G55"/>
  </mergeCells>
  <pageMargins left="0" right="0" top="0" bottom="0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List1!_Hlk102979727</vt:lpstr>
      <vt:lpstr>List1!Oblast_tisku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Pavel, Ing.</dc:creator>
  <cp:lastModifiedBy>Dočkal Pavel, Ing.</cp:lastModifiedBy>
  <cp:lastPrinted>2022-11-02T08:23:21Z</cp:lastPrinted>
  <dcterms:created xsi:type="dcterms:W3CDTF">2022-01-24T12:30:41Z</dcterms:created>
  <dcterms:modified xsi:type="dcterms:W3CDTF">2023-06-07T09:50:45Z</dcterms:modified>
</cp:coreProperties>
</file>