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40" yWindow="2340" windowWidth="19440" windowHeight="11388" tabRatio="748"/>
  </bookViews>
  <sheets>
    <sheet name="uchazeči" sheetId="1" r:id="rId1"/>
    <sheet name="uchazeči dle oborů" sheetId="24" r:id="rId2"/>
    <sheet name="1IK" sheetId="2" r:id="rId3"/>
    <sheet name="2IK" sheetId="3" r:id="rId4"/>
    <sheet name="3IK" sheetId="4" r:id="rId5"/>
    <sheet name="1CHIR" sheetId="18" r:id="rId6"/>
    <sheet name="DK" sheetId="6" r:id="rId7"/>
    <sheet name="HOK" sheetId="23" r:id="rId8"/>
    <sheet name="KARIM" sheetId="8" r:id="rId9"/>
    <sheet name="KOZNI" sheetId="9" r:id="rId10"/>
    <sheet name="MIKRO" sheetId="21" r:id="rId11"/>
    <sheet name="OCNI" sheetId="17" r:id="rId12"/>
    <sheet name="ONK" sheetId="10" r:id="rId13"/>
    <sheet name="ORL" sheetId="11" r:id="rId14"/>
    <sheet name="ORT" sheetId="22" r:id="rId15"/>
    <sheet name="PATOL" sheetId="12" r:id="rId16"/>
    <sheet name="PLIC" sheetId="13" r:id="rId17"/>
    <sheet name="PORGYN" sheetId="14" r:id="rId18"/>
    <sheet name="PSY" sheetId="19" r:id="rId19"/>
    <sheet name="RTG" sheetId="15" r:id="rId20"/>
    <sheet name="UROL" sheetId="16" r:id="rId21"/>
  </sheets>
  <definedNames>
    <definedName name="_xlnm._FilterDatabase" localSheetId="0" hidden="1">uchazeči!$B$2:$Q$71</definedName>
    <definedName name="_xlnm._FilterDatabase" localSheetId="1" hidden="1">'uchazeči dle oborů'!$A$2:$P$2</definedName>
    <definedName name="_xlnm.Print_Titles" localSheetId="0">uchazeči!$2:$2</definedName>
    <definedName name="_xlnm.Print_Titles" localSheetId="1">'uchazeči dle oborů'!$2:$2</definedName>
  </definedNames>
  <calcPr calcId="125725"/>
</workbook>
</file>

<file path=xl/comments1.xml><?xml version="1.0" encoding="utf-8"?>
<comments xmlns="http://schemas.openxmlformats.org/spreadsheetml/2006/main">
  <authors>
    <author>63083</author>
  </authors>
  <commentList>
    <comment ref="B7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<sst xmlns="http://schemas.openxmlformats.org/spreadsheetml/2006/main" count="1894" uniqueCount="384">
  <si>
    <t>priorita 1</t>
  </si>
  <si>
    <t>priorita 2</t>
  </si>
  <si>
    <t>priorita 3</t>
  </si>
  <si>
    <t>vážený průměr</t>
  </si>
  <si>
    <t>příjmení</t>
  </si>
  <si>
    <t>jméno</t>
  </si>
  <si>
    <t>č</t>
  </si>
  <si>
    <t>obor</t>
  </si>
  <si>
    <t>nad syst.</t>
  </si>
  <si>
    <t>1IK</t>
  </si>
  <si>
    <t>volné úv.</t>
  </si>
  <si>
    <t>svoč</t>
  </si>
  <si>
    <t>stáže</t>
  </si>
  <si>
    <t>Pracoviště FNOL (výsledek VŘ)</t>
  </si>
  <si>
    <t>č.</t>
  </si>
  <si>
    <t>univerzita</t>
  </si>
  <si>
    <t>UPOL</t>
  </si>
  <si>
    <t>Veronika</t>
  </si>
  <si>
    <t>KARIM</t>
  </si>
  <si>
    <t>UROL</t>
  </si>
  <si>
    <t>Zuzana</t>
  </si>
  <si>
    <t>3IK</t>
  </si>
  <si>
    <t>URGENT</t>
  </si>
  <si>
    <t>2IK</t>
  </si>
  <si>
    <t>ONK</t>
  </si>
  <si>
    <t>Tomáš</t>
  </si>
  <si>
    <t>KCHIR</t>
  </si>
  <si>
    <t>Jan</t>
  </si>
  <si>
    <t>PLIC</t>
  </si>
  <si>
    <t>DK</t>
  </si>
  <si>
    <t>Petr</t>
  </si>
  <si>
    <t>RTG</t>
  </si>
  <si>
    <t>CHIR</t>
  </si>
  <si>
    <t>PORGYN</t>
  </si>
  <si>
    <t>KOZNI</t>
  </si>
  <si>
    <t>Martin</t>
  </si>
  <si>
    <t>PSY</t>
  </si>
  <si>
    <t>Eva</t>
  </si>
  <si>
    <t>OCNI</t>
  </si>
  <si>
    <t>Andrea</t>
  </si>
  <si>
    <t>Kateřina</t>
  </si>
  <si>
    <t>OSU</t>
  </si>
  <si>
    <t>ORL</t>
  </si>
  <si>
    <t>Daniela</t>
  </si>
  <si>
    <t>Klára</t>
  </si>
  <si>
    <t>Michaela</t>
  </si>
  <si>
    <t>SVOČ 1IK</t>
  </si>
  <si>
    <t>HOK</t>
  </si>
  <si>
    <t>Jana</t>
  </si>
  <si>
    <t>KNM</t>
  </si>
  <si>
    <t>Marie</t>
  </si>
  <si>
    <t>Silvia</t>
  </si>
  <si>
    <t>PATOL</t>
  </si>
  <si>
    <t>SOUD</t>
  </si>
  <si>
    <t>2CHIR</t>
  </si>
  <si>
    <t>Kamila</t>
  </si>
  <si>
    <t>Petra</t>
  </si>
  <si>
    <t>NOVO</t>
  </si>
  <si>
    <t>SVOČ ONK</t>
  </si>
  <si>
    <t>GER</t>
  </si>
  <si>
    <t>MUNI</t>
  </si>
  <si>
    <t>Ivana</t>
  </si>
  <si>
    <t>SZU Bratislava</t>
  </si>
  <si>
    <t>e-mail</t>
  </si>
  <si>
    <t>c</t>
  </si>
  <si>
    <t>Absolventský program  FNOL a LF UP 2019/2020 - přehled uchazečů</t>
  </si>
  <si>
    <t>Havriľak</t>
  </si>
  <si>
    <t>Michal</t>
  </si>
  <si>
    <t>michal.havrilak@gmail.com</t>
  </si>
  <si>
    <t>SVOČ ORL</t>
  </si>
  <si>
    <t>ORL FNOL, ORL Slovensko</t>
  </si>
  <si>
    <t>Turková</t>
  </si>
  <si>
    <t>marie-turkova@seznam.cz</t>
  </si>
  <si>
    <t>2x SVOČ</t>
  </si>
  <si>
    <t>Mlynárová</t>
  </si>
  <si>
    <t>Simona</t>
  </si>
  <si>
    <t>mlynarova.simona@gmail.com</t>
  </si>
  <si>
    <t>SVOČ SOUDNI</t>
  </si>
  <si>
    <t xml:space="preserve">Jurovicová </t>
  </si>
  <si>
    <t>Barbora</t>
  </si>
  <si>
    <t>jurovicova.b@seznam.cz</t>
  </si>
  <si>
    <t>ARO VNOL,IFMSA Portugalsko,IFMSA Bangkok</t>
  </si>
  <si>
    <t>SVOČ FARM</t>
  </si>
  <si>
    <t>Mateášiková</t>
  </si>
  <si>
    <t>z.mateasikova@gmail.com</t>
  </si>
  <si>
    <t xml:space="preserve">Šusterová </t>
  </si>
  <si>
    <t>Kristína</t>
  </si>
  <si>
    <t>tinasusterova@gmail.com</t>
  </si>
  <si>
    <t>SVOČ 1CHIR, SVOČ PORGYN</t>
  </si>
  <si>
    <t>Pospíšilová</t>
  </si>
  <si>
    <t>mpospisilova93@seznam.cz</t>
  </si>
  <si>
    <t>Ondrejčáková</t>
  </si>
  <si>
    <t>Lucia</t>
  </si>
  <si>
    <t>luc.ondrejcak@gmail.com</t>
  </si>
  <si>
    <t>SVOČ PLIC</t>
  </si>
  <si>
    <t>stáž PLIC, stáž ARO České Budějovice, stáž Národný ústav tuberkulózy, pľúcnych chorôb a hrudnej chirurgie Vyšné Hágy</t>
  </si>
  <si>
    <t>Čížová</t>
  </si>
  <si>
    <t>Tereza</t>
  </si>
  <si>
    <t>cizova.t@gmail.com</t>
  </si>
  <si>
    <t>UK Hradec Králové</t>
  </si>
  <si>
    <t xml:space="preserve">Hradec Králové - Oddělení dětské chirurgie a traumatologie </t>
  </si>
  <si>
    <t>Bystroňová</t>
  </si>
  <si>
    <t>Sabina</t>
  </si>
  <si>
    <t>Sabinabystronova@gmail.com</t>
  </si>
  <si>
    <t>Dvoran</t>
  </si>
  <si>
    <t>Pavol</t>
  </si>
  <si>
    <t>pavoldvoran@gmail.com</t>
  </si>
  <si>
    <t>několik stáží na dětských odděleních</t>
  </si>
  <si>
    <t xml:space="preserve">Maliňáková </t>
  </si>
  <si>
    <t>Pavlína</t>
  </si>
  <si>
    <t>pavlimalin@seznam.cz</t>
  </si>
  <si>
    <t>stáž 1IK</t>
  </si>
  <si>
    <t>martinka.hanicova@gmail.com</t>
  </si>
  <si>
    <t>Hanicová</t>
  </si>
  <si>
    <t>Martina</t>
  </si>
  <si>
    <t>SVOČ FARM a PATOL</t>
  </si>
  <si>
    <t>Hořínková</t>
  </si>
  <si>
    <t>Monika</t>
  </si>
  <si>
    <t>Monika.Horinkovaa@email.cz</t>
  </si>
  <si>
    <t>2IK, FN Brno</t>
  </si>
  <si>
    <t>Borseník</t>
  </si>
  <si>
    <t>t.borsenik@gmail.com</t>
  </si>
  <si>
    <t>IFMSA Portugalsko,IFMSA Thajsko, IFMSA Tunis</t>
  </si>
  <si>
    <t>SVOČ DK, SVOČ ONK, SVOČ OCNI</t>
  </si>
  <si>
    <t>Marešová</t>
  </si>
  <si>
    <t>K.Maresova@seznam.cz</t>
  </si>
  <si>
    <t>SVOČ OCNI, SVOČ 2IK</t>
  </si>
  <si>
    <t>IFMSA Itálie, OCNI FNOL</t>
  </si>
  <si>
    <t>Nováková</t>
  </si>
  <si>
    <t>Vendula</t>
  </si>
  <si>
    <t>nvkv.vendula@seznam.cz</t>
  </si>
  <si>
    <t>DK FNOL</t>
  </si>
  <si>
    <t>Ochmanová</t>
  </si>
  <si>
    <t>ochmanova.p@seznam.cz</t>
  </si>
  <si>
    <t>1CHIR</t>
  </si>
  <si>
    <t>SVOČ 1CHIR, SVOČ URGENT</t>
  </si>
  <si>
    <t>Holecová</t>
  </si>
  <si>
    <t>Denisa</t>
  </si>
  <si>
    <t>holecova.denisa@zoznam.sk</t>
  </si>
  <si>
    <t>Navrátilová</t>
  </si>
  <si>
    <t>martina.navratilova94@post.cz</t>
  </si>
  <si>
    <t>PATOL FNOL</t>
  </si>
  <si>
    <t>2x SVOČ Ústav histologie a embryologie</t>
  </si>
  <si>
    <t>Foltenová</t>
  </si>
  <si>
    <t>Hana</t>
  </si>
  <si>
    <t>hana.foltenova@email.cz</t>
  </si>
  <si>
    <t>SVOČ NOVO FNOL</t>
  </si>
  <si>
    <t>praxe DK FNOL, FNO, KNTB</t>
  </si>
  <si>
    <t>Vágnerová</t>
  </si>
  <si>
    <t>Marieta</t>
  </si>
  <si>
    <t>marieta.vagnerova@gmail.com</t>
  </si>
  <si>
    <t xml:space="preserve">3IK FNOL,alergologická a interní ambulance polikliniky Karlov </t>
  </si>
  <si>
    <t>Campsie</t>
  </si>
  <si>
    <t>Filip</t>
  </si>
  <si>
    <t>campsie.filip@gmail.com</t>
  </si>
  <si>
    <t>IFMSA Řecko, Erasmus Turecko</t>
  </si>
  <si>
    <t xml:space="preserve">Fišerová </t>
  </si>
  <si>
    <t>katefis@seznam.cz</t>
  </si>
  <si>
    <t>MIKRO</t>
  </si>
  <si>
    <t>několik SVOČ MIKRO FNOL</t>
  </si>
  <si>
    <t>Horák</t>
  </si>
  <si>
    <t>petr.horak04@upol.cz</t>
  </si>
  <si>
    <t xml:space="preserve">SVOČ 2CHIR, </t>
  </si>
  <si>
    <t>IFMSA Řecko, Dětské oddělení Přerov</t>
  </si>
  <si>
    <t xml:space="preserve">Baláž </t>
  </si>
  <si>
    <t>martin.balaz21@gmail.com</t>
  </si>
  <si>
    <t>ONK FNOL, NOVO FNOL, FNBRNO</t>
  </si>
  <si>
    <t>Hoňková</t>
  </si>
  <si>
    <t>honkovajana@seznam.cz</t>
  </si>
  <si>
    <t>Oční oddělení Slezské nemocnice v Opavě</t>
  </si>
  <si>
    <t>Zavillová</t>
  </si>
  <si>
    <t>Nicolette</t>
  </si>
  <si>
    <t>nicolettezavillova@gmail.com</t>
  </si>
  <si>
    <t>UPJŠ Košice</t>
  </si>
  <si>
    <t>Erasmus Slovinsko, SVOČ</t>
  </si>
  <si>
    <t xml:space="preserve">Brijarová </t>
  </si>
  <si>
    <t>Markéta</t>
  </si>
  <si>
    <t>marketa.brijarova@seznam.cz</t>
  </si>
  <si>
    <t>stáž na I. Chirurgickéj klinice UNL. Pasteura, stáž Taiwan</t>
  </si>
  <si>
    <t xml:space="preserve">Chirurgické odd., nemocnice Prostějov
ARO, nemocnice Přerov Chirurgická klinika, Brno Interní oddělení, nemocnice Prostějov
ARK, Fakultní nemocnice u sv. Anny, Brno
Gynekologicko-porodnické oddělení, Prostějov
Dětské oddělení, nemocnice Prostějov
</t>
  </si>
  <si>
    <t>Ambrož</t>
  </si>
  <si>
    <t>Radek</t>
  </si>
  <si>
    <t>Radus.A@centrum.cz</t>
  </si>
  <si>
    <t>SVOČ 1CHIR</t>
  </si>
  <si>
    <t>Hofmanová</t>
  </si>
  <si>
    <t>hofmanova.ver@gmail.com</t>
  </si>
  <si>
    <t>SVOČ 3IK</t>
  </si>
  <si>
    <t>Hamaňová</t>
  </si>
  <si>
    <t>hamanova.daniela@gmail.com</t>
  </si>
  <si>
    <t>3IK FNOL, Interna Banská Bystrica</t>
  </si>
  <si>
    <t>SVOČ DK FNOL, SVOČ PATOL FNOL</t>
  </si>
  <si>
    <t>Hálek</t>
  </si>
  <si>
    <t>Matěj</t>
  </si>
  <si>
    <t>matejhalek@seznam.cz</t>
  </si>
  <si>
    <t>2IK FNOL, Interna Přerov, URGENT FNOL</t>
  </si>
  <si>
    <t>VNOL - interna, PORGYN FNOL, 1CHIR FNOL, DK FNOL</t>
  </si>
  <si>
    <t>ÚVN Praha - oční, GEMINI Zlín, DK FNOL, IFMSA Německo</t>
  </si>
  <si>
    <t>Nguyen</t>
  </si>
  <si>
    <t xml:space="preserve">Anh Duc </t>
  </si>
  <si>
    <t xml:space="preserve">duc.nguyenanh91@seznam.cz </t>
  </si>
  <si>
    <t>2x SVOČ 1CHIR</t>
  </si>
  <si>
    <t>stáž CHIR FNOL, CHIR VNOL</t>
  </si>
  <si>
    <t>2CHIR?</t>
  </si>
  <si>
    <t>Janošík</t>
  </si>
  <si>
    <t>martin.janosik11@gmail.com</t>
  </si>
  <si>
    <t>SVOČ IMUNO, SVOČ 1IK, SVOČ PORGYN</t>
  </si>
  <si>
    <t>PORGYN FNOL, PORGYN SMN Prostějov, 1IK FNOL, Kardiologická a interní ambulance Litovel</t>
  </si>
  <si>
    <t>PORYGN</t>
  </si>
  <si>
    <t>Likavčan</t>
  </si>
  <si>
    <t>likavcanmartin@gmail.com</t>
  </si>
  <si>
    <t>(aktivní zapojení - IFMSA vedoucí sekce SCOME Olomouc)</t>
  </si>
  <si>
    <t>ORT</t>
  </si>
  <si>
    <t>TRAU</t>
  </si>
  <si>
    <t>Potěšil</t>
  </si>
  <si>
    <t>h.potesil@seznam.cz</t>
  </si>
  <si>
    <t>UPOL, UK</t>
  </si>
  <si>
    <t>Mojžiš</t>
  </si>
  <si>
    <t>mojzis17@gmail.com</t>
  </si>
  <si>
    <t>(nepovin. paxe: CHIR Nem. České Budejovice, 1CHIR + TRAU FNOL, CHIR Nem. Liptovský Mikuláš)</t>
  </si>
  <si>
    <t>Sloviak</t>
  </si>
  <si>
    <t>Matúš</t>
  </si>
  <si>
    <t xml:space="preserve">matussloviak@gmail.com </t>
  </si>
  <si>
    <t>2 x SVOČ ORT, SVOČ 1CHIR</t>
  </si>
  <si>
    <t>IFMSA Německo, (aktivní zapojení - IFMSA - assistant of LOPR), (nepovin. praxe: ORT a TRAU v UVN Ružomberok, ORT UN Martin a Nem. Třinec)</t>
  </si>
  <si>
    <t>Gážiková</t>
  </si>
  <si>
    <t>Katarína</t>
  </si>
  <si>
    <t>katkagazikova@gmail.com</t>
  </si>
  <si>
    <t>(praxe/stáže?) pediatrická ambulancie PEGYS - Dolný Kubín, OCNI + KOZNI ÚVN  SNP  Ružomberok, ORT  Dolný Kubín</t>
  </si>
  <si>
    <t>Hajný</t>
  </si>
  <si>
    <t>Ľubomír</t>
  </si>
  <si>
    <t>hajnyl@gmail.com</t>
  </si>
  <si>
    <t>(nepovin. praxe: kardiológie Nem. České Budějovice, RTG FNOL. RTG FN Žilina)</t>
  </si>
  <si>
    <t>Kubová</t>
  </si>
  <si>
    <t>martinakubova13@gmail.com</t>
  </si>
  <si>
    <t>Kleinová</t>
  </si>
  <si>
    <t>Iris</t>
  </si>
  <si>
    <t>kleinovairis@seznam.cz</t>
  </si>
  <si>
    <t>stáž Španělsko, (aktivní zapojení - IFMSA)</t>
  </si>
  <si>
    <t>ALG</t>
  </si>
  <si>
    <t>Benešová</t>
  </si>
  <si>
    <t>klara.be@seznam.cz</t>
  </si>
  <si>
    <t>SVOČ ONK, SVOČ DK</t>
  </si>
  <si>
    <t>(Praxe/stáže?) KOZNI FNOL, KOZNI VNOL) (aktivní zapojení IFMSA)</t>
  </si>
  <si>
    <t>Skoumalová</t>
  </si>
  <si>
    <t>Adéla</t>
  </si>
  <si>
    <t>adela.skoumalova@gmail.com</t>
  </si>
  <si>
    <t>2. LF UK</t>
  </si>
  <si>
    <t>stáž Klinika zobrazovacích metod 2. LF a FN Motol, 3IK FNOL, IFMSA stáž Peru</t>
  </si>
  <si>
    <t>Čarnogurská</t>
  </si>
  <si>
    <t>ivcarnogurska@gmail.com</t>
  </si>
  <si>
    <t>SVOČ OCNI</t>
  </si>
  <si>
    <t xml:space="preserve">IFMSA Itálie, MEDUN, s.r.o., Ambulancia praktického lékara pre deti a dorast, (praxe/stáž? OCNI FNOL, OCNI Nem. Přerov)
</t>
  </si>
  <si>
    <t>Radová</t>
  </si>
  <si>
    <t xml:space="preserve">radova.silvia@gmail.com </t>
  </si>
  <si>
    <t>UNIBA</t>
  </si>
  <si>
    <t>1,28 (zprůměrováno za 5 let</t>
  </si>
  <si>
    <t>STÁŽ Španělsko, stáž Mexiko</t>
  </si>
  <si>
    <t>Galková</t>
  </si>
  <si>
    <t>migalkova@gmail.com</t>
  </si>
  <si>
    <t>SVOČ PORGYN</t>
  </si>
  <si>
    <t>stáž Slovinsko, Študentská pedagogická činnosť
PATOL FNOL</t>
  </si>
  <si>
    <t>Lunga</t>
  </si>
  <si>
    <t>Tadeáš</t>
  </si>
  <si>
    <t>tadeas.lunga@gmail.com</t>
  </si>
  <si>
    <t>IFMSA Španělsko, stáž USA, stáž Dánsko</t>
  </si>
  <si>
    <t>Rafaj</t>
  </si>
  <si>
    <t>Adam</t>
  </si>
  <si>
    <t>rafaj.adam@gmail.com</t>
  </si>
  <si>
    <t>2x SVOČ KNM, 2x SVOČ 1IK</t>
  </si>
  <si>
    <t>stáž Německo, mnoho praxí, viz CV</t>
  </si>
  <si>
    <t>Hlavicová</t>
  </si>
  <si>
    <t>andrea.hlavicova@gmail.com</t>
  </si>
  <si>
    <t>(praxe/stáže?) Interna Nem. Prostějov, ARO Nem. Prostějov
OCNI FNOL,
KARIM FNOL</t>
  </si>
  <si>
    <t>Štěpánková</t>
  </si>
  <si>
    <t>evastepankov@gmail.com</t>
  </si>
  <si>
    <t>stáž KOZNI FN Brno, (praxe/stáž?) KOZNI FNOL,
 DK Nem. Prostějov</t>
  </si>
  <si>
    <t>Uvírová</t>
  </si>
  <si>
    <t>kackauvirova@gmail.com</t>
  </si>
  <si>
    <t>SVOČ DK</t>
  </si>
  <si>
    <t>IFMSA stáž Brazilie, (aktivní zapojení LOONO), stáž PORGYN FNOL – ambulanci pro dětskou gynekologii a gynekologicko – porodnickou ambulanci Neumed, stáž PORGYN Nem. Jindřichův Hradec, 
stáž - centrum asistované reprodukce EuroFertil CZ a.s. Ostrava</t>
  </si>
  <si>
    <t xml:space="preserve">Pařenicová </t>
  </si>
  <si>
    <t xml:space="preserve">danielaparenicova@gmail.com </t>
  </si>
  <si>
    <t xml:space="preserve">(nepovin. praxe: KOZNI MN Ostrava </t>
  </si>
  <si>
    <t>Hasičková</t>
  </si>
  <si>
    <t>kristina.hasickova@gmail.com</t>
  </si>
  <si>
    <t>(DP: prevalenciavýskytu alergie u študentov LF)</t>
  </si>
  <si>
    <t>(Praxe/stáže?: Klinika pre deti a dorast A. Getlíka LF SZU, PORGYN SZU a UNB-Kramáre, Univerzitná nemocnica s poliklinikou Milosrdní bratia, CHIR SZU a UNB- Kramáre, ONK SZU a UNB- Kramáre, 1IK SZU a UNB- Kramáre)</t>
  </si>
  <si>
    <t>Mudroch</t>
  </si>
  <si>
    <t>tomasmudroch@seznam.cz</t>
  </si>
  <si>
    <t>SVOČ OCNI, SVOČ MIKRO</t>
  </si>
  <si>
    <t>OCNI FNOL, Oční oddělení Litomyšlská nemocnice</t>
  </si>
  <si>
    <t>Dršková</t>
  </si>
  <si>
    <t>Adriana</t>
  </si>
  <si>
    <t>adrianadrskova@gmail.com</t>
  </si>
  <si>
    <t>stáž Slovinsko, stáž PORGYN FN Trenčín</t>
  </si>
  <si>
    <t>Slavíková</t>
  </si>
  <si>
    <t>Lucie</t>
  </si>
  <si>
    <t>lucis.slavikova@seznam.cz</t>
  </si>
  <si>
    <t>(stáž: ORL FNOL; praxe?: PORGYN FNOL, DK FNOL, CHIR FNO)</t>
  </si>
  <si>
    <t>Minaříková</t>
  </si>
  <si>
    <t>kamila.c.minarikova@gmail.com</t>
  </si>
  <si>
    <t>SVOČ (Ústav Lékařské chemie a biochemie LF UPOL)</t>
  </si>
  <si>
    <t>stáž PSY Kroměříž. IFMSA stáž Chorvatsko (RTG)</t>
  </si>
  <si>
    <t>Sobota</t>
  </si>
  <si>
    <t>Břetislav</t>
  </si>
  <si>
    <t>sobota.b@seznam.cz</t>
  </si>
  <si>
    <t>(praxe/stáže?: sesterská praxe AGEL, CHIR FNOL, DK FNOL, praktický lékař pro dospělé, praktický lékař pro děti a dorost)</t>
  </si>
  <si>
    <t>několik SVOČ 2IK</t>
  </si>
  <si>
    <t>Rada</t>
  </si>
  <si>
    <t>rada-martin@seznam.cz</t>
  </si>
  <si>
    <t>(praxe v KNTB Zlín - interna, kardiologie)</t>
  </si>
  <si>
    <t>Konupčiková</t>
  </si>
  <si>
    <t>misa.konupcikova@gmail.com</t>
  </si>
  <si>
    <t>stáž URGENT FN HK, aktivní zapojení v LOONO (stáž/praxe?: ARO Nem. Jindřichův Hradec ARO, Krajská nem. Liberec, Infekční oddělení Nem. Znojmo, ordinace praktického lékaře Ordinace Hrušovany s.r.o.,
MUDr. Mgr. Daniel Hudeček, Ph.D)</t>
  </si>
  <si>
    <t>Tkačik</t>
  </si>
  <si>
    <t>Bohdan</t>
  </si>
  <si>
    <t>tkacik.bohdan@gmail.com</t>
  </si>
  <si>
    <t>2x SVOČ 1IK</t>
  </si>
  <si>
    <t>stáž 2IK FNOL, stáž DK Nem. Šternberk, stáž CHIR Nem. Šternberk, száž interna VNOL, stáž 1IK FNOL, stáž 1IK FN HK</t>
  </si>
  <si>
    <t>Gabanamotse</t>
  </si>
  <si>
    <t>Ontse</t>
  </si>
  <si>
    <t>Horňák</t>
  </si>
  <si>
    <t>michal.hornak23@gmail.com</t>
  </si>
  <si>
    <t>IFMSA Itálie, IFMSA Taiwan</t>
  </si>
  <si>
    <t>SVOČ DK FNOL, SVOČ NONO FNOL, SVOČ PORGYN FNOL</t>
  </si>
  <si>
    <t xml:space="preserve">Varhaník </t>
  </si>
  <si>
    <t>Lukáš</t>
  </si>
  <si>
    <t>lukas.varhanik@hotmail.sk</t>
  </si>
  <si>
    <t>vědecká práce na Plicní klinice Fakultní nemocnice Hradec Králové</t>
  </si>
  <si>
    <t>Bundárová</t>
  </si>
  <si>
    <t>lucijebundar@seznam.cz</t>
  </si>
  <si>
    <t>Psychiatrická nemocnice v Opavě,FN Ostrava</t>
  </si>
  <si>
    <t>NEUR</t>
  </si>
  <si>
    <t>NCHIR</t>
  </si>
  <si>
    <t xml:space="preserve">Bundárová </t>
  </si>
  <si>
    <t>Psychiatrická nemocnice v Opavě, FN Ostrava</t>
  </si>
  <si>
    <t>stáž Slovinsko, stáž PORGYN FN, Trenčín</t>
  </si>
  <si>
    <t>Fišerová</t>
  </si>
  <si>
    <t>Lúbomír</t>
  </si>
  <si>
    <t>(nepovin. praxe: kardiologie Nem. České Budějovice, RTG FNOL, RTG FN Žilina)</t>
  </si>
  <si>
    <t>PORGYN FNOL, PORGYN SMN PV, 1IK FNOL, Kardiologická a interní amb. Litovel</t>
  </si>
  <si>
    <t>aktivní zapojení - IFMSA vedoucí sekce SCOME Olomouc</t>
  </si>
  <si>
    <t xml:space="preserve">Minaříková </t>
  </si>
  <si>
    <t>stáž PSY Kroměříž, IFMSA stáž Chorvatsko  (RTG)</t>
  </si>
  <si>
    <t>nepovin. praxe: CHIR nem. České Budějovice, 1CHIR + TRAU FNOL, CHIR Nemo. Liptovský Mikuláš</t>
  </si>
  <si>
    <t>Anh Duc</t>
  </si>
  <si>
    <t>stáž PLIC, stáž ARO České Budějovice, stáž Národný ústav tuberkulózy, plcných chorob a hrudnej chirurgie Vyšné Hágy</t>
  </si>
  <si>
    <t>2x SVOČ ORT, SVOČ 1CHIR</t>
  </si>
  <si>
    <t>IFMSA Německo (akt. zapojení IFMSA - assistant of LOPR), (nepovin. Praxe: ORT a TRAU v UVN Ružomberok, ORT UN Martin a Nem. Třinec)</t>
  </si>
  <si>
    <t>Šusterová</t>
  </si>
  <si>
    <t>Erasmus Slovinsko</t>
  </si>
  <si>
    <t>SVOČ PATOL, SVOČ ORL</t>
  </si>
  <si>
    <t>STÁŽ ORL Anglie, ORL LF UK a SZU
Antolská Bratislava, Klinika detskej otorinolaryngológie LF UK a NÚDCH Kramáre
Bratislava</t>
  </si>
  <si>
    <t>NOVO?</t>
  </si>
  <si>
    <t>pozvánka odeslána</t>
  </si>
  <si>
    <t>odstoupila od VŘ</t>
  </si>
  <si>
    <t>??</t>
  </si>
  <si>
    <t>Šušol</t>
  </si>
  <si>
    <t>Ondrej</t>
  </si>
  <si>
    <t>ondrasusol@seznam.cz</t>
  </si>
  <si>
    <t>3. LF UK</t>
  </si>
  <si>
    <t>Stáž na Oddělení urologické onkologie, MOÚ Brno</t>
  </si>
  <si>
    <t>infektologie</t>
  </si>
  <si>
    <t>eva.mnacakanova@yahoo.fr</t>
  </si>
  <si>
    <t>stáž Rusko 2x, stáž Maroko, stáž Jordánsko, stáž Velká Británie</t>
  </si>
  <si>
    <t>STÁŽ ORL Velká Británie, ORL LF UK a SZU
Antolská Bratislava, Klinika detskej otorinolaryngológie LF UK a NÚDCH Kramáre
Bratislava</t>
  </si>
  <si>
    <t>Mnacakanová</t>
  </si>
  <si>
    <t>SVOČ 1IK, 2X SVOČ HOK</t>
  </si>
  <si>
    <t>odstoupila z VŘ</t>
  </si>
  <si>
    <t>odstoupil z VŘ</t>
  </si>
  <si>
    <t>závěr výběrové komise A/N</t>
  </si>
  <si>
    <t>neúčast na VŘ</t>
  </si>
  <si>
    <t>omluvena, povinný seminář</t>
  </si>
  <si>
    <t>omluvena, státní zkouška</t>
  </si>
  <si>
    <t>stanovisko k přijetí               A/N</t>
  </si>
  <si>
    <t>8.00-9.00</t>
  </si>
  <si>
    <t>(praxe/stáže?) Interna Nem. Prostějov, ARO Nem. Prostějov, OCNI FNOL,
KARIM FNOL</t>
  </si>
  <si>
    <t>9.00-10.00</t>
  </si>
  <si>
    <t>10.00-11.00</t>
  </si>
  <si>
    <t>11.00-12.00</t>
  </si>
  <si>
    <t>IFMSA Itálie, MEDUN, s.r.o., Ambulancia praktického lékara pre deti a dorast, (praxe/stáž? OCNI FNOL, OCNI Nem. Přerov)</t>
  </si>
  <si>
    <t>13.00-14.00</t>
  </si>
  <si>
    <t>(DP: prevalencia výskytu alergie u študentov LF)</t>
  </si>
  <si>
    <t>Absolventský program  FNOL a LF UP 2019/2020 - přehled uchazečů dle harmonogramu VŘ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</si>
</sst>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strike/>
      <u/>
      <sz val="11"/>
      <color rgb="FFFF0000"/>
      <name val="Calibri"/>
      <family val="2"/>
      <charset val="238"/>
      <scheme val="minor"/>
    </font>
    <font>
      <strike/>
      <sz val="8"/>
      <color rgb="FFFF0000"/>
      <name val="Calibri"/>
      <family val="2"/>
      <charset val="238"/>
      <scheme val="minor"/>
    </font>
    <font>
      <b/>
      <strike/>
      <sz val="9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trike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Alignment="1"/>
    <xf numFmtId="0" fontId="8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/>
    </xf>
    <xf numFmtId="0" fontId="5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/>
    </xf>
    <xf numFmtId="0" fontId="8" fillId="5" borderId="12" xfId="0" applyFont="1" applyFill="1" applyBorder="1" applyAlignment="1">
      <alignment wrapText="1"/>
    </xf>
    <xf numFmtId="0" fontId="11" fillId="5" borderId="12" xfId="0" applyFont="1" applyFill="1" applyBorder="1" applyAlignment="1">
      <alignment wrapText="1"/>
    </xf>
    <xf numFmtId="0" fontId="4" fillId="0" borderId="11" xfId="0" applyFont="1" applyFill="1" applyBorder="1" applyAlignment="1">
      <alignment horizontal="left"/>
    </xf>
    <xf numFmtId="0" fontId="6" fillId="5" borderId="12" xfId="0" applyFont="1" applyFill="1" applyBorder="1" applyAlignment="1">
      <alignment wrapText="1"/>
    </xf>
    <xf numFmtId="0" fontId="16" fillId="5" borderId="12" xfId="0" applyFont="1" applyFill="1" applyBorder="1" applyAlignment="1">
      <alignment wrapText="1"/>
    </xf>
    <xf numFmtId="0" fontId="15" fillId="3" borderId="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/>
    </xf>
    <xf numFmtId="0" fontId="5" fillId="3" borderId="0" xfId="0" applyFont="1" applyFill="1" applyAlignment="1"/>
    <xf numFmtId="0" fontId="4" fillId="3" borderId="0" xfId="0" applyFont="1" applyFill="1" applyAlignment="1"/>
    <xf numFmtId="0" fontId="9" fillId="5" borderId="12" xfId="0" applyFont="1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3" fillId="0" borderId="4" xfId="0" applyFont="1" applyFill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3" fillId="0" borderId="11" xfId="0" applyFont="1" applyFill="1" applyBorder="1" applyAlignment="1">
      <alignment horizontal="left" wrapText="1"/>
    </xf>
    <xf numFmtId="0" fontId="4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wrapText="1"/>
    </xf>
    <xf numFmtId="0" fontId="8" fillId="5" borderId="15" xfId="0" applyFont="1" applyFill="1" applyBorder="1" applyAlignment="1">
      <alignment wrapText="1"/>
    </xf>
    <xf numFmtId="0" fontId="8" fillId="0" borderId="1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4" borderId="1" xfId="0" applyFont="1" applyFill="1" applyBorder="1"/>
    <xf numFmtId="0" fontId="8" fillId="5" borderId="1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15" fillId="3" borderId="14" xfId="0" applyFont="1" applyFill="1" applyBorder="1" applyAlignment="1">
      <alignment horizontal="left" wrapText="1"/>
    </xf>
    <xf numFmtId="0" fontId="8" fillId="3" borderId="1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wrapText="1"/>
    </xf>
    <xf numFmtId="0" fontId="8" fillId="5" borderId="14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6" fillId="2" borderId="12" xfId="0" applyFont="1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wrapText="1"/>
    </xf>
    <xf numFmtId="2" fontId="8" fillId="0" borderId="1" xfId="0" applyNumberFormat="1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2" xfId="0" applyFont="1" applyBorder="1"/>
    <xf numFmtId="0" fontId="8" fillId="0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12" fillId="0" borderId="11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wrapText="1" shrinkToFit="1"/>
    </xf>
    <xf numFmtId="0" fontId="2" fillId="0" borderId="5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5" fillId="0" borderId="0" xfId="0" applyFont="1" applyBorder="1" applyAlignment="1">
      <alignment wrapText="1"/>
    </xf>
    <xf numFmtId="0" fontId="8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4" borderId="1" xfId="0" applyFill="1" applyBorder="1"/>
    <xf numFmtId="0" fontId="0" fillId="5" borderId="1" xfId="0" applyFill="1" applyBorder="1"/>
    <xf numFmtId="0" fontId="2" fillId="5" borderId="12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16" xfId="0" applyFont="1" applyBorder="1"/>
    <xf numFmtId="0" fontId="8" fillId="0" borderId="8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left" wrapText="1"/>
    </xf>
    <xf numFmtId="0" fontId="15" fillId="3" borderId="9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wrapText="1"/>
    </xf>
    <xf numFmtId="0" fontId="6" fillId="5" borderId="9" xfId="0" applyFont="1" applyFill="1" applyBorder="1" applyAlignment="1">
      <alignment wrapText="1"/>
    </xf>
    <xf numFmtId="0" fontId="6" fillId="5" borderId="10" xfId="0" applyFont="1" applyFill="1" applyBorder="1" applyAlignment="1">
      <alignment wrapText="1"/>
    </xf>
    <xf numFmtId="0" fontId="0" fillId="0" borderId="13" xfId="0" applyBorder="1"/>
    <xf numFmtId="0" fontId="8" fillId="0" borderId="14" xfId="0" applyFont="1" applyBorder="1" applyAlignment="1">
      <alignment horizontal="left"/>
    </xf>
    <xf numFmtId="0" fontId="8" fillId="0" borderId="20" xfId="0" applyFont="1" applyBorder="1"/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 wrapText="1"/>
    </xf>
    <xf numFmtId="0" fontId="15" fillId="0" borderId="14" xfId="0" applyFont="1" applyBorder="1" applyAlignment="1">
      <alignment wrapText="1"/>
    </xf>
    <xf numFmtId="0" fontId="8" fillId="0" borderId="14" xfId="0" applyFont="1" applyBorder="1"/>
    <xf numFmtId="0" fontId="8" fillId="4" borderId="14" xfId="0" applyFont="1" applyFill="1" applyBorder="1" applyAlignment="1">
      <alignment wrapText="1"/>
    </xf>
    <xf numFmtId="0" fontId="6" fillId="5" borderId="14" xfId="0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Border="1"/>
    <xf numFmtId="0" fontId="8" fillId="0" borderId="1" xfId="0" applyFont="1" applyFill="1" applyBorder="1" applyAlignment="1">
      <alignment wrapText="1"/>
    </xf>
    <xf numFmtId="0" fontId="4" fillId="0" borderId="1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17" fontId="8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0" fillId="6" borderId="21" xfId="0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18" fillId="0" borderId="2" xfId="1" applyFill="1" applyBorder="1" applyAlignment="1">
      <alignment horizontal="left" wrapText="1"/>
    </xf>
    <xf numFmtId="0" fontId="18" fillId="0" borderId="2" xfId="1" applyBorder="1"/>
    <xf numFmtId="0" fontId="19" fillId="0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 wrapText="1"/>
    </xf>
    <xf numFmtId="0" fontId="20" fillId="0" borderId="2" xfId="1" applyFont="1" applyBorder="1"/>
    <xf numFmtId="0" fontId="19" fillId="3" borderId="1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0" fontId="19" fillId="5" borderId="1" xfId="0" applyFont="1" applyFill="1" applyBorder="1" applyAlignment="1">
      <alignment wrapText="1"/>
    </xf>
    <xf numFmtId="0" fontId="19" fillId="5" borderId="12" xfId="0" applyFont="1" applyFill="1" applyBorder="1" applyAlignment="1">
      <alignment wrapText="1"/>
    </xf>
    <xf numFmtId="0" fontId="19" fillId="0" borderId="2" xfId="0" applyFont="1" applyFill="1" applyBorder="1" applyAlignment="1">
      <alignment horizontal="left" wrapText="1"/>
    </xf>
    <xf numFmtId="0" fontId="18" fillId="0" borderId="2" xfId="1" applyBorder="1" applyAlignment="1">
      <alignment horizontal="left"/>
    </xf>
    <xf numFmtId="0" fontId="8" fillId="0" borderId="1" xfId="0" applyFont="1" applyBorder="1" applyAlignment="1"/>
    <xf numFmtId="0" fontId="15" fillId="0" borderId="1" xfId="0" applyFont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21" fillId="2" borderId="1" xfId="0" applyFont="1" applyFill="1" applyBorder="1" applyAlignment="1">
      <alignment horizontal="left" wrapText="1"/>
    </xf>
    <xf numFmtId="0" fontId="19" fillId="0" borderId="1" xfId="0" applyFont="1" applyBorder="1"/>
    <xf numFmtId="0" fontId="19" fillId="4" borderId="1" xfId="0" applyFont="1" applyFill="1" applyBorder="1"/>
    <xf numFmtId="0" fontId="19" fillId="5" borderId="1" xfId="0" applyFont="1" applyFill="1" applyBorder="1"/>
    <xf numFmtId="0" fontId="19" fillId="0" borderId="1" xfId="0" applyFont="1" applyFill="1" applyBorder="1" applyAlignment="1">
      <alignment horizontal="center" wrapText="1"/>
    </xf>
    <xf numFmtId="0" fontId="20" fillId="0" borderId="2" xfId="1" applyFont="1" applyFill="1" applyBorder="1" applyAlignment="1">
      <alignment horizontal="left" wrapText="1"/>
    </xf>
    <xf numFmtId="0" fontId="19" fillId="0" borderId="1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0" fontId="12" fillId="0" borderId="21" xfId="0" applyFont="1" applyFill="1" applyBorder="1" applyAlignment="1">
      <alignment horizontal="left" wrapText="1"/>
    </xf>
    <xf numFmtId="0" fontId="18" fillId="0" borderId="22" xfId="1" applyBorder="1"/>
    <xf numFmtId="0" fontId="12" fillId="0" borderId="23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15" fillId="3" borderId="21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center" wrapText="1"/>
    </xf>
    <xf numFmtId="0" fontId="16" fillId="4" borderId="21" xfId="0" applyFont="1" applyFill="1" applyBorder="1" applyAlignment="1">
      <alignment wrapText="1"/>
    </xf>
    <xf numFmtId="0" fontId="8" fillId="5" borderId="21" xfId="0" applyFont="1" applyFill="1" applyBorder="1" applyAlignment="1">
      <alignment wrapText="1"/>
    </xf>
    <xf numFmtId="0" fontId="8" fillId="5" borderId="24" xfId="0" applyFont="1" applyFill="1" applyBorder="1" applyAlignment="1">
      <alignment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wrapText="1"/>
    </xf>
    <xf numFmtId="0" fontId="21" fillId="2" borderId="1" xfId="0" applyFont="1" applyFill="1" applyBorder="1" applyAlignment="1">
      <alignment wrapText="1"/>
    </xf>
    <xf numFmtId="0" fontId="25" fillId="0" borderId="1" xfId="0" applyFont="1" applyBorder="1" applyAlignment="1">
      <alignment wrapText="1"/>
    </xf>
    <xf numFmtId="0" fontId="19" fillId="4" borderId="1" xfId="0" applyFont="1" applyFill="1" applyBorder="1" applyAlignment="1">
      <alignment wrapText="1"/>
    </xf>
    <xf numFmtId="0" fontId="22" fillId="5" borderId="1" xfId="0" applyFont="1" applyFill="1" applyBorder="1" applyAlignment="1">
      <alignment wrapText="1"/>
    </xf>
    <xf numFmtId="0" fontId="22" fillId="5" borderId="12" xfId="0" applyFont="1" applyFill="1" applyBorder="1" applyAlignment="1">
      <alignment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29" fillId="3" borderId="26" xfId="0" applyFont="1" applyFill="1" applyBorder="1" applyAlignment="1">
      <alignment horizontal="left" vertical="center" wrapText="1"/>
    </xf>
    <xf numFmtId="0" fontId="29" fillId="3" borderId="34" xfId="0" applyFont="1" applyFill="1" applyBorder="1" applyAlignment="1">
      <alignment horizontal="left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vertical="center" wrapText="1"/>
    </xf>
    <xf numFmtId="0" fontId="0" fillId="3" borderId="26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vertical="center" wrapText="1"/>
    </xf>
    <xf numFmtId="0" fontId="29" fillId="0" borderId="32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29" fillId="0" borderId="37" xfId="0" applyFont="1" applyFill="1" applyBorder="1" applyAlignment="1">
      <alignment vertical="center" wrapText="1"/>
    </xf>
    <xf numFmtId="0" fontId="29" fillId="0" borderId="38" xfId="0" applyFont="1" applyFill="1" applyBorder="1" applyAlignment="1">
      <alignment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vertical="center" wrapText="1"/>
    </xf>
    <xf numFmtId="0" fontId="27" fillId="4" borderId="37" xfId="0" applyFont="1" applyFill="1" applyBorder="1" applyAlignment="1">
      <alignment vertical="center" wrapText="1"/>
    </xf>
    <xf numFmtId="0" fontId="0" fillId="5" borderId="37" xfId="0" applyFont="1" applyFill="1" applyBorder="1" applyAlignment="1">
      <alignment vertical="center" wrapText="1"/>
    </xf>
    <xf numFmtId="0" fontId="0" fillId="5" borderId="39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9" fillId="0" borderId="34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vertical="center" wrapText="1"/>
    </xf>
    <xf numFmtId="0" fontId="0" fillId="5" borderId="26" xfId="0" applyFont="1" applyFill="1" applyBorder="1" applyAlignment="1">
      <alignment vertical="center" wrapText="1"/>
    </xf>
    <xf numFmtId="0" fontId="0" fillId="5" borderId="28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29" fillId="3" borderId="21" xfId="0" applyFont="1" applyFill="1" applyBorder="1" applyAlignment="1">
      <alignment horizontal="left" vertical="center" wrapText="1"/>
    </xf>
    <xf numFmtId="0" fontId="29" fillId="3" borderId="32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vertical="center" wrapText="1"/>
    </xf>
    <xf numFmtId="0" fontId="0" fillId="3" borderId="21" xfId="0" applyFont="1" applyFill="1" applyBorder="1" applyAlignment="1">
      <alignment horizontal="left" vertical="center" wrapText="1"/>
    </xf>
    <xf numFmtId="0" fontId="29" fillId="3" borderId="14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26" fillId="4" borderId="21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27" fillId="4" borderId="26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vertical="center" wrapText="1"/>
    </xf>
    <xf numFmtId="0" fontId="26" fillId="4" borderId="9" xfId="0" applyFont="1" applyFill="1" applyBorder="1" applyAlignment="1">
      <alignment vertical="center" wrapText="1"/>
    </xf>
    <xf numFmtId="0" fontId="27" fillId="4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 wrapText="1"/>
    </xf>
    <xf numFmtId="0" fontId="0" fillId="5" borderId="10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vertical="center"/>
    </xf>
    <xf numFmtId="0" fontId="0" fillId="3" borderId="30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vertical="center" wrapText="1"/>
    </xf>
    <xf numFmtId="0" fontId="0" fillId="5" borderId="12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left" vertical="center"/>
    </xf>
    <xf numFmtId="0" fontId="0" fillId="3" borderId="31" xfId="0" applyFont="1" applyFill="1" applyBorder="1" applyAlignment="1">
      <alignment horizontal="left" vertical="center" wrapText="1"/>
    </xf>
    <xf numFmtId="0" fontId="0" fillId="4" borderId="14" xfId="0" applyFont="1" applyFill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28" fillId="5" borderId="15" xfId="0" applyFont="1" applyFill="1" applyBorder="1" applyAlignment="1">
      <alignment vertical="center" wrapText="1"/>
    </xf>
    <xf numFmtId="0" fontId="0" fillId="4" borderId="21" xfId="0" applyFont="1" applyFill="1" applyBorder="1" applyAlignment="1">
      <alignment vertical="center" wrapText="1"/>
    </xf>
    <xf numFmtId="0" fontId="26" fillId="5" borderId="21" xfId="0" applyFont="1" applyFill="1" applyBorder="1" applyAlignment="1">
      <alignment vertical="center" wrapText="1"/>
    </xf>
    <xf numFmtId="0" fontId="26" fillId="5" borderId="24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4" borderId="14" xfId="0" applyFont="1" applyFill="1" applyBorder="1" applyAlignment="1">
      <alignment vertical="center" wrapText="1"/>
    </xf>
    <xf numFmtId="0" fontId="26" fillId="5" borderId="14" xfId="0" applyFont="1" applyFill="1" applyBorder="1" applyAlignment="1">
      <alignment vertical="center" wrapText="1"/>
    </xf>
    <xf numFmtId="0" fontId="26" fillId="5" borderId="15" xfId="0" applyFont="1" applyFill="1" applyBorder="1" applyAlignment="1">
      <alignment vertical="center" wrapText="1"/>
    </xf>
    <xf numFmtId="0" fontId="0" fillId="0" borderId="11" xfId="0" applyFont="1" applyBorder="1" applyAlignment="1">
      <alignment horizontal="left" vertical="center"/>
    </xf>
    <xf numFmtId="0" fontId="0" fillId="4" borderId="1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vertical="center" wrapText="1"/>
    </xf>
    <xf numFmtId="0" fontId="26" fillId="5" borderId="12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29" fillId="0" borderId="32" xfId="0" applyFont="1" applyFill="1" applyBorder="1" applyAlignment="1">
      <alignment horizontal="left" vertical="center" wrapText="1"/>
    </xf>
    <xf numFmtId="0" fontId="27" fillId="4" borderId="21" xfId="0" applyFont="1" applyFill="1" applyBorder="1" applyAlignment="1">
      <alignment vertical="center" wrapText="1"/>
    </xf>
    <xf numFmtId="0" fontId="0" fillId="5" borderId="21" xfId="0" applyFont="1" applyFill="1" applyBorder="1" applyAlignment="1">
      <alignment vertical="center" wrapText="1"/>
    </xf>
    <xf numFmtId="0" fontId="0" fillId="5" borderId="24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center"/>
    </xf>
    <xf numFmtId="0" fontId="0" fillId="5" borderId="15" xfId="0" applyFont="1" applyFill="1" applyBorder="1" applyAlignment="1">
      <alignment vertical="center" wrapText="1"/>
    </xf>
    <xf numFmtId="0" fontId="0" fillId="3" borderId="32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/>
    </xf>
    <xf numFmtId="0" fontId="26" fillId="4" borderId="1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/>
    </xf>
    <xf numFmtId="0" fontId="27" fillId="5" borderId="15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horizontal="left" vertical="center"/>
    </xf>
    <xf numFmtId="0" fontId="30" fillId="4" borderId="21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/>
    </xf>
    <xf numFmtId="0" fontId="30" fillId="4" borderId="1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27" fillId="5" borderId="12" xfId="0" applyFont="1" applyFill="1" applyBorder="1" applyAlignment="1">
      <alignment vertical="center" wrapText="1"/>
    </xf>
    <xf numFmtId="0" fontId="29" fillId="3" borderId="30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6" fillId="4" borderId="35" xfId="0" applyFont="1" applyFill="1" applyBorder="1" applyAlignment="1">
      <alignment vertical="center" wrapText="1"/>
    </xf>
    <xf numFmtId="0" fontId="0" fillId="5" borderId="35" xfId="0" applyFont="1" applyFill="1" applyBorder="1" applyAlignment="1">
      <alignment vertical="center" wrapText="1"/>
    </xf>
    <xf numFmtId="0" fontId="0" fillId="5" borderId="36" xfId="0" applyFont="1" applyFill="1" applyBorder="1" applyAlignment="1">
      <alignment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/>
    </xf>
    <xf numFmtId="0" fontId="0" fillId="3" borderId="35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left" vertical="center" wrapText="1" shrinkToFit="1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vertical="center" wrapText="1"/>
    </xf>
    <xf numFmtId="0" fontId="27" fillId="5" borderId="1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0" xfId="0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tejhalek@seznam.cz" TargetMode="External"/><Relationship Id="rId18" Type="http://schemas.openxmlformats.org/officeDocument/2006/relationships/hyperlink" Target="mailto:adela.skoumalova@gmail.com" TargetMode="External"/><Relationship Id="rId26" Type="http://schemas.openxmlformats.org/officeDocument/2006/relationships/hyperlink" Target="mailto:t.borsenik@gmail.com" TargetMode="External"/><Relationship Id="rId39" Type="http://schemas.openxmlformats.org/officeDocument/2006/relationships/hyperlink" Target="mailto:lucis.slavikova@seznam.cz" TargetMode="External"/><Relationship Id="rId21" Type="http://schemas.openxmlformats.org/officeDocument/2006/relationships/hyperlink" Target="mailto:Radus.A@centrum.cz" TargetMode="External"/><Relationship Id="rId34" Type="http://schemas.openxmlformats.org/officeDocument/2006/relationships/hyperlink" Target="mailto:migalkova@gmail.com" TargetMode="External"/><Relationship Id="rId42" Type="http://schemas.openxmlformats.org/officeDocument/2006/relationships/hyperlink" Target="mailto:cizova.t@gmail.com" TargetMode="External"/><Relationship Id="rId47" Type="http://schemas.openxmlformats.org/officeDocument/2006/relationships/hyperlink" Target="mailto:holecova.denisa@zoznam.sk" TargetMode="External"/><Relationship Id="rId50" Type="http://schemas.openxmlformats.org/officeDocument/2006/relationships/hyperlink" Target="mailto:kleinovairis@seznam.cz" TargetMode="External"/><Relationship Id="rId55" Type="http://schemas.openxmlformats.org/officeDocument/2006/relationships/hyperlink" Target="mailto:sobota.b@seznam.cz" TargetMode="External"/><Relationship Id="rId63" Type="http://schemas.openxmlformats.org/officeDocument/2006/relationships/hyperlink" Target="mailto:martin.janosik11@gmail.co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adrianadrskova@gmail.com" TargetMode="External"/><Relationship Id="rId2" Type="http://schemas.openxmlformats.org/officeDocument/2006/relationships/hyperlink" Target="mailto:duc.nguyenanh91@seznam.cz" TargetMode="External"/><Relationship Id="rId16" Type="http://schemas.openxmlformats.org/officeDocument/2006/relationships/hyperlink" Target="mailto:andrea.hlavicova@gmail.com" TargetMode="External"/><Relationship Id="rId29" Type="http://schemas.openxmlformats.org/officeDocument/2006/relationships/hyperlink" Target="mailto:martinka.hanicova@gmail.com" TargetMode="External"/><Relationship Id="rId1" Type="http://schemas.openxmlformats.org/officeDocument/2006/relationships/hyperlink" Target="mailto:tinasusterova@gmail.com" TargetMode="External"/><Relationship Id="rId6" Type="http://schemas.openxmlformats.org/officeDocument/2006/relationships/hyperlink" Target="mailto:danielaparenicova@gmail.com" TargetMode="External"/><Relationship Id="rId11" Type="http://schemas.openxmlformats.org/officeDocument/2006/relationships/hyperlink" Target="mailto:rada-martin@seznam.cz" TargetMode="External"/><Relationship Id="rId24" Type="http://schemas.openxmlformats.org/officeDocument/2006/relationships/hyperlink" Target="mailto:misa.konupcikova@gmail.com" TargetMode="External"/><Relationship Id="rId32" Type="http://schemas.openxmlformats.org/officeDocument/2006/relationships/hyperlink" Target="mailto:tomasmudroch@seznam.cz" TargetMode="External"/><Relationship Id="rId37" Type="http://schemas.openxmlformats.org/officeDocument/2006/relationships/hyperlink" Target="mailto:tadeas.lunga@gmail.com" TargetMode="External"/><Relationship Id="rId40" Type="http://schemas.openxmlformats.org/officeDocument/2006/relationships/hyperlink" Target="mailto:nicolettezavillova@gmail.com" TargetMode="External"/><Relationship Id="rId45" Type="http://schemas.openxmlformats.org/officeDocument/2006/relationships/hyperlink" Target="mailto:katkagazikova@gmail.com" TargetMode="External"/><Relationship Id="rId53" Type="http://schemas.openxmlformats.org/officeDocument/2006/relationships/hyperlink" Target="mailto:mpospisilova93@seznam.cz" TargetMode="External"/><Relationship Id="rId58" Type="http://schemas.openxmlformats.org/officeDocument/2006/relationships/hyperlink" Target="mailto:katefis@seznam.cz" TargetMode="External"/><Relationship Id="rId66" Type="http://schemas.openxmlformats.org/officeDocument/2006/relationships/hyperlink" Target="mailto:eva.mnacakanova@yahoo.fr" TargetMode="External"/><Relationship Id="rId5" Type="http://schemas.openxmlformats.org/officeDocument/2006/relationships/hyperlink" Target="mailto:radova.silvia@gmail.com" TargetMode="External"/><Relationship Id="rId15" Type="http://schemas.openxmlformats.org/officeDocument/2006/relationships/hyperlink" Target="mailto:hamanova.daniela@gmail.com" TargetMode="External"/><Relationship Id="rId23" Type="http://schemas.openxmlformats.org/officeDocument/2006/relationships/hyperlink" Target="mailto:jurovicova.b@seznam.cz" TargetMode="External"/><Relationship Id="rId28" Type="http://schemas.openxmlformats.org/officeDocument/2006/relationships/hyperlink" Target="mailto:ivcarnogurska@gmail.com" TargetMode="External"/><Relationship Id="rId36" Type="http://schemas.openxmlformats.org/officeDocument/2006/relationships/hyperlink" Target="mailto:michal.havrilak@gmail.com" TargetMode="External"/><Relationship Id="rId49" Type="http://schemas.openxmlformats.org/officeDocument/2006/relationships/hyperlink" Target="mailto:michal.hornak23@gmail.com" TargetMode="External"/><Relationship Id="rId57" Type="http://schemas.openxmlformats.org/officeDocument/2006/relationships/hyperlink" Target="mailto:lucijebundar@seznam.cz" TargetMode="External"/><Relationship Id="rId61" Type="http://schemas.openxmlformats.org/officeDocument/2006/relationships/hyperlink" Target="mailto:h.potesil@seznam.cz" TargetMode="External"/><Relationship Id="rId10" Type="http://schemas.openxmlformats.org/officeDocument/2006/relationships/hyperlink" Target="mailto:pavlimalin@seznam.cz" TargetMode="External"/><Relationship Id="rId19" Type="http://schemas.openxmlformats.org/officeDocument/2006/relationships/hyperlink" Target="mailto:marie-turkova@seznam.cz" TargetMode="External"/><Relationship Id="rId31" Type="http://schemas.openxmlformats.org/officeDocument/2006/relationships/hyperlink" Target="mailto:K.Maresova@seznam.cz" TargetMode="External"/><Relationship Id="rId44" Type="http://schemas.openxmlformats.org/officeDocument/2006/relationships/hyperlink" Target="mailto:hana.foltenova@email.cz" TargetMode="External"/><Relationship Id="rId52" Type="http://schemas.openxmlformats.org/officeDocument/2006/relationships/hyperlink" Target="mailto:nvkv.vendula@seznam.cz" TargetMode="External"/><Relationship Id="rId60" Type="http://schemas.openxmlformats.org/officeDocument/2006/relationships/hyperlink" Target="mailto:likavcanmartin@gmail.com" TargetMode="External"/><Relationship Id="rId65" Type="http://schemas.openxmlformats.org/officeDocument/2006/relationships/hyperlink" Target="mailto:luc.ondrejcak@gmail.com" TargetMode="External"/><Relationship Id="rId4" Type="http://schemas.openxmlformats.org/officeDocument/2006/relationships/hyperlink" Target="mailto:martinakubova13@gmail.com" TargetMode="External"/><Relationship Id="rId9" Type="http://schemas.openxmlformats.org/officeDocument/2006/relationships/hyperlink" Target="mailto:marketa.brijarova@seznam.cz" TargetMode="External"/><Relationship Id="rId14" Type="http://schemas.openxmlformats.org/officeDocument/2006/relationships/hyperlink" Target="mailto:Monika.Horinkovaa@email.cz" TargetMode="External"/><Relationship Id="rId22" Type="http://schemas.openxmlformats.org/officeDocument/2006/relationships/hyperlink" Target="mailto:ochmanova.p@seznam.cz" TargetMode="External"/><Relationship Id="rId27" Type="http://schemas.openxmlformats.org/officeDocument/2006/relationships/hyperlink" Target="mailto:evastepankov@gmail.com" TargetMode="External"/><Relationship Id="rId30" Type="http://schemas.openxmlformats.org/officeDocument/2006/relationships/hyperlink" Target="mailto:honkovajana@seznam.cz" TargetMode="External"/><Relationship Id="rId35" Type="http://schemas.openxmlformats.org/officeDocument/2006/relationships/hyperlink" Target="mailto:campsie.filip@gmail.com" TargetMode="External"/><Relationship Id="rId43" Type="http://schemas.openxmlformats.org/officeDocument/2006/relationships/hyperlink" Target="mailto:pavoldvoran@gmail.com" TargetMode="External"/><Relationship Id="rId48" Type="http://schemas.openxmlformats.org/officeDocument/2006/relationships/hyperlink" Target="mailto:petr.horak04@upol.cz" TargetMode="External"/><Relationship Id="rId56" Type="http://schemas.openxmlformats.org/officeDocument/2006/relationships/hyperlink" Target="mailto:lukas.varhanik@hotmail.sk" TargetMode="External"/><Relationship Id="rId64" Type="http://schemas.openxmlformats.org/officeDocument/2006/relationships/hyperlink" Target="mailto:kackauvirova@gmail.com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mailto:kamila.c.minarikova@gmail.com" TargetMode="External"/><Relationship Id="rId51" Type="http://schemas.openxmlformats.org/officeDocument/2006/relationships/hyperlink" Target="mailto:mlynarova.simona@gmail.com" TargetMode="External"/><Relationship Id="rId3" Type="http://schemas.openxmlformats.org/officeDocument/2006/relationships/hyperlink" Target="mailto:mojzis17@gmail.com" TargetMode="External"/><Relationship Id="rId12" Type="http://schemas.openxmlformats.org/officeDocument/2006/relationships/hyperlink" Target="mailto:tkacik.bohdan@gmail.com" TargetMode="External"/><Relationship Id="rId17" Type="http://schemas.openxmlformats.org/officeDocument/2006/relationships/hyperlink" Target="mailto:hofmanova.ver@gmail.com" TargetMode="External"/><Relationship Id="rId25" Type="http://schemas.openxmlformats.org/officeDocument/2006/relationships/hyperlink" Target="mailto:klara.be@seznam.cz" TargetMode="External"/><Relationship Id="rId33" Type="http://schemas.openxmlformats.org/officeDocument/2006/relationships/hyperlink" Target="mailto:martin.balaz21@gmail.com" TargetMode="External"/><Relationship Id="rId38" Type="http://schemas.openxmlformats.org/officeDocument/2006/relationships/hyperlink" Target="mailto:z.mateasikova@gmail.com" TargetMode="External"/><Relationship Id="rId46" Type="http://schemas.openxmlformats.org/officeDocument/2006/relationships/hyperlink" Target="mailto:kristina.hasickova@gmail.com" TargetMode="External"/><Relationship Id="rId59" Type="http://schemas.openxmlformats.org/officeDocument/2006/relationships/hyperlink" Target="mailto:martina.navratilova94@post.cz" TargetMode="External"/><Relationship Id="rId67" Type="http://schemas.openxmlformats.org/officeDocument/2006/relationships/hyperlink" Target="mailto:ondrasusol@seznam.cz" TargetMode="External"/><Relationship Id="rId20" Type="http://schemas.openxmlformats.org/officeDocument/2006/relationships/hyperlink" Target="mailto:marieta.vagnerova@gmail.com" TargetMode="External"/><Relationship Id="rId41" Type="http://schemas.openxmlformats.org/officeDocument/2006/relationships/hyperlink" Target="mailto:hajnyl@gmail.com" TargetMode="External"/><Relationship Id="rId54" Type="http://schemas.openxmlformats.org/officeDocument/2006/relationships/hyperlink" Target="mailto:rafaj.adam@gmail.com" TargetMode="External"/><Relationship Id="rId62" Type="http://schemas.openxmlformats.org/officeDocument/2006/relationships/hyperlink" Target="mailto:matussloviak@gmail.com" TargetMode="External"/><Relationship Id="rId70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javascript: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javascript:;" TargetMode="External"/><Relationship Id="rId1" Type="http://schemas.openxmlformats.org/officeDocument/2006/relationships/hyperlink" Target="mailto:martinakubova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1"/>
  <sheetViews>
    <sheetView tabSelected="1" showWhiteSpace="0" topLeftCell="B1" zoomScale="115" zoomScaleNormal="115" workbookViewId="0">
      <pane ySplit="2" topLeftCell="A63" activePane="bottomLeft" state="frozen"/>
      <selection activeCell="B1" sqref="B1"/>
      <selection pane="bottomLeft" activeCell="B73" sqref="B73"/>
    </sheetView>
  </sheetViews>
  <sheetFormatPr defaultColWidth="9.109375" defaultRowHeight="14.4"/>
  <cols>
    <col min="1" max="1" width="3.44140625" style="4" hidden="1" customWidth="1"/>
    <col min="2" max="2" width="10.5546875" style="2" customWidth="1"/>
    <col min="3" max="3" width="9.109375" style="2" customWidth="1"/>
    <col min="4" max="4" width="25.33203125" style="2" hidden="1" customWidth="1"/>
    <col min="5" max="5" width="9.44140625" style="2" customWidth="1"/>
    <col min="6" max="6" width="9.88671875" style="2" customWidth="1"/>
    <col min="7" max="7" width="21" style="5" customWidth="1"/>
    <col min="8" max="8" width="20.88671875" style="6" customWidth="1"/>
    <col min="9" max="12" width="7.6640625" style="2" customWidth="1"/>
    <col min="13" max="13" width="9.33203125" style="3" customWidth="1"/>
    <col min="14" max="14" width="6.6640625" customWidth="1"/>
    <col min="15" max="15" width="10.5546875" customWidth="1"/>
    <col min="16" max="16" width="7.6640625" customWidth="1"/>
    <col min="17" max="17" width="8.88671875" style="1" customWidth="1"/>
    <col min="18" max="18" width="17.33203125" style="2" hidden="1" customWidth="1"/>
    <col min="19" max="19" width="9.109375" style="2"/>
    <col min="20" max="16384" width="9.109375" style="1"/>
  </cols>
  <sheetData>
    <row r="1" spans="1:21" s="6" customFormat="1" ht="21.6" thickBot="1">
      <c r="A1" s="54"/>
      <c r="B1" s="387" t="s">
        <v>65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55"/>
      <c r="O1" s="55"/>
      <c r="P1" s="55"/>
      <c r="R1" s="56"/>
      <c r="S1" s="57"/>
    </row>
    <row r="2" spans="1:21" s="60" customFormat="1" ht="41.4" thickBot="1">
      <c r="A2" s="58" t="s">
        <v>6</v>
      </c>
      <c r="B2" s="228" t="s">
        <v>4</v>
      </c>
      <c r="C2" s="229" t="s">
        <v>5</v>
      </c>
      <c r="D2" s="230" t="s">
        <v>63</v>
      </c>
      <c r="E2" s="228" t="s">
        <v>15</v>
      </c>
      <c r="F2" s="229" t="s">
        <v>3</v>
      </c>
      <c r="G2" s="229" t="s">
        <v>11</v>
      </c>
      <c r="H2" s="229" t="s">
        <v>12</v>
      </c>
      <c r="I2" s="229" t="s">
        <v>0</v>
      </c>
      <c r="J2" s="229" t="s">
        <v>1</v>
      </c>
      <c r="K2" s="229" t="s">
        <v>2</v>
      </c>
      <c r="L2" s="229" t="s">
        <v>370</v>
      </c>
      <c r="M2" s="231" t="s">
        <v>13</v>
      </c>
      <c r="N2" s="232" t="s">
        <v>10</v>
      </c>
      <c r="O2" s="232" t="s">
        <v>7</v>
      </c>
      <c r="P2" s="232" t="s">
        <v>8</v>
      </c>
      <c r="Q2" s="233" t="s">
        <v>7</v>
      </c>
      <c r="R2" s="234"/>
      <c r="S2" s="235" t="s">
        <v>371</v>
      </c>
    </row>
    <row r="3" spans="1:21" s="6" customFormat="1">
      <c r="A3" s="19">
        <v>46</v>
      </c>
      <c r="B3" s="218" t="s">
        <v>180</v>
      </c>
      <c r="C3" s="218" t="s">
        <v>181</v>
      </c>
      <c r="D3" s="219" t="s">
        <v>182</v>
      </c>
      <c r="E3" s="220" t="s">
        <v>16</v>
      </c>
      <c r="F3" s="221">
        <v>2.29</v>
      </c>
      <c r="G3" s="222" t="s">
        <v>183</v>
      </c>
      <c r="H3" s="223"/>
      <c r="I3" s="221" t="s">
        <v>134</v>
      </c>
      <c r="J3" s="221"/>
      <c r="K3" s="221"/>
      <c r="L3" s="221"/>
      <c r="M3" s="224"/>
      <c r="N3" s="225"/>
      <c r="O3" s="225"/>
      <c r="P3" s="226"/>
      <c r="Q3" s="227"/>
      <c r="R3" s="224" t="s">
        <v>354</v>
      </c>
      <c r="S3" s="224"/>
      <c r="T3" s="7"/>
      <c r="U3" s="7"/>
    </row>
    <row r="4" spans="1:21" s="6" customFormat="1">
      <c r="A4" s="62">
        <v>3</v>
      </c>
      <c r="B4" s="12" t="s">
        <v>164</v>
      </c>
      <c r="C4" s="12" t="s">
        <v>35</v>
      </c>
      <c r="D4" s="187" t="s">
        <v>165</v>
      </c>
      <c r="E4" s="110" t="s">
        <v>16</v>
      </c>
      <c r="F4" s="12">
        <v>2.19</v>
      </c>
      <c r="G4" s="202" t="s">
        <v>162</v>
      </c>
      <c r="H4" s="16" t="s">
        <v>166</v>
      </c>
      <c r="I4" s="12" t="s">
        <v>24</v>
      </c>
      <c r="J4" s="12" t="s">
        <v>47</v>
      </c>
      <c r="K4" s="12" t="s">
        <v>23</v>
      </c>
      <c r="L4" s="12"/>
      <c r="M4" s="24"/>
      <c r="N4" s="26"/>
      <c r="O4" s="26"/>
      <c r="P4" s="32"/>
      <c r="Q4" s="48"/>
      <c r="R4" s="24" t="s">
        <v>354</v>
      </c>
      <c r="S4" s="24"/>
    </row>
    <row r="5" spans="1:21" s="6" customFormat="1" ht="31.8">
      <c r="A5" s="19"/>
      <c r="B5" s="12" t="s">
        <v>239</v>
      </c>
      <c r="C5" s="12" t="s">
        <v>44</v>
      </c>
      <c r="D5" s="186" t="s">
        <v>240</v>
      </c>
      <c r="E5" s="111" t="s">
        <v>16</v>
      </c>
      <c r="F5" s="15">
        <v>2.16</v>
      </c>
      <c r="G5" s="202" t="s">
        <v>241</v>
      </c>
      <c r="H5" s="16" t="s">
        <v>242</v>
      </c>
      <c r="I5" s="15" t="s">
        <v>34</v>
      </c>
      <c r="J5" s="15"/>
      <c r="K5" s="15"/>
      <c r="L5" s="15"/>
      <c r="M5" s="24"/>
      <c r="N5" s="26"/>
      <c r="O5" s="26"/>
      <c r="P5" s="72"/>
      <c r="Q5" s="48"/>
      <c r="R5" s="24" t="s">
        <v>354</v>
      </c>
      <c r="S5" s="24"/>
      <c r="T5" s="7"/>
      <c r="U5" s="7"/>
    </row>
    <row r="6" spans="1:21" s="6" customFormat="1" ht="21.6">
      <c r="A6" s="83">
        <v>22</v>
      </c>
      <c r="B6" s="12" t="s">
        <v>120</v>
      </c>
      <c r="C6" s="12" t="s">
        <v>25</v>
      </c>
      <c r="D6" s="186" t="s">
        <v>121</v>
      </c>
      <c r="E6" s="111" t="s">
        <v>16</v>
      </c>
      <c r="F6" s="15">
        <v>2.2599999999999998</v>
      </c>
      <c r="G6" s="203" t="s">
        <v>123</v>
      </c>
      <c r="H6" s="202" t="s">
        <v>122</v>
      </c>
      <c r="I6" s="15" t="s">
        <v>34</v>
      </c>
      <c r="J6" s="15" t="s">
        <v>38</v>
      </c>
      <c r="K6" s="15" t="s">
        <v>24</v>
      </c>
      <c r="L6" s="15"/>
      <c r="M6" s="18"/>
      <c r="N6" s="26"/>
      <c r="O6" s="26"/>
      <c r="P6" s="30"/>
      <c r="Q6" s="44"/>
      <c r="R6" s="24" t="s">
        <v>354</v>
      </c>
      <c r="S6" s="24"/>
      <c r="T6" s="51"/>
      <c r="U6" s="51"/>
    </row>
    <row r="7" spans="1:21" s="6" customFormat="1" ht="30.75" customHeight="1">
      <c r="A7" s="65"/>
      <c r="B7" s="188" t="s">
        <v>175</v>
      </c>
      <c r="C7" s="189" t="s">
        <v>176</v>
      </c>
      <c r="D7" s="190" t="s">
        <v>177</v>
      </c>
      <c r="E7" s="191" t="s">
        <v>60</v>
      </c>
      <c r="F7" s="188"/>
      <c r="G7" s="193"/>
      <c r="H7" s="193" t="s">
        <v>179</v>
      </c>
      <c r="I7" s="189" t="s">
        <v>29</v>
      </c>
      <c r="J7" s="189"/>
      <c r="K7" s="189"/>
      <c r="L7" s="189"/>
      <c r="M7" s="194"/>
      <c r="N7" s="195"/>
      <c r="O7" s="195"/>
      <c r="P7" s="196"/>
      <c r="Q7" s="197"/>
      <c r="R7" s="214" t="s">
        <v>354</v>
      </c>
      <c r="S7" s="24" t="s">
        <v>355</v>
      </c>
      <c r="T7" s="68"/>
      <c r="U7" s="68"/>
    </row>
    <row r="8" spans="1:21" s="6" customFormat="1" ht="21.6">
      <c r="A8" s="19"/>
      <c r="B8" s="102" t="s">
        <v>329</v>
      </c>
      <c r="C8" s="102" t="s">
        <v>296</v>
      </c>
      <c r="D8" s="199" t="s">
        <v>330</v>
      </c>
      <c r="E8" s="114" t="s">
        <v>41</v>
      </c>
      <c r="F8" s="184">
        <v>1.77</v>
      </c>
      <c r="G8" s="105"/>
      <c r="H8" s="98" t="s">
        <v>331</v>
      </c>
      <c r="I8" s="102" t="s">
        <v>36</v>
      </c>
      <c r="J8" s="102" t="s">
        <v>332</v>
      </c>
      <c r="K8" s="102" t="s">
        <v>333</v>
      </c>
      <c r="L8" s="102"/>
      <c r="M8" s="104"/>
      <c r="N8" s="125"/>
      <c r="O8" s="125"/>
      <c r="P8" s="126"/>
      <c r="Q8" s="127"/>
      <c r="R8" s="24" t="s">
        <v>354</v>
      </c>
      <c r="S8" s="24"/>
      <c r="T8" s="1"/>
      <c r="U8" s="1"/>
    </row>
    <row r="9" spans="1:21" s="6" customFormat="1" ht="24.6">
      <c r="A9" s="69"/>
      <c r="B9" s="188" t="s">
        <v>101</v>
      </c>
      <c r="C9" s="188" t="s">
        <v>102</v>
      </c>
      <c r="D9" s="198" t="s">
        <v>103</v>
      </c>
      <c r="E9" s="191" t="s">
        <v>60</v>
      </c>
      <c r="F9" s="188"/>
      <c r="G9" s="193"/>
      <c r="H9" s="193"/>
      <c r="I9" s="189" t="s">
        <v>29</v>
      </c>
      <c r="J9" s="189"/>
      <c r="K9" s="189"/>
      <c r="L9" s="189"/>
      <c r="M9" s="194"/>
      <c r="N9" s="195"/>
      <c r="O9" s="195"/>
      <c r="P9" s="196"/>
      <c r="Q9" s="197"/>
      <c r="R9" s="214" t="s">
        <v>354</v>
      </c>
      <c r="S9" s="24" t="s">
        <v>355</v>
      </c>
      <c r="T9" s="70"/>
      <c r="U9" s="70"/>
    </row>
    <row r="10" spans="1:21" s="6" customFormat="1" ht="57" customHeight="1">
      <c r="A10" s="62">
        <v>26</v>
      </c>
      <c r="B10" s="12" t="s">
        <v>152</v>
      </c>
      <c r="C10" s="15" t="s">
        <v>153</v>
      </c>
      <c r="D10" s="187" t="s">
        <v>154</v>
      </c>
      <c r="E10" s="111" t="s">
        <v>16</v>
      </c>
      <c r="F10" s="92">
        <v>1.65</v>
      </c>
      <c r="G10" s="202" t="s">
        <v>58</v>
      </c>
      <c r="H10" s="202" t="s">
        <v>155</v>
      </c>
      <c r="I10" s="15" t="s">
        <v>42</v>
      </c>
      <c r="J10" s="15" t="s">
        <v>19</v>
      </c>
      <c r="K10" s="15" t="s">
        <v>33</v>
      </c>
      <c r="L10" s="15"/>
      <c r="M10" s="18"/>
      <c r="N10" s="25"/>
      <c r="O10" s="27"/>
      <c r="P10" s="30"/>
      <c r="Q10" s="44"/>
      <c r="R10" s="24" t="s">
        <v>354</v>
      </c>
      <c r="S10" s="24"/>
      <c r="T10" s="63"/>
      <c r="U10" s="63"/>
    </row>
    <row r="11" spans="1:21" s="6" customFormat="1" ht="52.2">
      <c r="A11" s="19"/>
      <c r="B11" s="12" t="s">
        <v>248</v>
      </c>
      <c r="C11" s="12" t="s">
        <v>61</v>
      </c>
      <c r="D11" s="186" t="s">
        <v>249</v>
      </c>
      <c r="E11" s="111" t="s">
        <v>16</v>
      </c>
      <c r="F11" s="92">
        <v>1.81</v>
      </c>
      <c r="G11" s="202" t="s">
        <v>250</v>
      </c>
      <c r="H11" s="202" t="s">
        <v>251</v>
      </c>
      <c r="I11" s="15" t="s">
        <v>38</v>
      </c>
      <c r="J11" s="15" t="s">
        <v>34</v>
      </c>
      <c r="K11" s="15"/>
      <c r="L11" s="15"/>
      <c r="M11" s="24"/>
      <c r="N11" s="26"/>
      <c r="O11" s="26"/>
      <c r="P11" s="72"/>
      <c r="Q11" s="48"/>
      <c r="R11" s="24" t="s">
        <v>354</v>
      </c>
      <c r="S11" s="24"/>
      <c r="T11" s="1"/>
      <c r="U11" s="1"/>
    </row>
    <row r="12" spans="1:21" s="6" customFormat="1" ht="24.6">
      <c r="A12" s="85"/>
      <c r="B12" s="12" t="s">
        <v>96</v>
      </c>
      <c r="C12" s="12" t="s">
        <v>97</v>
      </c>
      <c r="D12" s="186" t="s">
        <v>98</v>
      </c>
      <c r="E12" s="112" t="s">
        <v>99</v>
      </c>
      <c r="F12" s="15">
        <v>2.37</v>
      </c>
      <c r="G12" s="16"/>
      <c r="H12" s="16" t="s">
        <v>100</v>
      </c>
      <c r="I12" s="15" t="s">
        <v>29</v>
      </c>
      <c r="J12" s="14"/>
      <c r="K12" s="14"/>
      <c r="L12" s="14"/>
      <c r="M12" s="17"/>
      <c r="N12" s="25"/>
      <c r="O12" s="27"/>
      <c r="P12" s="30"/>
      <c r="Q12" s="44"/>
      <c r="R12" s="24" t="s">
        <v>354</v>
      </c>
      <c r="S12" s="24"/>
      <c r="T12" s="8"/>
      <c r="U12" s="8"/>
    </row>
    <row r="13" spans="1:21" s="6" customFormat="1" ht="22.5" customHeight="1">
      <c r="A13" s="19"/>
      <c r="B13" s="12" t="s">
        <v>291</v>
      </c>
      <c r="C13" s="12" t="s">
        <v>292</v>
      </c>
      <c r="D13" s="186" t="s">
        <v>293</v>
      </c>
      <c r="E13" s="110" t="s">
        <v>16</v>
      </c>
      <c r="F13" s="92">
        <v>1.31</v>
      </c>
      <c r="G13" s="23"/>
      <c r="H13" s="202" t="s">
        <v>294</v>
      </c>
      <c r="I13" s="12" t="s">
        <v>33</v>
      </c>
      <c r="J13" s="12" t="s">
        <v>54</v>
      </c>
      <c r="K13" s="12" t="s">
        <v>47</v>
      </c>
      <c r="L13" s="12"/>
      <c r="M13" s="24"/>
      <c r="N13" s="26"/>
      <c r="O13" s="26"/>
      <c r="P13" s="72"/>
      <c r="Q13" s="48"/>
      <c r="R13" s="24" t="s">
        <v>354</v>
      </c>
      <c r="S13" s="24"/>
      <c r="T13" s="1"/>
      <c r="U13" s="1"/>
    </row>
    <row r="14" spans="1:21" s="6" customFormat="1" ht="21.6">
      <c r="A14" s="84">
        <v>34</v>
      </c>
      <c r="B14" s="12" t="s">
        <v>104</v>
      </c>
      <c r="C14" s="12" t="s">
        <v>105</v>
      </c>
      <c r="D14" s="186" t="s">
        <v>106</v>
      </c>
      <c r="E14" s="74" t="s">
        <v>16</v>
      </c>
      <c r="F14" s="92">
        <v>1.84</v>
      </c>
      <c r="G14" s="203" t="s">
        <v>307</v>
      </c>
      <c r="H14" s="16" t="s">
        <v>107</v>
      </c>
      <c r="I14" s="75" t="s">
        <v>29</v>
      </c>
      <c r="J14" s="75" t="s">
        <v>57</v>
      </c>
      <c r="K14" s="75" t="s">
        <v>23</v>
      </c>
      <c r="L14" s="75"/>
      <c r="M14" s="77"/>
      <c r="N14" s="78"/>
      <c r="O14" s="78"/>
      <c r="P14" s="79"/>
      <c r="Q14" s="53"/>
      <c r="R14" s="24" t="s">
        <v>354</v>
      </c>
      <c r="S14" s="24"/>
      <c r="T14" s="36"/>
      <c r="U14" s="36"/>
    </row>
    <row r="15" spans="1:21" s="6" customFormat="1">
      <c r="A15" s="65">
        <v>8</v>
      </c>
      <c r="B15" s="13" t="s">
        <v>156</v>
      </c>
      <c r="C15" s="13" t="s">
        <v>40</v>
      </c>
      <c r="D15" s="187" t="s">
        <v>157</v>
      </c>
      <c r="E15" s="109" t="s">
        <v>16</v>
      </c>
      <c r="F15" s="207">
        <v>1.6</v>
      </c>
      <c r="G15" s="202" t="s">
        <v>159</v>
      </c>
      <c r="H15" s="16"/>
      <c r="I15" s="12" t="s">
        <v>158</v>
      </c>
      <c r="J15" s="12"/>
      <c r="K15" s="12"/>
      <c r="L15" s="12"/>
      <c r="M15" s="24"/>
      <c r="N15" s="27"/>
      <c r="O15" s="27"/>
      <c r="P15" s="30"/>
      <c r="Q15" s="44"/>
      <c r="R15" s="24" t="s">
        <v>354</v>
      </c>
      <c r="S15" s="24"/>
    </row>
    <row r="16" spans="1:21" s="6" customFormat="1">
      <c r="A16" s="65">
        <v>36</v>
      </c>
      <c r="B16" s="12" t="s">
        <v>143</v>
      </c>
      <c r="C16" s="15" t="s">
        <v>144</v>
      </c>
      <c r="D16" s="187" t="s">
        <v>145</v>
      </c>
      <c r="E16" s="111" t="s">
        <v>16</v>
      </c>
      <c r="F16" s="15">
        <v>2.23</v>
      </c>
      <c r="G16" s="202" t="s">
        <v>146</v>
      </c>
      <c r="H16" s="16" t="s">
        <v>147</v>
      </c>
      <c r="I16" s="15" t="s">
        <v>29</v>
      </c>
      <c r="J16" s="15" t="s">
        <v>353</v>
      </c>
      <c r="K16" s="15"/>
      <c r="L16" s="15"/>
      <c r="M16" s="18"/>
      <c r="N16" s="26"/>
      <c r="O16" s="26"/>
      <c r="P16" s="30"/>
      <c r="Q16" s="44"/>
      <c r="R16" s="24" t="s">
        <v>354</v>
      </c>
      <c r="S16" s="24"/>
      <c r="T16" s="64"/>
      <c r="U16" s="64"/>
    </row>
    <row r="17" spans="1:21" s="6" customFormat="1" ht="13.8">
      <c r="A17" s="19"/>
      <c r="B17" s="12" t="s">
        <v>319</v>
      </c>
      <c r="C17" s="12" t="s">
        <v>320</v>
      </c>
      <c r="D17" s="107"/>
      <c r="E17" s="113"/>
      <c r="F17" s="76"/>
      <c r="G17" s="121"/>
      <c r="H17" s="16"/>
      <c r="I17" s="75"/>
      <c r="J17" s="75"/>
      <c r="K17" s="122"/>
      <c r="L17" s="122"/>
      <c r="M17" s="24"/>
      <c r="N17" s="26"/>
      <c r="O17" s="26"/>
      <c r="P17" s="72"/>
      <c r="Q17" s="48"/>
      <c r="R17" s="24" t="s">
        <v>356</v>
      </c>
      <c r="S17" s="24"/>
      <c r="T17" s="1"/>
      <c r="U17" s="1"/>
    </row>
    <row r="18" spans="1:21" s="6" customFormat="1" ht="31.8">
      <c r="A18" s="19"/>
      <c r="B18" s="12" t="s">
        <v>257</v>
      </c>
      <c r="C18" s="12" t="s">
        <v>45</v>
      </c>
      <c r="D18" s="186" t="s">
        <v>258</v>
      </c>
      <c r="E18" s="111" t="s">
        <v>16</v>
      </c>
      <c r="F18" s="92">
        <v>1.85</v>
      </c>
      <c r="G18" s="202" t="s">
        <v>259</v>
      </c>
      <c r="H18" s="202" t="s">
        <v>260</v>
      </c>
      <c r="I18" s="15" t="s">
        <v>24</v>
      </c>
      <c r="J18" s="15" t="s">
        <v>29</v>
      </c>
      <c r="K18" s="15" t="s">
        <v>207</v>
      </c>
      <c r="L18" s="15"/>
      <c r="M18" s="24"/>
      <c r="N18" s="26"/>
      <c r="O18" s="26"/>
      <c r="P18" s="72"/>
      <c r="Q18" s="48"/>
      <c r="R18" s="24" t="s">
        <v>354</v>
      </c>
      <c r="S18" s="24"/>
      <c r="T18" s="1"/>
      <c r="U18" s="1"/>
    </row>
    <row r="19" spans="1:21" s="6" customFormat="1" ht="42">
      <c r="A19" s="19">
        <v>33</v>
      </c>
      <c r="B19" s="12" t="s">
        <v>224</v>
      </c>
      <c r="C19" s="12" t="s">
        <v>225</v>
      </c>
      <c r="D19" s="186" t="s">
        <v>226</v>
      </c>
      <c r="E19" s="110" t="s">
        <v>16</v>
      </c>
      <c r="F19" s="12">
        <v>1.91</v>
      </c>
      <c r="G19" s="23"/>
      <c r="H19" s="16" t="s">
        <v>227</v>
      </c>
      <c r="I19" s="12" t="s">
        <v>29</v>
      </c>
      <c r="J19" s="12" t="s">
        <v>38</v>
      </c>
      <c r="K19" s="101" t="s">
        <v>34</v>
      </c>
      <c r="L19" s="101"/>
      <c r="M19" s="24"/>
      <c r="N19" s="26"/>
      <c r="O19" s="26"/>
      <c r="P19" s="72"/>
      <c r="Q19" s="48"/>
      <c r="R19" s="24" t="s">
        <v>354</v>
      </c>
      <c r="S19" s="24"/>
      <c r="T19" s="7"/>
      <c r="U19" s="7"/>
    </row>
    <row r="20" spans="1:21" s="6" customFormat="1" ht="31.8">
      <c r="A20" s="62">
        <v>35</v>
      </c>
      <c r="B20" s="12" t="s">
        <v>228</v>
      </c>
      <c r="C20" s="12" t="s">
        <v>229</v>
      </c>
      <c r="D20" s="186" t="s">
        <v>230</v>
      </c>
      <c r="E20" s="110" t="s">
        <v>16</v>
      </c>
      <c r="F20" s="92">
        <v>1.4</v>
      </c>
      <c r="G20" s="202" t="s">
        <v>46</v>
      </c>
      <c r="H20" s="16" t="s">
        <v>231</v>
      </c>
      <c r="I20" s="12" t="s">
        <v>31</v>
      </c>
      <c r="J20" s="12"/>
      <c r="K20" s="12"/>
      <c r="L20" s="12"/>
      <c r="M20" s="18"/>
      <c r="N20" s="28"/>
      <c r="O20" s="28"/>
      <c r="P20" s="32"/>
      <c r="Q20" s="47"/>
      <c r="R20" s="24" t="s">
        <v>354</v>
      </c>
      <c r="S20" s="24"/>
      <c r="T20" s="64"/>
      <c r="U20" s="64"/>
    </row>
    <row r="21" spans="1:21" s="6" customFormat="1" ht="22.2" thickBot="1">
      <c r="A21" s="116">
        <v>39</v>
      </c>
      <c r="B21" s="12" t="s">
        <v>191</v>
      </c>
      <c r="C21" s="12" t="s">
        <v>192</v>
      </c>
      <c r="D21" s="187" t="s">
        <v>193</v>
      </c>
      <c r="E21" s="110" t="s">
        <v>16</v>
      </c>
      <c r="F21" s="92">
        <v>1.36</v>
      </c>
      <c r="G21" s="23"/>
      <c r="H21" s="16" t="s">
        <v>194</v>
      </c>
      <c r="I21" s="12" t="s">
        <v>23</v>
      </c>
      <c r="J21" s="12" t="s">
        <v>9</v>
      </c>
      <c r="K21" s="12"/>
      <c r="L21" s="12"/>
      <c r="M21" s="24"/>
      <c r="N21" s="25"/>
      <c r="O21" s="25"/>
      <c r="P21" s="30"/>
      <c r="Q21" s="44"/>
      <c r="R21" s="24" t="s">
        <v>354</v>
      </c>
      <c r="S21" s="24"/>
    </row>
    <row r="22" spans="1:21" s="7" customFormat="1" ht="21.6">
      <c r="A22" s="20">
        <v>44</v>
      </c>
      <c r="B22" s="13" t="s">
        <v>187</v>
      </c>
      <c r="C22" s="12" t="s">
        <v>43</v>
      </c>
      <c r="D22" s="187" t="s">
        <v>188</v>
      </c>
      <c r="E22" s="110" t="s">
        <v>16</v>
      </c>
      <c r="F22" s="92">
        <v>1.37</v>
      </c>
      <c r="G22" s="202" t="s">
        <v>190</v>
      </c>
      <c r="H22" s="16" t="s">
        <v>189</v>
      </c>
      <c r="I22" s="12" t="s">
        <v>21</v>
      </c>
      <c r="J22" s="12" t="s">
        <v>23</v>
      </c>
      <c r="K22" s="12" t="s">
        <v>52</v>
      </c>
      <c r="L22" s="12"/>
      <c r="M22" s="24"/>
      <c r="N22" s="25"/>
      <c r="O22" s="25"/>
      <c r="P22" s="30"/>
      <c r="Q22" s="44"/>
      <c r="R22" s="24" t="s">
        <v>354</v>
      </c>
      <c r="S22" s="24"/>
    </row>
    <row r="23" spans="1:21" s="7" customFormat="1" ht="28.8">
      <c r="A23" s="20">
        <v>24</v>
      </c>
      <c r="B23" s="12" t="s">
        <v>113</v>
      </c>
      <c r="C23" s="12" t="s">
        <v>114</v>
      </c>
      <c r="D23" s="186" t="s">
        <v>112</v>
      </c>
      <c r="E23" s="110" t="s">
        <v>16</v>
      </c>
      <c r="F23" s="12">
        <v>2.13</v>
      </c>
      <c r="G23" s="202" t="s">
        <v>115</v>
      </c>
      <c r="H23" s="202" t="s">
        <v>196</v>
      </c>
      <c r="I23" s="12" t="s">
        <v>38</v>
      </c>
      <c r="J23" s="12" t="s">
        <v>33</v>
      </c>
      <c r="K23" s="12" t="s">
        <v>31</v>
      </c>
      <c r="L23" s="12"/>
      <c r="M23" s="24"/>
      <c r="N23" s="26"/>
      <c r="O23" s="26"/>
      <c r="P23" s="32"/>
      <c r="Q23" s="47"/>
      <c r="R23" s="24" t="s">
        <v>354</v>
      </c>
      <c r="S23" s="24"/>
    </row>
    <row r="24" spans="1:21" s="7" customFormat="1" ht="76.5" customHeight="1">
      <c r="A24" s="19"/>
      <c r="B24" s="12" t="s">
        <v>283</v>
      </c>
      <c r="C24" s="12" t="s">
        <v>86</v>
      </c>
      <c r="D24" s="186" t="s">
        <v>284</v>
      </c>
      <c r="E24" s="110" t="s">
        <v>62</v>
      </c>
      <c r="F24" s="12">
        <v>1.91</v>
      </c>
      <c r="G24" s="23" t="s">
        <v>285</v>
      </c>
      <c r="H24" s="16" t="s">
        <v>286</v>
      </c>
      <c r="I24" s="12" t="s">
        <v>29</v>
      </c>
      <c r="J24" s="12" t="s">
        <v>34</v>
      </c>
      <c r="K24" s="12" t="s">
        <v>38</v>
      </c>
      <c r="L24" s="12"/>
      <c r="M24" s="24"/>
      <c r="N24" s="26"/>
      <c r="O24" s="26"/>
      <c r="P24" s="72"/>
      <c r="Q24" s="48"/>
      <c r="R24" s="24" t="s">
        <v>354</v>
      </c>
      <c r="S24" s="24" t="s">
        <v>373</v>
      </c>
      <c r="T24" s="1"/>
      <c r="U24" s="1"/>
    </row>
    <row r="25" spans="1:21" s="52" customFormat="1" ht="23.25" customHeight="1">
      <c r="A25" s="82">
        <v>29</v>
      </c>
      <c r="B25" s="12" t="s">
        <v>66</v>
      </c>
      <c r="C25" s="12" t="s">
        <v>67</v>
      </c>
      <c r="D25" s="186" t="s">
        <v>68</v>
      </c>
      <c r="E25" s="111" t="s">
        <v>16</v>
      </c>
      <c r="F25" s="15">
        <v>2.11</v>
      </c>
      <c r="G25" s="202" t="s">
        <v>69</v>
      </c>
      <c r="H25" s="16" t="s">
        <v>70</v>
      </c>
      <c r="I25" s="15" t="s">
        <v>42</v>
      </c>
      <c r="J25" s="15"/>
      <c r="K25" s="15"/>
      <c r="L25" s="15"/>
      <c r="M25" s="18"/>
      <c r="N25" s="26"/>
      <c r="O25" s="26"/>
      <c r="P25" s="30"/>
      <c r="Q25" s="44"/>
      <c r="R25" s="24" t="s">
        <v>354</v>
      </c>
      <c r="S25" s="24"/>
      <c r="T25" s="6"/>
      <c r="U25" s="6"/>
    </row>
    <row r="26" spans="1:21" s="8" customFormat="1" ht="49.5" customHeight="1">
      <c r="A26" s="22"/>
      <c r="B26" s="12" t="s">
        <v>270</v>
      </c>
      <c r="C26" s="12" t="s">
        <v>39</v>
      </c>
      <c r="D26" s="186" t="s">
        <v>271</v>
      </c>
      <c r="E26" s="111" t="s">
        <v>16</v>
      </c>
      <c r="F26" s="92">
        <v>1.23</v>
      </c>
      <c r="G26" s="23"/>
      <c r="H26" s="16" t="s">
        <v>272</v>
      </c>
      <c r="I26" s="12" t="s">
        <v>21</v>
      </c>
      <c r="J26" s="12" t="s">
        <v>9</v>
      </c>
      <c r="K26" s="12" t="s">
        <v>18</v>
      </c>
      <c r="L26" s="12"/>
      <c r="M26" s="24"/>
      <c r="N26" s="26"/>
      <c r="O26" s="26"/>
      <c r="P26" s="72"/>
      <c r="Q26" s="48"/>
      <c r="R26" s="24" t="s">
        <v>354</v>
      </c>
      <c r="S26" s="24"/>
      <c r="T26" s="1"/>
      <c r="U26" s="1"/>
    </row>
    <row r="27" spans="1:21" s="9" customFormat="1">
      <c r="A27" s="22"/>
      <c r="B27" s="13" t="s">
        <v>184</v>
      </c>
      <c r="C27" s="13" t="s">
        <v>17</v>
      </c>
      <c r="D27" s="187" t="s">
        <v>185</v>
      </c>
      <c r="E27" s="109" t="s">
        <v>16</v>
      </c>
      <c r="F27" s="12">
        <v>1.98</v>
      </c>
      <c r="G27" s="202" t="s">
        <v>186</v>
      </c>
      <c r="H27" s="16"/>
      <c r="I27" s="12" t="s">
        <v>21</v>
      </c>
      <c r="J27" s="12" t="s">
        <v>23</v>
      </c>
      <c r="K27" s="12" t="s">
        <v>59</v>
      </c>
      <c r="L27" s="12"/>
      <c r="M27" s="24"/>
      <c r="N27" s="27"/>
      <c r="O27" s="27"/>
      <c r="P27" s="30"/>
      <c r="Q27" s="44"/>
      <c r="R27" s="24" t="s">
        <v>354</v>
      </c>
      <c r="S27" s="24"/>
      <c r="T27" s="7"/>
      <c r="U27" s="7"/>
    </row>
    <row r="28" spans="1:21" s="7" customFormat="1">
      <c r="A28" s="82">
        <v>19</v>
      </c>
      <c r="B28" s="12" t="s">
        <v>136</v>
      </c>
      <c r="C28" s="12" t="s">
        <v>137</v>
      </c>
      <c r="D28" s="187" t="s">
        <v>138</v>
      </c>
      <c r="E28" s="110" t="s">
        <v>16</v>
      </c>
      <c r="F28" s="92">
        <v>1.83</v>
      </c>
      <c r="G28" s="23"/>
      <c r="H28" s="16"/>
      <c r="I28" s="12" t="s">
        <v>29</v>
      </c>
      <c r="J28" s="12" t="s">
        <v>33</v>
      </c>
      <c r="K28" s="12" t="s">
        <v>21</v>
      </c>
      <c r="L28" s="12"/>
      <c r="M28" s="24"/>
      <c r="N28" s="25"/>
      <c r="O28" s="29"/>
      <c r="P28" s="30"/>
      <c r="Q28" s="44"/>
      <c r="R28" s="24" t="s">
        <v>354</v>
      </c>
      <c r="S28" s="24"/>
      <c r="T28" s="6"/>
      <c r="U28" s="6"/>
    </row>
    <row r="29" spans="1:21" s="7" customFormat="1" ht="21.6">
      <c r="A29" s="82">
        <v>27</v>
      </c>
      <c r="B29" s="13" t="s">
        <v>167</v>
      </c>
      <c r="C29" s="13" t="s">
        <v>48</v>
      </c>
      <c r="D29" s="187" t="s">
        <v>168</v>
      </c>
      <c r="E29" s="109" t="s">
        <v>16</v>
      </c>
      <c r="F29" s="12">
        <v>1.91</v>
      </c>
      <c r="G29" s="23"/>
      <c r="H29" s="16" t="s">
        <v>169</v>
      </c>
      <c r="I29" s="12" t="s">
        <v>38</v>
      </c>
      <c r="J29" s="15" t="s">
        <v>21</v>
      </c>
      <c r="K29" s="12"/>
      <c r="L29" s="12"/>
      <c r="M29" s="24"/>
      <c r="N29" s="25"/>
      <c r="O29" s="25"/>
      <c r="P29" s="30"/>
      <c r="Q29" s="44"/>
      <c r="R29" s="24" t="s">
        <v>354</v>
      </c>
      <c r="S29" s="24"/>
      <c r="T29" s="6"/>
      <c r="U29" s="6"/>
    </row>
    <row r="30" spans="1:21" s="7" customFormat="1" ht="35.25" customHeight="1">
      <c r="A30" s="22">
        <v>1</v>
      </c>
      <c r="B30" s="12" t="s">
        <v>160</v>
      </c>
      <c r="C30" s="14" t="s">
        <v>30</v>
      </c>
      <c r="D30" s="187" t="s">
        <v>161</v>
      </c>
      <c r="E30" s="112" t="s">
        <v>16</v>
      </c>
      <c r="F30" s="15">
        <v>2.1</v>
      </c>
      <c r="G30" s="202" t="s">
        <v>162</v>
      </c>
      <c r="H30" s="202" t="s">
        <v>163</v>
      </c>
      <c r="I30" s="15" t="s">
        <v>29</v>
      </c>
      <c r="J30" s="15"/>
      <c r="K30" s="15"/>
      <c r="L30" s="15"/>
      <c r="M30" s="18"/>
      <c r="N30" s="26"/>
      <c r="O30" s="26"/>
      <c r="P30" s="30"/>
      <c r="Q30" s="44"/>
      <c r="R30" s="24" t="s">
        <v>354</v>
      </c>
      <c r="S30" s="24"/>
    </row>
    <row r="31" spans="1:21" s="10" customFormat="1" ht="21.6">
      <c r="A31" s="22"/>
      <c r="B31" s="75" t="s">
        <v>321</v>
      </c>
      <c r="C31" s="75" t="s">
        <v>67</v>
      </c>
      <c r="D31" s="199" t="s">
        <v>322</v>
      </c>
      <c r="E31" s="114" t="s">
        <v>16</v>
      </c>
      <c r="F31" s="120">
        <v>1.77</v>
      </c>
      <c r="G31" s="204" t="s">
        <v>324</v>
      </c>
      <c r="H31" s="203" t="s">
        <v>323</v>
      </c>
      <c r="I31" s="75" t="s">
        <v>29</v>
      </c>
      <c r="J31" s="75" t="s">
        <v>57</v>
      </c>
      <c r="K31" s="102" t="s">
        <v>33</v>
      </c>
      <c r="L31" s="102"/>
      <c r="M31" s="104"/>
      <c r="N31" s="125"/>
      <c r="O31" s="125"/>
      <c r="P31" s="126"/>
      <c r="Q31" s="127"/>
      <c r="R31" s="24" t="s">
        <v>354</v>
      </c>
      <c r="S31" s="24"/>
      <c r="T31" s="1"/>
      <c r="U31" s="1"/>
    </row>
    <row r="32" spans="1:21" s="10" customFormat="1" ht="64.5" customHeight="1">
      <c r="A32" s="100">
        <v>2</v>
      </c>
      <c r="B32" s="12" t="s">
        <v>116</v>
      </c>
      <c r="C32" s="12" t="s">
        <v>117</v>
      </c>
      <c r="D32" s="186" t="s">
        <v>118</v>
      </c>
      <c r="E32" s="110" t="s">
        <v>16</v>
      </c>
      <c r="F32" s="12">
        <v>1.91</v>
      </c>
      <c r="G32" s="23"/>
      <c r="H32" s="16" t="s">
        <v>119</v>
      </c>
      <c r="I32" s="15" t="s">
        <v>23</v>
      </c>
      <c r="J32" s="12" t="s">
        <v>21</v>
      </c>
      <c r="K32" s="12" t="s">
        <v>59</v>
      </c>
      <c r="L32" s="12"/>
      <c r="M32" s="24"/>
      <c r="N32" s="26"/>
      <c r="O32" s="26"/>
      <c r="P32" s="32"/>
      <c r="Q32" s="47"/>
      <c r="R32" s="24" t="s">
        <v>354</v>
      </c>
      <c r="S32" s="24"/>
      <c r="T32" s="6"/>
      <c r="U32" s="6"/>
    </row>
    <row r="33" spans="1:21" s="10" customFormat="1" ht="56.25" customHeight="1">
      <c r="A33" s="119">
        <v>32</v>
      </c>
      <c r="B33" s="12" t="s">
        <v>203</v>
      </c>
      <c r="C33" s="12" t="s">
        <v>35</v>
      </c>
      <c r="D33" s="186" t="s">
        <v>204</v>
      </c>
      <c r="E33" s="110" t="s">
        <v>16</v>
      </c>
      <c r="F33" s="92">
        <v>1.49</v>
      </c>
      <c r="G33" s="202" t="s">
        <v>205</v>
      </c>
      <c r="H33" s="16" t="s">
        <v>206</v>
      </c>
      <c r="I33" s="12" t="s">
        <v>207</v>
      </c>
      <c r="J33" s="12" t="s">
        <v>23</v>
      </c>
      <c r="K33" s="12" t="s">
        <v>54</v>
      </c>
      <c r="L33" s="12"/>
      <c r="M33" s="77"/>
      <c r="N33" s="78"/>
      <c r="O33" s="78"/>
      <c r="P33" s="79"/>
      <c r="Q33" s="44"/>
      <c r="R33" s="24" t="s">
        <v>354</v>
      </c>
      <c r="S33" s="24"/>
      <c r="T33" s="36"/>
      <c r="U33" s="36"/>
    </row>
    <row r="34" spans="1:21" s="11" customFormat="1" ht="21.6">
      <c r="A34" s="82">
        <v>23</v>
      </c>
      <c r="B34" s="12" t="s">
        <v>78</v>
      </c>
      <c r="C34" s="12" t="s">
        <v>79</v>
      </c>
      <c r="D34" s="186" t="s">
        <v>80</v>
      </c>
      <c r="E34" s="111" t="s">
        <v>16</v>
      </c>
      <c r="F34" s="92">
        <v>1.84</v>
      </c>
      <c r="G34" s="202" t="s">
        <v>82</v>
      </c>
      <c r="H34" s="202" t="s">
        <v>81</v>
      </c>
      <c r="I34" s="15" t="s">
        <v>18</v>
      </c>
      <c r="J34" s="15"/>
      <c r="K34" s="15"/>
      <c r="L34" s="15"/>
      <c r="M34" s="18"/>
      <c r="N34" s="25"/>
      <c r="O34" s="25"/>
      <c r="P34" s="30"/>
      <c r="Q34" s="44"/>
      <c r="R34" s="24" t="s">
        <v>354</v>
      </c>
      <c r="S34" s="24"/>
      <c r="T34" s="6"/>
      <c r="U34" s="6"/>
    </row>
    <row r="35" spans="1:21" s="7" customFormat="1" ht="21.6">
      <c r="A35" s="62"/>
      <c r="B35" s="12" t="s">
        <v>234</v>
      </c>
      <c r="C35" s="12" t="s">
        <v>235</v>
      </c>
      <c r="D35" s="186" t="s">
        <v>236</v>
      </c>
      <c r="E35" s="109" t="s">
        <v>16</v>
      </c>
      <c r="F35" s="92">
        <v>1.61</v>
      </c>
      <c r="G35" s="23"/>
      <c r="H35" s="202" t="s">
        <v>237</v>
      </c>
      <c r="I35" s="15" t="s">
        <v>29</v>
      </c>
      <c r="J35" s="12" t="s">
        <v>57</v>
      </c>
      <c r="K35" s="12" t="s">
        <v>238</v>
      </c>
      <c r="L35" s="12"/>
      <c r="M35" s="18"/>
      <c r="N35" s="25"/>
      <c r="O35" s="25"/>
      <c r="P35" s="30"/>
      <c r="Q35" s="44"/>
      <c r="R35" s="24" t="s">
        <v>354</v>
      </c>
      <c r="S35" s="24"/>
      <c r="T35" s="6"/>
      <c r="U35" s="6"/>
    </row>
    <row r="36" spans="1:21" s="7" customFormat="1" ht="107.25" customHeight="1">
      <c r="A36" s="19"/>
      <c r="B36" s="12" t="s">
        <v>311</v>
      </c>
      <c r="C36" s="12" t="s">
        <v>45</v>
      </c>
      <c r="D36" s="186" t="s">
        <v>312</v>
      </c>
      <c r="E36" s="112" t="s">
        <v>99</v>
      </c>
      <c r="F36" s="76">
        <v>2.4</v>
      </c>
      <c r="G36" s="98"/>
      <c r="H36" s="16" t="s">
        <v>313</v>
      </c>
      <c r="I36" s="75" t="s">
        <v>18</v>
      </c>
      <c r="J36" s="122"/>
      <c r="K36" s="75"/>
      <c r="L36" s="75"/>
      <c r="M36" s="24"/>
      <c r="N36" s="26"/>
      <c r="O36" s="26"/>
      <c r="P36" s="72"/>
      <c r="Q36" s="48"/>
      <c r="R36" s="24" t="s">
        <v>354</v>
      </c>
      <c r="S36" s="24"/>
      <c r="T36" s="1"/>
      <c r="U36" s="1"/>
    </row>
    <row r="37" spans="1:21" s="7" customFormat="1" ht="50.25" customHeight="1">
      <c r="A37" s="19">
        <v>30</v>
      </c>
      <c r="B37" s="12" t="s">
        <v>232</v>
      </c>
      <c r="C37" s="12" t="s">
        <v>114</v>
      </c>
      <c r="D37" s="186" t="s">
        <v>233</v>
      </c>
      <c r="E37" s="110" t="s">
        <v>16</v>
      </c>
      <c r="F37" s="92">
        <v>1.77</v>
      </c>
      <c r="G37" s="202" t="s">
        <v>186</v>
      </c>
      <c r="H37" s="16"/>
      <c r="I37" s="12" t="s">
        <v>29</v>
      </c>
      <c r="J37" s="12"/>
      <c r="K37" s="12"/>
      <c r="L37" s="12"/>
      <c r="M37" s="24"/>
      <c r="N37" s="26"/>
      <c r="O37" s="26"/>
      <c r="P37" s="30"/>
      <c r="Q37" s="44"/>
      <c r="R37" s="24" t="s">
        <v>354</v>
      </c>
      <c r="S37" s="24"/>
    </row>
    <row r="38" spans="1:21" s="11" customFormat="1" ht="42" customHeight="1">
      <c r="A38" s="22">
        <v>15</v>
      </c>
      <c r="B38" s="12" t="s">
        <v>208</v>
      </c>
      <c r="C38" s="12" t="s">
        <v>35</v>
      </c>
      <c r="D38" s="186" t="s">
        <v>209</v>
      </c>
      <c r="E38" s="110" t="s">
        <v>16</v>
      </c>
      <c r="F38" s="92">
        <v>1.8</v>
      </c>
      <c r="G38" s="202" t="s">
        <v>183</v>
      </c>
      <c r="H38" s="16" t="s">
        <v>210</v>
      </c>
      <c r="I38" s="12" t="s">
        <v>211</v>
      </c>
      <c r="J38" s="12" t="s">
        <v>212</v>
      </c>
      <c r="K38" s="12"/>
      <c r="L38" s="12"/>
      <c r="M38" s="24"/>
      <c r="N38" s="29"/>
      <c r="O38" s="29"/>
      <c r="P38" s="30"/>
      <c r="Q38" s="44"/>
      <c r="R38" s="24" t="s">
        <v>354</v>
      </c>
      <c r="S38" s="24"/>
      <c r="T38" s="7"/>
      <c r="U38" s="7"/>
    </row>
    <row r="39" spans="1:21" s="11" customFormat="1" ht="54" customHeight="1">
      <c r="A39" s="22"/>
      <c r="B39" s="12" t="s">
        <v>261</v>
      </c>
      <c r="C39" s="12" t="s">
        <v>262</v>
      </c>
      <c r="D39" s="186" t="s">
        <v>263</v>
      </c>
      <c r="E39" s="111" t="s">
        <v>16</v>
      </c>
      <c r="F39" s="92">
        <v>1.33</v>
      </c>
      <c r="G39" s="202" t="s">
        <v>69</v>
      </c>
      <c r="H39" s="202" t="s">
        <v>264</v>
      </c>
      <c r="I39" s="12" t="s">
        <v>42</v>
      </c>
      <c r="J39" s="12" t="s">
        <v>211</v>
      </c>
      <c r="K39" s="12"/>
      <c r="L39" s="12"/>
      <c r="M39" s="24"/>
      <c r="N39" s="26"/>
      <c r="O39" s="26"/>
      <c r="P39" s="72"/>
      <c r="Q39" s="48"/>
      <c r="R39" s="24" t="s">
        <v>354</v>
      </c>
      <c r="S39" s="24"/>
      <c r="T39" s="1"/>
      <c r="U39" s="1"/>
    </row>
    <row r="40" spans="1:21" s="11" customFormat="1" ht="45.75" customHeight="1">
      <c r="A40" s="21"/>
      <c r="B40" s="12" t="s">
        <v>108</v>
      </c>
      <c r="C40" s="12" t="s">
        <v>109</v>
      </c>
      <c r="D40" s="186" t="s">
        <v>110</v>
      </c>
      <c r="E40" s="110" t="s">
        <v>16</v>
      </c>
      <c r="F40" s="92">
        <v>1.66</v>
      </c>
      <c r="G40" s="23"/>
      <c r="H40" s="16" t="s">
        <v>111</v>
      </c>
      <c r="I40" s="12" t="s">
        <v>9</v>
      </c>
      <c r="J40" s="12" t="s">
        <v>21</v>
      </c>
      <c r="K40" s="12"/>
      <c r="L40" s="12"/>
      <c r="M40" s="24"/>
      <c r="N40" s="26"/>
      <c r="O40" s="26"/>
      <c r="P40" s="32"/>
      <c r="Q40" s="48"/>
      <c r="R40" s="24" t="s">
        <v>354</v>
      </c>
      <c r="S40" s="24"/>
      <c r="T40" s="7"/>
      <c r="U40" s="7"/>
    </row>
    <row r="41" spans="1:21" s="11" customFormat="1" ht="66.75" customHeight="1">
      <c r="A41" s="81">
        <v>14</v>
      </c>
      <c r="B41" s="12" t="s">
        <v>124</v>
      </c>
      <c r="C41" s="12" t="s">
        <v>40</v>
      </c>
      <c r="D41" s="186" t="s">
        <v>125</v>
      </c>
      <c r="E41" s="110" t="s">
        <v>16</v>
      </c>
      <c r="F41" s="99">
        <v>2</v>
      </c>
      <c r="G41" s="202" t="s">
        <v>126</v>
      </c>
      <c r="H41" s="202" t="s">
        <v>127</v>
      </c>
      <c r="I41" s="12" t="s">
        <v>38</v>
      </c>
      <c r="J41" s="12"/>
      <c r="K41" s="12"/>
      <c r="L41" s="12"/>
      <c r="M41" s="24"/>
      <c r="N41" s="25"/>
      <c r="O41" s="25"/>
      <c r="P41" s="31"/>
      <c r="Q41" s="45"/>
      <c r="R41" s="24" t="s">
        <v>354</v>
      </c>
      <c r="S41" s="24"/>
      <c r="T41" s="6"/>
      <c r="U41" s="6"/>
    </row>
    <row r="42" spans="1:21" s="11" customFormat="1" ht="78" customHeight="1">
      <c r="A42" s="118">
        <v>10</v>
      </c>
      <c r="B42" s="12" t="s">
        <v>83</v>
      </c>
      <c r="C42" s="12" t="s">
        <v>20</v>
      </c>
      <c r="D42" s="186" t="s">
        <v>84</v>
      </c>
      <c r="E42" s="110" t="s">
        <v>16</v>
      </c>
      <c r="F42" s="92">
        <v>1.44</v>
      </c>
      <c r="G42" s="202" t="s">
        <v>351</v>
      </c>
      <c r="H42" s="202" t="s">
        <v>365</v>
      </c>
      <c r="I42" s="12" t="s">
        <v>42</v>
      </c>
      <c r="J42" s="12"/>
      <c r="K42" s="12"/>
      <c r="L42" s="12"/>
      <c r="M42" s="24"/>
      <c r="N42" s="25"/>
      <c r="O42" s="25"/>
      <c r="P42" s="30"/>
      <c r="Q42" s="44"/>
      <c r="R42" s="24" t="s">
        <v>354</v>
      </c>
      <c r="S42" s="24"/>
      <c r="T42" s="6"/>
      <c r="U42" s="6"/>
    </row>
    <row r="43" spans="1:21" s="11" customFormat="1" ht="51" customHeight="1">
      <c r="A43" s="34"/>
      <c r="B43" s="12" t="s">
        <v>299</v>
      </c>
      <c r="C43" s="12" t="s">
        <v>55</v>
      </c>
      <c r="D43" s="186" t="s">
        <v>300</v>
      </c>
      <c r="E43" s="110" t="s">
        <v>16</v>
      </c>
      <c r="F43" s="92">
        <v>1.38</v>
      </c>
      <c r="G43" s="202" t="s">
        <v>301</v>
      </c>
      <c r="H43" s="202" t="s">
        <v>302</v>
      </c>
      <c r="I43" s="12" t="s">
        <v>36</v>
      </c>
      <c r="J43" s="12"/>
      <c r="K43" s="12"/>
      <c r="L43" s="12"/>
      <c r="M43" s="24"/>
      <c r="N43" s="26"/>
      <c r="O43" s="26"/>
      <c r="P43" s="72"/>
      <c r="Q43" s="48"/>
      <c r="R43" s="24" t="s">
        <v>354</v>
      </c>
      <c r="S43" s="24"/>
      <c r="T43" s="1"/>
      <c r="U43" s="1"/>
    </row>
    <row r="44" spans="1:21" s="35" customFormat="1" ht="45" customHeight="1">
      <c r="A44" s="80">
        <v>45</v>
      </c>
      <c r="B44" s="12" t="s">
        <v>74</v>
      </c>
      <c r="C44" s="12" t="s">
        <v>75</v>
      </c>
      <c r="D44" s="186" t="s">
        <v>76</v>
      </c>
      <c r="E44" s="109" t="s">
        <v>16</v>
      </c>
      <c r="F44" s="12">
        <v>2.0299999999999998</v>
      </c>
      <c r="G44" s="202" t="s">
        <v>77</v>
      </c>
      <c r="H44" s="16"/>
      <c r="I44" s="12" t="s">
        <v>29</v>
      </c>
      <c r="J44" s="12" t="s">
        <v>57</v>
      </c>
      <c r="K44" s="12" t="s">
        <v>42</v>
      </c>
      <c r="L44" s="12"/>
      <c r="M44" s="24"/>
      <c r="N44" s="25"/>
      <c r="O44" s="27"/>
      <c r="P44" s="30"/>
      <c r="Q44" s="44"/>
      <c r="R44" s="24" t="s">
        <v>354</v>
      </c>
      <c r="S44" s="24"/>
      <c r="T44" s="6"/>
      <c r="U44" s="6"/>
    </row>
    <row r="45" spans="1:21" s="36" customFormat="1" ht="48.75" customHeight="1">
      <c r="A45" s="4"/>
      <c r="B45" s="200" t="s">
        <v>366</v>
      </c>
      <c r="C45" s="200" t="s">
        <v>37</v>
      </c>
      <c r="D45" s="199" t="s">
        <v>363</v>
      </c>
      <c r="E45" s="115" t="s">
        <v>16</v>
      </c>
      <c r="F45" s="120">
        <v>1.58</v>
      </c>
      <c r="G45" s="202" t="s">
        <v>367</v>
      </c>
      <c r="H45" s="206" t="s">
        <v>364</v>
      </c>
      <c r="I45" s="102" t="s">
        <v>47</v>
      </c>
      <c r="J45" s="102"/>
      <c r="K45" s="102"/>
      <c r="L45" s="102"/>
      <c r="M45" s="104"/>
      <c r="N45" s="125"/>
      <c r="O45" s="125"/>
      <c r="P45" s="126"/>
      <c r="Q45" s="127"/>
      <c r="R45" s="24" t="s">
        <v>354</v>
      </c>
      <c r="S45" s="24"/>
      <c r="T45" s="1"/>
      <c r="U45" s="1"/>
    </row>
    <row r="46" spans="1:21" s="36" customFormat="1" ht="28.5" customHeight="1">
      <c r="A46" s="117">
        <v>12</v>
      </c>
      <c r="B46" s="12" t="s">
        <v>216</v>
      </c>
      <c r="C46" s="12" t="s">
        <v>67</v>
      </c>
      <c r="D46" s="186" t="s">
        <v>217</v>
      </c>
      <c r="E46" s="111" t="s">
        <v>16</v>
      </c>
      <c r="F46" s="92">
        <v>1.68</v>
      </c>
      <c r="G46" s="16"/>
      <c r="H46" s="16" t="s">
        <v>218</v>
      </c>
      <c r="I46" s="15" t="s">
        <v>134</v>
      </c>
      <c r="J46" s="15" t="s">
        <v>18</v>
      </c>
      <c r="K46" s="15"/>
      <c r="L46" s="15"/>
      <c r="M46" s="24"/>
      <c r="N46" s="25"/>
      <c r="O46" s="25"/>
      <c r="P46" s="30"/>
      <c r="Q46" s="44"/>
      <c r="R46" s="24" t="s">
        <v>354</v>
      </c>
      <c r="S46" s="24"/>
      <c r="T46" s="6"/>
      <c r="U46" s="6"/>
    </row>
    <row r="47" spans="1:21" s="38" customFormat="1" ht="21.6">
      <c r="A47" s="37"/>
      <c r="B47" s="12" t="s">
        <v>287</v>
      </c>
      <c r="C47" s="12" t="s">
        <v>25</v>
      </c>
      <c r="D47" s="186" t="s">
        <v>288</v>
      </c>
      <c r="E47" s="110" t="s">
        <v>16</v>
      </c>
      <c r="F47" s="92">
        <v>1.5</v>
      </c>
      <c r="G47" s="202" t="s">
        <v>289</v>
      </c>
      <c r="H47" s="16" t="s">
        <v>290</v>
      </c>
      <c r="I47" s="12" t="s">
        <v>38</v>
      </c>
      <c r="J47" s="12"/>
      <c r="K47" s="12"/>
      <c r="L47" s="12"/>
      <c r="M47" s="24"/>
      <c r="N47" s="26"/>
      <c r="O47" s="26"/>
      <c r="P47" s="72"/>
      <c r="Q47" s="48"/>
      <c r="R47" s="24" t="s">
        <v>354</v>
      </c>
      <c r="S47" s="24"/>
      <c r="T47" s="1"/>
      <c r="U47" s="1"/>
    </row>
    <row r="48" spans="1:21" ht="21.6">
      <c r="A48" s="37">
        <v>18</v>
      </c>
      <c r="B48" s="13" t="s">
        <v>139</v>
      </c>
      <c r="C48" s="13" t="s">
        <v>114</v>
      </c>
      <c r="D48" s="187" t="s">
        <v>140</v>
      </c>
      <c r="E48" s="109" t="s">
        <v>16</v>
      </c>
      <c r="F48" s="12">
        <v>2.02</v>
      </c>
      <c r="G48" s="202" t="s">
        <v>142</v>
      </c>
      <c r="H48" s="16" t="s">
        <v>141</v>
      </c>
      <c r="I48" s="15" t="s">
        <v>52</v>
      </c>
      <c r="J48" s="12" t="s">
        <v>53</v>
      </c>
      <c r="K48" s="12"/>
      <c r="L48" s="12"/>
      <c r="M48" s="24"/>
      <c r="N48" s="27"/>
      <c r="O48" s="27"/>
      <c r="P48" s="30"/>
      <c r="Q48" s="44"/>
      <c r="R48" s="24" t="s">
        <v>354</v>
      </c>
      <c r="S48" s="24"/>
      <c r="T48" s="7"/>
      <c r="U48" s="7"/>
    </row>
    <row r="49" spans="1:21" ht="28.8">
      <c r="A49" s="80">
        <v>11</v>
      </c>
      <c r="B49" s="189" t="s">
        <v>197</v>
      </c>
      <c r="C49" s="208" t="s">
        <v>198</v>
      </c>
      <c r="D49" s="215" t="s">
        <v>199</v>
      </c>
      <c r="E49" s="209" t="s">
        <v>16</v>
      </c>
      <c r="F49" s="236">
        <v>2.37</v>
      </c>
      <c r="G49" s="237" t="s">
        <v>200</v>
      </c>
      <c r="H49" s="193" t="s">
        <v>201</v>
      </c>
      <c r="I49" s="208" t="s">
        <v>134</v>
      </c>
      <c r="J49" s="238" t="s">
        <v>202</v>
      </c>
      <c r="K49" s="208" t="s">
        <v>26</v>
      </c>
      <c r="L49" s="208"/>
      <c r="M49" s="214"/>
      <c r="N49" s="195"/>
      <c r="O49" s="195"/>
      <c r="P49" s="196"/>
      <c r="Q49" s="197"/>
      <c r="R49" s="24" t="s">
        <v>354</v>
      </c>
      <c r="S49" s="24" t="s">
        <v>369</v>
      </c>
      <c r="T49" s="6"/>
      <c r="U49" s="6"/>
    </row>
    <row r="50" spans="1:21">
      <c r="A50" s="80">
        <v>13</v>
      </c>
      <c r="B50" s="12" t="s">
        <v>128</v>
      </c>
      <c r="C50" s="12" t="s">
        <v>129</v>
      </c>
      <c r="D50" s="186" t="s">
        <v>130</v>
      </c>
      <c r="E50" s="110" t="s">
        <v>16</v>
      </c>
      <c r="F50" s="12">
        <v>2.2200000000000002</v>
      </c>
      <c r="G50" s="23"/>
      <c r="H50" s="16" t="s">
        <v>131</v>
      </c>
      <c r="I50" s="12" t="s">
        <v>29</v>
      </c>
      <c r="J50" s="12"/>
      <c r="K50" s="12"/>
      <c r="L50" s="12"/>
      <c r="M50" s="12"/>
      <c r="N50" s="25"/>
      <c r="O50" s="25"/>
      <c r="P50" s="30"/>
      <c r="Q50" s="44"/>
      <c r="R50" s="24" t="s">
        <v>354</v>
      </c>
      <c r="S50" s="24"/>
      <c r="T50" s="6"/>
      <c r="U50" s="6"/>
    </row>
    <row r="51" spans="1:21">
      <c r="A51" s="80">
        <v>17</v>
      </c>
      <c r="B51" s="12" t="s">
        <v>132</v>
      </c>
      <c r="C51" s="12" t="s">
        <v>56</v>
      </c>
      <c r="D51" s="186" t="s">
        <v>133</v>
      </c>
      <c r="E51" s="109" t="s">
        <v>16</v>
      </c>
      <c r="F51" s="92">
        <v>1.77</v>
      </c>
      <c r="G51" s="202" t="s">
        <v>135</v>
      </c>
      <c r="H51" s="16" t="s">
        <v>134</v>
      </c>
      <c r="I51" s="12" t="s">
        <v>134</v>
      </c>
      <c r="J51" s="12" t="s">
        <v>22</v>
      </c>
      <c r="K51" s="12"/>
      <c r="L51" s="12"/>
      <c r="M51" s="24"/>
      <c r="N51" s="25"/>
      <c r="O51" s="25"/>
      <c r="P51" s="30"/>
      <c r="Q51" s="44"/>
      <c r="R51" s="24" t="s">
        <v>354</v>
      </c>
      <c r="S51" s="24"/>
      <c r="T51" s="6"/>
      <c r="U51" s="6"/>
    </row>
    <row r="52" spans="1:21" ht="42">
      <c r="A52" s="80"/>
      <c r="B52" s="12" t="s">
        <v>91</v>
      </c>
      <c r="C52" s="12" t="s">
        <v>92</v>
      </c>
      <c r="D52" s="186" t="s">
        <v>93</v>
      </c>
      <c r="E52" s="111" t="s">
        <v>16</v>
      </c>
      <c r="F52" s="92">
        <v>1.94</v>
      </c>
      <c r="G52" s="205" t="s">
        <v>94</v>
      </c>
      <c r="H52" s="16" t="s">
        <v>95</v>
      </c>
      <c r="I52" s="15" t="s">
        <v>28</v>
      </c>
      <c r="J52" s="15" t="s">
        <v>21</v>
      </c>
      <c r="K52" s="15"/>
      <c r="L52" s="15"/>
      <c r="M52" s="18"/>
      <c r="N52" s="25"/>
      <c r="O52" s="25"/>
      <c r="P52" s="30"/>
      <c r="Q52" s="44"/>
      <c r="R52" s="24" t="s">
        <v>354</v>
      </c>
      <c r="S52" s="24"/>
      <c r="T52" s="6"/>
      <c r="U52" s="6"/>
    </row>
    <row r="53" spans="1:21" ht="36.6">
      <c r="A53" s="37"/>
      <c r="B53" s="12" t="s">
        <v>280</v>
      </c>
      <c r="C53" s="12" t="s">
        <v>43</v>
      </c>
      <c r="D53" s="186" t="s">
        <v>281</v>
      </c>
      <c r="E53" s="109" t="s">
        <v>41</v>
      </c>
      <c r="F53" s="99">
        <v>2</v>
      </c>
      <c r="G53" s="23"/>
      <c r="H53" s="16" t="s">
        <v>282</v>
      </c>
      <c r="I53" s="12" t="s">
        <v>34</v>
      </c>
      <c r="J53" s="12"/>
      <c r="K53" s="12"/>
      <c r="L53" s="12"/>
      <c r="M53" s="24"/>
      <c r="N53" s="26"/>
      <c r="O53" s="26"/>
      <c r="P53" s="72"/>
      <c r="Q53" s="48"/>
      <c r="R53" s="24" t="s">
        <v>354</v>
      </c>
      <c r="S53" s="24" t="s">
        <v>372</v>
      </c>
    </row>
    <row r="54" spans="1:21">
      <c r="A54" s="123">
        <v>20</v>
      </c>
      <c r="B54" s="12" t="s">
        <v>89</v>
      </c>
      <c r="C54" s="12" t="s">
        <v>50</v>
      </c>
      <c r="D54" s="186" t="s">
        <v>90</v>
      </c>
      <c r="E54" s="110" t="s">
        <v>16</v>
      </c>
      <c r="F54" s="92">
        <v>1.89</v>
      </c>
      <c r="G54" s="202" t="s">
        <v>82</v>
      </c>
      <c r="H54" s="16"/>
      <c r="I54" s="12" t="s">
        <v>29</v>
      </c>
      <c r="J54" s="15" t="s">
        <v>9</v>
      </c>
      <c r="K54" s="12"/>
      <c r="L54" s="12"/>
      <c r="M54" s="24"/>
      <c r="N54" s="26"/>
      <c r="O54" s="26"/>
      <c r="P54" s="32"/>
      <c r="Q54" s="48"/>
      <c r="R54" s="24" t="s">
        <v>354</v>
      </c>
      <c r="S54" s="24"/>
      <c r="T54" s="7"/>
      <c r="U54" s="7"/>
    </row>
    <row r="55" spans="1:21" ht="24.6">
      <c r="A55" s="37"/>
      <c r="B55" s="188" t="s">
        <v>213</v>
      </c>
      <c r="C55" s="188" t="s">
        <v>27</v>
      </c>
      <c r="D55" s="215" t="s">
        <v>214</v>
      </c>
      <c r="E55" s="216" t="s">
        <v>215</v>
      </c>
      <c r="F55" s="192"/>
      <c r="G55" s="217"/>
      <c r="H55" s="193"/>
      <c r="I55" s="189" t="s">
        <v>211</v>
      </c>
      <c r="J55" s="188" t="s">
        <v>212</v>
      </c>
      <c r="K55" s="188" t="s">
        <v>31</v>
      </c>
      <c r="L55" s="188"/>
      <c r="M55" s="211"/>
      <c r="N55" s="212"/>
      <c r="O55" s="212"/>
      <c r="P55" s="213"/>
      <c r="Q55" s="197"/>
      <c r="R55" s="214" t="s">
        <v>354</v>
      </c>
      <c r="S55" s="24" t="s">
        <v>369</v>
      </c>
      <c r="T55" s="7"/>
      <c r="U55" s="7"/>
    </row>
    <row r="56" spans="1:21" ht="44.25" customHeight="1">
      <c r="A56" s="37"/>
      <c r="B56" s="12" t="s">
        <v>308</v>
      </c>
      <c r="C56" s="12" t="s">
        <v>35</v>
      </c>
      <c r="D56" s="186" t="s">
        <v>309</v>
      </c>
      <c r="E56" s="111" t="s">
        <v>16</v>
      </c>
      <c r="F56" s="92">
        <v>1.24</v>
      </c>
      <c r="G56" s="23"/>
      <c r="H56" s="16" t="s">
        <v>310</v>
      </c>
      <c r="I56" s="12" t="s">
        <v>9</v>
      </c>
      <c r="J56" s="15" t="s">
        <v>21</v>
      </c>
      <c r="K56" s="12" t="s">
        <v>23</v>
      </c>
      <c r="L56" s="12"/>
      <c r="M56" s="24"/>
      <c r="N56" s="26"/>
      <c r="O56" s="26"/>
      <c r="P56" s="72"/>
      <c r="Q56" s="48"/>
      <c r="R56" s="24" t="s">
        <v>354</v>
      </c>
      <c r="S56" s="24"/>
    </row>
    <row r="57" spans="1:21" ht="36.6">
      <c r="A57" s="37"/>
      <c r="B57" s="188" t="s">
        <v>252</v>
      </c>
      <c r="C57" s="188" t="s">
        <v>51</v>
      </c>
      <c r="D57" s="215" t="s">
        <v>253</v>
      </c>
      <c r="E57" s="216" t="s">
        <v>254</v>
      </c>
      <c r="F57" s="192" t="s">
        <v>255</v>
      </c>
      <c r="G57" s="217"/>
      <c r="H57" s="210" t="s">
        <v>256</v>
      </c>
      <c r="I57" s="188" t="s">
        <v>29</v>
      </c>
      <c r="J57" s="188"/>
      <c r="K57" s="188"/>
      <c r="L57" s="188"/>
      <c r="M57" s="214"/>
      <c r="N57" s="239"/>
      <c r="O57" s="239"/>
      <c r="P57" s="240"/>
      <c r="Q57" s="241"/>
      <c r="R57" s="214" t="s">
        <v>354</v>
      </c>
      <c r="S57" s="24" t="s">
        <v>368</v>
      </c>
    </row>
    <row r="58" spans="1:21" ht="21.6">
      <c r="A58" s="37"/>
      <c r="B58" s="12" t="s">
        <v>265</v>
      </c>
      <c r="C58" s="12" t="s">
        <v>266</v>
      </c>
      <c r="D58" s="186" t="s">
        <v>267</v>
      </c>
      <c r="E58" s="111" t="s">
        <v>16</v>
      </c>
      <c r="F58" s="92">
        <v>1.57</v>
      </c>
      <c r="G58" s="202" t="s">
        <v>268</v>
      </c>
      <c r="H58" s="202" t="s">
        <v>269</v>
      </c>
      <c r="I58" s="12" t="s">
        <v>29</v>
      </c>
      <c r="J58" s="15" t="s">
        <v>9</v>
      </c>
      <c r="K58" s="12" t="s">
        <v>49</v>
      </c>
      <c r="L58" s="12"/>
      <c r="M58" s="24"/>
      <c r="N58" s="26"/>
      <c r="O58" s="26"/>
      <c r="P58" s="72"/>
      <c r="Q58" s="48"/>
      <c r="R58" s="24" t="s">
        <v>354</v>
      </c>
      <c r="S58" s="24"/>
    </row>
    <row r="59" spans="1:21" ht="31.8">
      <c r="A59" s="37"/>
      <c r="B59" s="12" t="s">
        <v>243</v>
      </c>
      <c r="C59" s="12" t="s">
        <v>244</v>
      </c>
      <c r="D59" s="186" t="s">
        <v>245</v>
      </c>
      <c r="E59" s="74" t="s">
        <v>246</v>
      </c>
      <c r="F59" s="92">
        <v>1.51</v>
      </c>
      <c r="G59" s="98"/>
      <c r="H59" s="202" t="s">
        <v>247</v>
      </c>
      <c r="I59" s="75" t="s">
        <v>21</v>
      </c>
      <c r="J59" s="75" t="s">
        <v>29</v>
      </c>
      <c r="K59" s="75" t="s">
        <v>18</v>
      </c>
      <c r="L59" s="75"/>
      <c r="M59" s="24"/>
      <c r="N59" s="26"/>
      <c r="O59" s="26"/>
      <c r="P59" s="72"/>
      <c r="Q59" s="48"/>
      <c r="R59" s="24" t="s">
        <v>354</v>
      </c>
      <c r="S59" s="24"/>
      <c r="T59" s="38"/>
      <c r="U59" s="38"/>
    </row>
    <row r="60" spans="1:21" ht="21.6">
      <c r="A60" s="37"/>
      <c r="B60" s="12" t="s">
        <v>295</v>
      </c>
      <c r="C60" s="12" t="s">
        <v>296</v>
      </c>
      <c r="D60" s="186" t="s">
        <v>297</v>
      </c>
      <c r="E60" s="74" t="s">
        <v>16</v>
      </c>
      <c r="F60" s="76">
        <v>2.0499999999999998</v>
      </c>
      <c r="G60" s="98"/>
      <c r="H60" s="16" t="s">
        <v>298</v>
      </c>
      <c r="I60" s="75" t="s">
        <v>42</v>
      </c>
      <c r="J60" s="75" t="s">
        <v>31</v>
      </c>
      <c r="K60" s="75" t="s">
        <v>32</v>
      </c>
      <c r="L60" s="75"/>
      <c r="M60" s="24"/>
      <c r="N60" s="26"/>
      <c r="O60" s="26"/>
      <c r="P60" s="72"/>
      <c r="Q60" s="48"/>
      <c r="R60" s="24" t="s">
        <v>354</v>
      </c>
      <c r="S60" s="24"/>
    </row>
    <row r="61" spans="1:21" ht="52.2">
      <c r="A61" s="80">
        <v>31</v>
      </c>
      <c r="B61" s="12" t="s">
        <v>219</v>
      </c>
      <c r="C61" s="12" t="s">
        <v>220</v>
      </c>
      <c r="D61" s="186" t="s">
        <v>221</v>
      </c>
      <c r="E61" s="110" t="s">
        <v>16</v>
      </c>
      <c r="F61" s="92">
        <v>1.73</v>
      </c>
      <c r="G61" s="202" t="s">
        <v>222</v>
      </c>
      <c r="H61" s="202" t="s">
        <v>223</v>
      </c>
      <c r="I61" s="12" t="s">
        <v>211</v>
      </c>
      <c r="J61" s="12" t="s">
        <v>212</v>
      </c>
      <c r="K61" s="12"/>
      <c r="L61" s="12"/>
      <c r="M61" s="24"/>
      <c r="N61" s="27"/>
      <c r="O61" s="27"/>
      <c r="P61" s="30"/>
      <c r="Q61" s="44"/>
      <c r="R61" s="24" t="s">
        <v>354</v>
      </c>
      <c r="S61" s="24"/>
      <c r="T61" s="6"/>
      <c r="U61" s="66"/>
    </row>
    <row r="62" spans="1:21" ht="52.2">
      <c r="A62" s="37"/>
      <c r="B62" s="12" t="s">
        <v>303</v>
      </c>
      <c r="C62" s="12" t="s">
        <v>304</v>
      </c>
      <c r="D62" s="186" t="s">
        <v>305</v>
      </c>
      <c r="E62" s="113" t="s">
        <v>16</v>
      </c>
      <c r="F62" s="76">
        <v>2.11</v>
      </c>
      <c r="G62" s="98"/>
      <c r="H62" s="16" t="s">
        <v>306</v>
      </c>
      <c r="I62" s="75" t="s">
        <v>29</v>
      </c>
      <c r="J62" s="75" t="s">
        <v>238</v>
      </c>
      <c r="K62" s="75" t="s">
        <v>158</v>
      </c>
      <c r="L62" s="75"/>
      <c r="M62" s="24"/>
      <c r="N62" s="26"/>
      <c r="O62" s="26"/>
      <c r="P62" s="72"/>
      <c r="Q62" s="48"/>
      <c r="R62" s="24" t="s">
        <v>354</v>
      </c>
      <c r="S62" s="24"/>
    </row>
    <row r="63" spans="1:21" ht="31.8">
      <c r="A63" s="37"/>
      <c r="B63" s="12" t="s">
        <v>273</v>
      </c>
      <c r="C63" s="12" t="s">
        <v>37</v>
      </c>
      <c r="D63" s="186" t="s">
        <v>274</v>
      </c>
      <c r="E63" s="111" t="s">
        <v>16</v>
      </c>
      <c r="F63" s="92">
        <v>1.59</v>
      </c>
      <c r="G63" s="16"/>
      <c r="H63" s="16" t="s">
        <v>275</v>
      </c>
      <c r="I63" s="14" t="s">
        <v>34</v>
      </c>
      <c r="J63" s="14" t="s">
        <v>29</v>
      </c>
      <c r="K63" s="14" t="s">
        <v>23</v>
      </c>
      <c r="L63" s="14"/>
      <c r="M63" s="24"/>
      <c r="N63" s="26"/>
      <c r="O63" s="26"/>
      <c r="P63" s="72"/>
      <c r="Q63" s="48"/>
      <c r="R63" s="24" t="s">
        <v>354</v>
      </c>
      <c r="S63" s="24"/>
    </row>
    <row r="64" spans="1:21" ht="56.25" customHeight="1">
      <c r="A64" s="37">
        <v>41</v>
      </c>
      <c r="B64" s="12" t="s">
        <v>85</v>
      </c>
      <c r="C64" s="12" t="s">
        <v>86</v>
      </c>
      <c r="D64" s="186" t="s">
        <v>87</v>
      </c>
      <c r="E64" s="110" t="s">
        <v>16</v>
      </c>
      <c r="F64" s="207">
        <v>1.68</v>
      </c>
      <c r="G64" s="202" t="s">
        <v>88</v>
      </c>
      <c r="H64" s="16"/>
      <c r="I64" s="12" t="s">
        <v>33</v>
      </c>
      <c r="J64" s="12"/>
      <c r="K64" s="12"/>
      <c r="L64" s="12"/>
      <c r="M64" s="24"/>
      <c r="N64" s="25"/>
      <c r="O64" s="27"/>
      <c r="P64" s="30"/>
      <c r="Q64" s="44"/>
      <c r="R64" s="24" t="s">
        <v>354</v>
      </c>
      <c r="S64" s="24"/>
      <c r="T64" s="7"/>
      <c r="U64" s="7"/>
    </row>
    <row r="65" spans="1:21" ht="41.4">
      <c r="B65" s="75" t="s">
        <v>357</v>
      </c>
      <c r="C65" s="75" t="s">
        <v>358</v>
      </c>
      <c r="D65" s="199" t="s">
        <v>359</v>
      </c>
      <c r="E65" s="115" t="s">
        <v>360</v>
      </c>
      <c r="F65" s="120">
        <v>1.53</v>
      </c>
      <c r="G65" s="201"/>
      <c r="H65" s="101" t="s">
        <v>361</v>
      </c>
      <c r="I65" s="102" t="s">
        <v>47</v>
      </c>
      <c r="J65" s="102" t="s">
        <v>19</v>
      </c>
      <c r="K65" s="102" t="s">
        <v>362</v>
      </c>
      <c r="L65" s="102"/>
      <c r="M65" s="104"/>
      <c r="N65" s="125"/>
      <c r="O65" s="125"/>
      <c r="P65" s="126"/>
      <c r="Q65" s="127"/>
      <c r="R65" s="24" t="s">
        <v>354</v>
      </c>
      <c r="S65" s="24"/>
    </row>
    <row r="66" spans="1:21" ht="42">
      <c r="A66" s="37"/>
      <c r="B66" s="12" t="s">
        <v>314</v>
      </c>
      <c r="C66" s="12" t="s">
        <v>315</v>
      </c>
      <c r="D66" s="186" t="s">
        <v>316</v>
      </c>
      <c r="E66" s="111" t="s">
        <v>16</v>
      </c>
      <c r="F66" s="12">
        <v>2.0699999999999998</v>
      </c>
      <c r="G66" s="202" t="s">
        <v>317</v>
      </c>
      <c r="H66" s="16" t="s">
        <v>318</v>
      </c>
      <c r="I66" s="12" t="s">
        <v>9</v>
      </c>
      <c r="J66" s="15" t="s">
        <v>23</v>
      </c>
      <c r="K66" s="12"/>
      <c r="L66" s="12"/>
      <c r="M66" s="24"/>
      <c r="N66" s="26"/>
      <c r="O66" s="26"/>
      <c r="P66" s="72"/>
      <c r="Q66" s="48"/>
      <c r="R66" s="24" t="s">
        <v>354</v>
      </c>
      <c r="S66" s="24"/>
    </row>
    <row r="67" spans="1:21" ht="21.6">
      <c r="A67" s="123">
        <v>40</v>
      </c>
      <c r="B67" s="12" t="s">
        <v>71</v>
      </c>
      <c r="C67" s="12" t="s">
        <v>50</v>
      </c>
      <c r="D67" s="186" t="s">
        <v>72</v>
      </c>
      <c r="E67" s="109" t="s">
        <v>16</v>
      </c>
      <c r="F67" s="92">
        <v>1.52</v>
      </c>
      <c r="G67" s="202" t="s">
        <v>73</v>
      </c>
      <c r="H67" s="16" t="s">
        <v>195</v>
      </c>
      <c r="I67" s="15" t="s">
        <v>21</v>
      </c>
      <c r="J67" s="12" t="s">
        <v>23</v>
      </c>
      <c r="K67" s="12" t="s">
        <v>28</v>
      </c>
      <c r="L67" s="12"/>
      <c r="M67" s="24"/>
      <c r="N67" s="25"/>
      <c r="O67" s="27"/>
      <c r="P67" s="30"/>
      <c r="Q67" s="44"/>
      <c r="R67" s="24" t="s">
        <v>354</v>
      </c>
      <c r="S67" s="24"/>
      <c r="T67" s="7"/>
      <c r="U67" s="7"/>
    </row>
    <row r="68" spans="1:21" ht="103.2">
      <c r="A68" s="37"/>
      <c r="B68" s="12" t="s">
        <v>276</v>
      </c>
      <c r="C68" s="12" t="s">
        <v>40</v>
      </c>
      <c r="D68" s="186" t="s">
        <v>277</v>
      </c>
      <c r="E68" s="109" t="s">
        <v>16</v>
      </c>
      <c r="F68" s="92">
        <v>1.52</v>
      </c>
      <c r="G68" s="202" t="s">
        <v>278</v>
      </c>
      <c r="H68" s="202" t="s">
        <v>279</v>
      </c>
      <c r="I68" s="12" t="s">
        <v>33</v>
      </c>
      <c r="J68" s="12"/>
      <c r="K68" s="12"/>
      <c r="L68" s="12"/>
      <c r="M68" s="24"/>
      <c r="N68" s="26"/>
      <c r="O68" s="26"/>
      <c r="P68" s="72"/>
      <c r="Q68" s="48"/>
      <c r="R68" s="24" t="s">
        <v>354</v>
      </c>
      <c r="S68" s="24"/>
    </row>
    <row r="69" spans="1:21" ht="21.6">
      <c r="A69" s="124">
        <v>4</v>
      </c>
      <c r="B69" s="75" t="s">
        <v>148</v>
      </c>
      <c r="C69" s="75" t="s">
        <v>149</v>
      </c>
      <c r="D69" s="187" t="s">
        <v>150</v>
      </c>
      <c r="E69" s="74" t="s">
        <v>16</v>
      </c>
      <c r="F69" s="92">
        <v>1.32</v>
      </c>
      <c r="G69" s="98"/>
      <c r="H69" s="16" t="s">
        <v>151</v>
      </c>
      <c r="I69" s="75" t="s">
        <v>21</v>
      </c>
      <c r="J69" s="75" t="s">
        <v>23</v>
      </c>
      <c r="K69" s="75"/>
      <c r="L69" s="75"/>
      <c r="M69" s="77"/>
      <c r="N69" s="78"/>
      <c r="O69" s="78"/>
      <c r="P69" s="79"/>
      <c r="Q69" s="44"/>
      <c r="R69" s="24" t="s">
        <v>354</v>
      </c>
      <c r="S69" s="24"/>
      <c r="T69" s="35"/>
      <c r="U69" s="35"/>
    </row>
    <row r="70" spans="1:21" ht="31.8">
      <c r="A70" s="37"/>
      <c r="B70" s="75" t="s">
        <v>325</v>
      </c>
      <c r="C70" s="75" t="s">
        <v>326</v>
      </c>
      <c r="D70" s="199" t="s">
        <v>327</v>
      </c>
      <c r="E70" s="115" t="s">
        <v>99</v>
      </c>
      <c r="F70" s="120">
        <v>1.27</v>
      </c>
      <c r="G70" s="202" t="s">
        <v>328</v>
      </c>
      <c r="H70" s="101"/>
      <c r="I70" s="102" t="s">
        <v>29</v>
      </c>
      <c r="J70" s="102" t="s">
        <v>21</v>
      </c>
      <c r="K70" s="102" t="s">
        <v>31</v>
      </c>
      <c r="L70" s="102"/>
      <c r="M70" s="104"/>
      <c r="N70" s="125"/>
      <c r="O70" s="125"/>
      <c r="P70" s="126"/>
      <c r="Q70" s="127"/>
      <c r="R70" s="24" t="s">
        <v>354</v>
      </c>
      <c r="S70" s="24"/>
    </row>
    <row r="71" spans="1:21" ht="24.6">
      <c r="A71" s="37">
        <v>43</v>
      </c>
      <c r="B71" s="208" t="s">
        <v>170</v>
      </c>
      <c r="C71" s="208" t="s">
        <v>171</v>
      </c>
      <c r="D71" s="190" t="s">
        <v>172</v>
      </c>
      <c r="E71" s="209" t="s">
        <v>173</v>
      </c>
      <c r="F71" s="192"/>
      <c r="G71" s="210" t="s">
        <v>174</v>
      </c>
      <c r="H71" s="210" t="s">
        <v>178</v>
      </c>
      <c r="I71" s="208" t="s">
        <v>19</v>
      </c>
      <c r="J71" s="208" t="s">
        <v>38</v>
      </c>
      <c r="K71" s="208" t="s">
        <v>42</v>
      </c>
      <c r="L71" s="208"/>
      <c r="M71" s="211"/>
      <c r="N71" s="212"/>
      <c r="O71" s="212"/>
      <c r="P71" s="213"/>
      <c r="Q71" s="197"/>
      <c r="R71" s="214" t="s">
        <v>354</v>
      </c>
      <c r="S71" s="24" t="s">
        <v>368</v>
      </c>
      <c r="T71" s="7"/>
      <c r="U71" s="7"/>
    </row>
  </sheetData>
  <autoFilter ref="B2:Q71"/>
  <sortState ref="F37:F47">
    <sortCondition ref="F37"/>
  </sortState>
  <mergeCells count="1">
    <mergeCell ref="B1:M1"/>
  </mergeCells>
  <hyperlinks>
    <hyperlink ref="D64" r:id="rId1"/>
    <hyperlink ref="D49" r:id="rId2"/>
    <hyperlink ref="D46" r:id="rId3"/>
    <hyperlink ref="D37" r:id="rId4"/>
    <hyperlink ref="D57" r:id="rId5"/>
    <hyperlink ref="D53" r:id="rId6"/>
    <hyperlink ref="D13" r:id="rId7"/>
    <hyperlink ref="D43" r:id="rId8"/>
    <hyperlink ref="D7" r:id="rId9"/>
    <hyperlink ref="D40" r:id="rId10"/>
    <hyperlink ref="D56" r:id="rId11"/>
    <hyperlink ref="D66" r:id="rId12"/>
    <hyperlink ref="D21" r:id="rId13"/>
    <hyperlink ref="D32" r:id="rId14"/>
    <hyperlink ref="D22" r:id="rId15"/>
    <hyperlink ref="D26" r:id="rId16"/>
    <hyperlink ref="D27" r:id="rId17"/>
    <hyperlink ref="D59" r:id="rId18"/>
    <hyperlink ref="D67" r:id="rId19"/>
    <hyperlink ref="D69" r:id="rId20"/>
    <hyperlink ref="D3" r:id="rId21"/>
    <hyperlink ref="D51" r:id="rId22"/>
    <hyperlink ref="D34" r:id="rId23"/>
    <hyperlink ref="D36" r:id="rId24"/>
    <hyperlink ref="D5" r:id="rId25"/>
    <hyperlink ref="D6" r:id="rId26"/>
    <hyperlink ref="D63" r:id="rId27"/>
    <hyperlink ref="D11" r:id="rId28"/>
    <hyperlink ref="D23" r:id="rId29"/>
    <hyperlink ref="D29" r:id="rId30"/>
    <hyperlink ref="D41" r:id="rId31"/>
    <hyperlink ref="D47" r:id="rId32"/>
    <hyperlink ref="D4" r:id="rId33"/>
    <hyperlink ref="D18" r:id="rId34"/>
    <hyperlink ref="D10" r:id="rId35"/>
    <hyperlink ref="D25" r:id="rId36"/>
    <hyperlink ref="D39" r:id="rId37"/>
    <hyperlink ref="D42" r:id="rId38"/>
    <hyperlink ref="D60" r:id="rId39"/>
    <hyperlink ref="D71" r:id="rId40"/>
    <hyperlink ref="D20" r:id="rId41"/>
    <hyperlink ref="D12" r:id="rId42"/>
    <hyperlink ref="D14" r:id="rId43"/>
    <hyperlink ref="D16" r:id="rId44"/>
    <hyperlink ref="D19" r:id="rId45"/>
    <hyperlink ref="D24" r:id="rId46"/>
    <hyperlink ref="D28" r:id="rId47"/>
    <hyperlink ref="D30" r:id="rId48"/>
    <hyperlink ref="D31" r:id="rId49"/>
    <hyperlink ref="D35" r:id="rId50"/>
    <hyperlink ref="D44" r:id="rId51"/>
    <hyperlink ref="D50" r:id="rId52"/>
    <hyperlink ref="D54" r:id="rId53"/>
    <hyperlink ref="D58" r:id="rId54"/>
    <hyperlink ref="D62" r:id="rId55"/>
    <hyperlink ref="D70" r:id="rId56"/>
    <hyperlink ref="D8" r:id="rId57"/>
    <hyperlink ref="D15" r:id="rId58"/>
    <hyperlink ref="D48" r:id="rId59"/>
    <hyperlink ref="D38" r:id="rId60"/>
    <hyperlink ref="D55" r:id="rId61"/>
    <hyperlink ref="D61" r:id="rId62"/>
    <hyperlink ref="D33" r:id="rId63"/>
    <hyperlink ref="D68" r:id="rId64"/>
    <hyperlink ref="D52" r:id="rId65"/>
    <hyperlink ref="D45" r:id="rId66"/>
    <hyperlink ref="D65" r:id="rId67"/>
  </hyperlinks>
  <pageMargins left="0.23622047244094491" right="0" top="0.35433070866141736" bottom="0" header="0.31496062992125984" footer="0.31496062992125984"/>
  <pageSetup paperSize="9" scale="63" fitToHeight="0" orientation="landscape" r:id="rId68"/>
  <legacyDrawing r:id="rId69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6"/>
  <sheetViews>
    <sheetView workbookViewId="0">
      <selection activeCell="E10" sqref="E10"/>
    </sheetView>
  </sheetViews>
  <sheetFormatPr defaultRowHeight="14.4"/>
  <cols>
    <col min="2" max="2" width="11.109375" customWidth="1"/>
    <col min="4" max="4" width="0" hidden="1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72.599999999999994">
      <c r="A2" s="50"/>
      <c r="B2" s="12" t="s">
        <v>239</v>
      </c>
      <c r="C2" s="12" t="s">
        <v>44</v>
      </c>
      <c r="D2" s="107" t="s">
        <v>240</v>
      </c>
      <c r="E2" s="111" t="s">
        <v>16</v>
      </c>
      <c r="F2" s="15">
        <v>2.16</v>
      </c>
      <c r="G2" s="16" t="s">
        <v>241</v>
      </c>
      <c r="H2" s="16" t="s">
        <v>242</v>
      </c>
      <c r="I2" s="15" t="s">
        <v>34</v>
      </c>
      <c r="J2" s="15"/>
      <c r="K2" s="15"/>
      <c r="L2" s="24"/>
      <c r="M2" s="26"/>
      <c r="N2" s="26"/>
      <c r="O2" s="30"/>
      <c r="P2" s="44"/>
    </row>
    <row r="3" spans="1:16" ht="52.2">
      <c r="A3" s="67"/>
      <c r="B3" s="12" t="s">
        <v>120</v>
      </c>
      <c r="C3" s="12" t="s">
        <v>25</v>
      </c>
      <c r="D3" s="107" t="s">
        <v>121</v>
      </c>
      <c r="E3" s="111" t="s">
        <v>16</v>
      </c>
      <c r="F3" s="15">
        <v>2.2599999999999998</v>
      </c>
      <c r="G3" s="98" t="s">
        <v>123</v>
      </c>
      <c r="H3" s="16" t="s">
        <v>122</v>
      </c>
      <c r="I3" s="15" t="s">
        <v>34</v>
      </c>
      <c r="J3" s="15" t="s">
        <v>38</v>
      </c>
      <c r="K3" s="15" t="s">
        <v>24</v>
      </c>
      <c r="L3" s="18"/>
      <c r="M3" s="27"/>
      <c r="N3" s="27"/>
      <c r="O3" s="30"/>
      <c r="P3" s="44"/>
    </row>
    <row r="4" spans="1:16" ht="36.6">
      <c r="A4" s="43"/>
      <c r="B4" s="12" t="s">
        <v>280</v>
      </c>
      <c r="C4" s="12" t="s">
        <v>43</v>
      </c>
      <c r="D4" s="107" t="s">
        <v>281</v>
      </c>
      <c r="E4" s="109" t="s">
        <v>41</v>
      </c>
      <c r="F4" s="92"/>
      <c r="G4" s="23"/>
      <c r="H4" s="16" t="s">
        <v>282</v>
      </c>
      <c r="I4" s="12" t="s">
        <v>34</v>
      </c>
      <c r="J4" s="12"/>
      <c r="K4" s="12"/>
      <c r="L4" s="24"/>
      <c r="M4" s="26"/>
      <c r="N4" s="26"/>
      <c r="O4" s="30"/>
      <c r="P4" s="44"/>
    </row>
    <row r="5" spans="1:16" ht="62.4">
      <c r="B5" s="12" t="s">
        <v>273</v>
      </c>
      <c r="C5" s="12" t="s">
        <v>37</v>
      </c>
      <c r="D5" s="107" t="s">
        <v>274</v>
      </c>
      <c r="E5" s="111" t="s">
        <v>16</v>
      </c>
      <c r="F5" s="15">
        <v>1.59</v>
      </c>
      <c r="G5" s="16"/>
      <c r="H5" s="16" t="s">
        <v>275</v>
      </c>
      <c r="I5" s="14" t="s">
        <v>34</v>
      </c>
      <c r="J5" s="14" t="s">
        <v>29</v>
      </c>
      <c r="K5" s="14" t="s">
        <v>23</v>
      </c>
      <c r="L5" s="24"/>
      <c r="M5" s="26"/>
      <c r="N5" s="26"/>
      <c r="O5" s="30"/>
      <c r="P5" s="44"/>
    </row>
    <row r="6" spans="1:16">
      <c r="B6" s="158">
        <v>4</v>
      </c>
    </row>
  </sheetData>
  <hyperlinks>
    <hyperlink ref="D4" r:id="rId1" display="javascript:;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"/>
  <sheetViews>
    <sheetView workbookViewId="0">
      <selection activeCell="B2" sqref="B2:C2"/>
    </sheetView>
  </sheetViews>
  <sheetFormatPr defaultRowHeight="14.4"/>
  <sheetData>
    <row r="1" spans="1:15" ht="31.8">
      <c r="A1" s="59" t="s">
        <v>64</v>
      </c>
      <c r="B1" s="39" t="s">
        <v>4</v>
      </c>
      <c r="C1" s="39" t="s">
        <v>5</v>
      </c>
      <c r="D1" s="39" t="s">
        <v>15</v>
      </c>
      <c r="E1" s="39" t="s">
        <v>3</v>
      </c>
      <c r="F1" s="39" t="s">
        <v>11</v>
      </c>
      <c r="G1" s="39" t="s">
        <v>12</v>
      </c>
      <c r="H1" s="39" t="s">
        <v>0</v>
      </c>
      <c r="I1" s="39" t="s">
        <v>1</v>
      </c>
      <c r="J1" s="39" t="s">
        <v>2</v>
      </c>
      <c r="K1" s="40" t="s">
        <v>13</v>
      </c>
      <c r="L1" s="41" t="s">
        <v>10</v>
      </c>
      <c r="M1" s="41" t="s">
        <v>7</v>
      </c>
      <c r="N1" s="41" t="s">
        <v>8</v>
      </c>
      <c r="O1" s="42" t="s">
        <v>7</v>
      </c>
    </row>
    <row r="2" spans="1:15" ht="21.6">
      <c r="A2" s="61"/>
      <c r="B2" s="165" t="s">
        <v>337</v>
      </c>
      <c r="C2" s="165" t="s">
        <v>40</v>
      </c>
      <c r="D2" s="165" t="s">
        <v>16</v>
      </c>
      <c r="E2" s="166">
        <v>1.6</v>
      </c>
      <c r="F2" s="23" t="s">
        <v>159</v>
      </c>
      <c r="G2" s="23"/>
      <c r="H2" s="166" t="s">
        <v>158</v>
      </c>
      <c r="I2" s="12"/>
      <c r="J2" s="12"/>
      <c r="K2" s="24"/>
      <c r="L2" s="27"/>
      <c r="M2" s="27"/>
      <c r="N2" s="30"/>
      <c r="O2" s="44"/>
    </row>
    <row r="3" spans="1:15">
      <c r="B3" s="96">
        <v>1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activeCell="I11" sqref="I11"/>
    </sheetView>
  </sheetViews>
  <sheetFormatPr defaultRowHeight="14.4"/>
  <cols>
    <col min="2" max="2" width="10.88671875" customWidth="1"/>
    <col min="4" max="4" width="0" hidden="1" customWidth="1"/>
    <col min="7" max="7" width="16.33203125" customWidth="1"/>
    <col min="8" max="8" width="22.44140625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33" customHeight="1">
      <c r="A2" s="61"/>
      <c r="B2" s="12" t="s">
        <v>248</v>
      </c>
      <c r="C2" s="12" t="s">
        <v>61</v>
      </c>
      <c r="D2" s="107" t="s">
        <v>249</v>
      </c>
      <c r="E2" s="111" t="s">
        <v>16</v>
      </c>
      <c r="F2" s="15">
        <v>1.81</v>
      </c>
      <c r="G2" s="16" t="s">
        <v>250</v>
      </c>
      <c r="H2" s="16" t="s">
        <v>251</v>
      </c>
      <c r="I2" s="15" t="s">
        <v>38</v>
      </c>
      <c r="J2" s="15" t="s">
        <v>34</v>
      </c>
      <c r="K2" s="15"/>
      <c r="L2" s="24"/>
      <c r="M2" s="26"/>
      <c r="N2" s="26"/>
      <c r="O2" s="30"/>
      <c r="P2" s="44"/>
    </row>
    <row r="3" spans="1:16" ht="39.75" customHeight="1">
      <c r="A3" s="43"/>
      <c r="B3" s="12" t="s">
        <v>113</v>
      </c>
      <c r="C3" s="12" t="s">
        <v>114</v>
      </c>
      <c r="D3" s="107" t="s">
        <v>112</v>
      </c>
      <c r="E3" s="110" t="s">
        <v>16</v>
      </c>
      <c r="F3" s="12">
        <v>2.13</v>
      </c>
      <c r="G3" s="23" t="s">
        <v>115</v>
      </c>
      <c r="H3" s="16" t="s">
        <v>196</v>
      </c>
      <c r="I3" s="12" t="s">
        <v>38</v>
      </c>
      <c r="J3" s="12" t="s">
        <v>33</v>
      </c>
      <c r="K3" s="12" t="s">
        <v>31</v>
      </c>
      <c r="L3" s="24"/>
      <c r="M3" s="25"/>
      <c r="N3" s="27"/>
      <c r="O3" s="30"/>
      <c r="P3" s="44"/>
    </row>
    <row r="4" spans="1:16" ht="21.6">
      <c r="A4" s="61"/>
      <c r="B4" s="13" t="s">
        <v>167</v>
      </c>
      <c r="C4" s="13" t="s">
        <v>48</v>
      </c>
      <c r="D4" s="106" t="s">
        <v>168</v>
      </c>
      <c r="E4" s="109" t="s">
        <v>16</v>
      </c>
      <c r="F4" s="12">
        <v>1.91</v>
      </c>
      <c r="G4" s="23"/>
      <c r="H4" s="16" t="s">
        <v>169</v>
      </c>
      <c r="I4" s="12" t="s">
        <v>38</v>
      </c>
      <c r="J4" s="15" t="s">
        <v>21</v>
      </c>
      <c r="K4" s="12"/>
      <c r="L4" s="24"/>
      <c r="M4" s="25"/>
      <c r="N4" s="25"/>
      <c r="O4" s="30"/>
      <c r="P4" s="44"/>
    </row>
    <row r="5" spans="1:16" ht="42" customHeight="1">
      <c r="A5" s="43"/>
      <c r="B5" s="12" t="s">
        <v>124</v>
      </c>
      <c r="C5" s="12" t="s">
        <v>40</v>
      </c>
      <c r="D5" s="107" t="s">
        <v>125</v>
      </c>
      <c r="E5" s="110" t="s">
        <v>16</v>
      </c>
      <c r="F5" s="99">
        <v>2</v>
      </c>
      <c r="G5" s="23" t="s">
        <v>126</v>
      </c>
      <c r="H5" s="16" t="s">
        <v>127</v>
      </c>
      <c r="I5" s="12" t="s">
        <v>38</v>
      </c>
      <c r="J5" s="12"/>
      <c r="K5" s="12"/>
      <c r="L5" s="24"/>
      <c r="M5" s="25"/>
      <c r="N5" s="27"/>
      <c r="O5" s="30"/>
      <c r="P5" s="44"/>
    </row>
    <row r="6" spans="1:16" ht="36.6">
      <c r="B6" s="12" t="s">
        <v>287</v>
      </c>
      <c r="C6" s="12" t="s">
        <v>25</v>
      </c>
      <c r="D6" s="107" t="s">
        <v>288</v>
      </c>
      <c r="E6" s="110" t="s">
        <v>16</v>
      </c>
      <c r="F6" s="12">
        <v>1.5</v>
      </c>
      <c r="G6" s="23" t="s">
        <v>289</v>
      </c>
      <c r="H6" s="16" t="s">
        <v>290</v>
      </c>
      <c r="I6" s="12" t="s">
        <v>38</v>
      </c>
      <c r="J6" s="12"/>
      <c r="K6" s="12"/>
      <c r="L6" s="24"/>
      <c r="M6" s="25"/>
      <c r="N6" s="27"/>
      <c r="O6" s="30"/>
      <c r="P6" s="44"/>
    </row>
    <row r="7" spans="1:16">
      <c r="B7" s="158">
        <v>5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B2" sqref="B2:C3"/>
    </sheetView>
  </sheetViews>
  <sheetFormatPr defaultRowHeight="14.4"/>
  <cols>
    <col min="4" max="4" width="0" hidden="1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31.8">
      <c r="A2" s="43"/>
      <c r="B2" s="12" t="s">
        <v>164</v>
      </c>
      <c r="C2" s="12" t="s">
        <v>35</v>
      </c>
      <c r="D2" s="106" t="s">
        <v>165</v>
      </c>
      <c r="E2" s="110" t="s">
        <v>16</v>
      </c>
      <c r="F2" s="12">
        <v>2.19</v>
      </c>
      <c r="G2" s="23" t="s">
        <v>162</v>
      </c>
      <c r="H2" s="16" t="s">
        <v>166</v>
      </c>
      <c r="I2" s="12" t="s">
        <v>24</v>
      </c>
      <c r="J2" s="12" t="s">
        <v>47</v>
      </c>
      <c r="K2" s="12" t="s">
        <v>23</v>
      </c>
      <c r="L2" s="24"/>
      <c r="M2" s="27"/>
      <c r="N2" s="27"/>
      <c r="O2" s="30"/>
      <c r="P2" s="44"/>
    </row>
    <row r="3" spans="1:16" ht="62.4">
      <c r="A3" s="43"/>
      <c r="B3" s="12" t="s">
        <v>257</v>
      </c>
      <c r="C3" s="12" t="s">
        <v>45</v>
      </c>
      <c r="D3" s="107" t="s">
        <v>258</v>
      </c>
      <c r="E3" s="111" t="s">
        <v>16</v>
      </c>
      <c r="F3" s="15">
        <v>1.85</v>
      </c>
      <c r="G3" s="16" t="s">
        <v>259</v>
      </c>
      <c r="H3" s="16" t="s">
        <v>260</v>
      </c>
      <c r="I3" s="15" t="s">
        <v>24</v>
      </c>
      <c r="J3" s="15" t="s">
        <v>29</v>
      </c>
      <c r="K3" s="15" t="s">
        <v>207</v>
      </c>
      <c r="L3" s="24"/>
      <c r="M3" s="26"/>
      <c r="N3" s="26"/>
      <c r="O3" s="32"/>
      <c r="P3" s="48"/>
    </row>
    <row r="4" spans="1:16">
      <c r="B4" s="96">
        <v>2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activeCell="B6" sqref="B6"/>
    </sheetView>
  </sheetViews>
  <sheetFormatPr defaultRowHeight="14.4"/>
  <cols>
    <col min="2" max="2" width="11.6640625" customWidth="1"/>
    <col min="4" max="4" width="0" hidden="1" customWidth="1"/>
    <col min="8" max="8" width="20.33203125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>
      <c r="A2" s="43"/>
      <c r="B2" s="12" t="s">
        <v>152</v>
      </c>
      <c r="C2" s="15" t="s">
        <v>153</v>
      </c>
      <c r="D2" s="106" t="s">
        <v>154</v>
      </c>
      <c r="E2" s="111" t="s">
        <v>16</v>
      </c>
      <c r="F2" s="15">
        <v>1.65</v>
      </c>
      <c r="G2" s="16" t="s">
        <v>58</v>
      </c>
      <c r="H2" s="16" t="s">
        <v>155</v>
      </c>
      <c r="I2" s="15" t="s">
        <v>42</v>
      </c>
      <c r="J2" s="15" t="s">
        <v>19</v>
      </c>
      <c r="K2" s="15" t="s">
        <v>33</v>
      </c>
      <c r="L2" s="18"/>
      <c r="M2" s="29"/>
      <c r="N2" s="29"/>
      <c r="O2" s="30"/>
      <c r="P2" s="44"/>
    </row>
    <row r="3" spans="1:16" ht="36.6">
      <c r="B3" s="12" t="s">
        <v>66</v>
      </c>
      <c r="C3" s="12" t="s">
        <v>67</v>
      </c>
      <c r="D3" s="107" t="s">
        <v>68</v>
      </c>
      <c r="E3" s="111" t="s">
        <v>16</v>
      </c>
      <c r="F3" s="15">
        <v>2.11</v>
      </c>
      <c r="G3" s="16" t="s">
        <v>69</v>
      </c>
      <c r="H3" s="16" t="s">
        <v>70</v>
      </c>
      <c r="I3" s="15" t="s">
        <v>42</v>
      </c>
      <c r="J3" s="15"/>
      <c r="K3" s="15"/>
      <c r="L3" s="18"/>
      <c r="M3" s="29"/>
      <c r="N3" s="29"/>
      <c r="O3" s="30"/>
      <c r="P3" s="44"/>
    </row>
    <row r="4" spans="1:16" ht="36.6">
      <c r="B4" s="12" t="s">
        <v>261</v>
      </c>
      <c r="C4" s="12" t="s">
        <v>262</v>
      </c>
      <c r="D4" s="107" t="s">
        <v>263</v>
      </c>
      <c r="E4" s="111" t="s">
        <v>16</v>
      </c>
      <c r="F4" s="12">
        <v>1.33</v>
      </c>
      <c r="G4" s="23" t="s">
        <v>69</v>
      </c>
      <c r="H4" s="16" t="s">
        <v>264</v>
      </c>
      <c r="I4" s="12" t="s">
        <v>42</v>
      </c>
      <c r="J4" s="12" t="s">
        <v>211</v>
      </c>
      <c r="K4" s="12"/>
      <c r="L4" s="24"/>
      <c r="M4" s="29"/>
      <c r="N4" s="29"/>
      <c r="O4" s="30"/>
      <c r="P4" s="44"/>
    </row>
    <row r="5" spans="1:16" ht="62.4">
      <c r="B5" s="12" t="s">
        <v>83</v>
      </c>
      <c r="C5" s="12" t="s">
        <v>20</v>
      </c>
      <c r="D5" s="107" t="s">
        <v>84</v>
      </c>
      <c r="E5" s="110" t="s">
        <v>16</v>
      </c>
      <c r="F5" s="12">
        <v>1.44</v>
      </c>
      <c r="G5" s="23" t="s">
        <v>351</v>
      </c>
      <c r="H5" s="16" t="s">
        <v>352</v>
      </c>
      <c r="I5" s="12" t="s">
        <v>42</v>
      </c>
      <c r="J5" s="15"/>
      <c r="K5" s="15"/>
      <c r="L5" s="18"/>
      <c r="M5" s="29"/>
      <c r="N5" s="29"/>
      <c r="O5" s="30"/>
      <c r="P5" s="44"/>
    </row>
    <row r="6" spans="1:16" ht="36.6">
      <c r="B6" s="12" t="s">
        <v>295</v>
      </c>
      <c r="C6" s="12" t="s">
        <v>296</v>
      </c>
      <c r="D6" s="107" t="s">
        <v>297</v>
      </c>
      <c r="E6" s="74" t="s">
        <v>16</v>
      </c>
      <c r="F6" s="76">
        <v>2.0499999999999998</v>
      </c>
      <c r="G6" s="98"/>
      <c r="H6" s="16" t="s">
        <v>298</v>
      </c>
      <c r="I6" s="75" t="s">
        <v>42</v>
      </c>
      <c r="J6" s="75" t="s">
        <v>31</v>
      </c>
      <c r="K6" s="75" t="s">
        <v>32</v>
      </c>
      <c r="L6" s="24"/>
      <c r="M6" s="29"/>
      <c r="N6" s="29"/>
      <c r="O6" s="30"/>
      <c r="P6" s="44"/>
    </row>
    <row r="7" spans="1:16">
      <c r="B7" s="158">
        <v>5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activeCell="B2" sqref="B2"/>
    </sheetView>
  </sheetViews>
  <sheetFormatPr defaultRowHeight="14.4"/>
  <cols>
    <col min="7" max="7" width="16.6640625" customWidth="1"/>
  </cols>
  <sheetData>
    <row r="1" spans="1:15" ht="31.8">
      <c r="A1" s="59" t="s">
        <v>64</v>
      </c>
      <c r="B1" s="39" t="s">
        <v>4</v>
      </c>
      <c r="C1" s="39" t="s">
        <v>5</v>
      </c>
      <c r="D1" s="39" t="s">
        <v>15</v>
      </c>
      <c r="E1" s="39" t="s">
        <v>3</v>
      </c>
      <c r="F1" s="39" t="s">
        <v>11</v>
      </c>
      <c r="G1" s="39" t="s">
        <v>12</v>
      </c>
      <c r="H1" s="39" t="s">
        <v>0</v>
      </c>
      <c r="I1" s="39" t="s">
        <v>1</v>
      </c>
      <c r="J1" s="39" t="s">
        <v>2</v>
      </c>
      <c r="K1" s="40" t="s">
        <v>13</v>
      </c>
      <c r="L1" s="41" t="s">
        <v>10</v>
      </c>
      <c r="M1" s="41" t="s">
        <v>7</v>
      </c>
      <c r="N1" s="41" t="s">
        <v>8</v>
      </c>
      <c r="O1" s="42" t="s">
        <v>7</v>
      </c>
    </row>
    <row r="2" spans="1:15" ht="30.6">
      <c r="A2" s="184"/>
      <c r="B2" s="166" t="s">
        <v>208</v>
      </c>
      <c r="C2" s="170" t="s">
        <v>35</v>
      </c>
      <c r="D2" s="170" t="s">
        <v>16</v>
      </c>
      <c r="E2" s="171">
        <v>1.8</v>
      </c>
      <c r="F2" s="49" t="s">
        <v>183</v>
      </c>
      <c r="G2" s="49" t="s">
        <v>341</v>
      </c>
      <c r="H2" s="171" t="s">
        <v>211</v>
      </c>
      <c r="I2" s="171" t="s">
        <v>212</v>
      </c>
      <c r="J2" s="15"/>
      <c r="K2" s="18"/>
      <c r="L2" s="26"/>
      <c r="M2" s="26"/>
      <c r="N2" s="30"/>
      <c r="O2" s="30"/>
    </row>
    <row r="3" spans="1:15">
      <c r="A3" s="184"/>
      <c r="B3" s="166" t="s">
        <v>213</v>
      </c>
      <c r="C3" s="170" t="s">
        <v>27</v>
      </c>
      <c r="D3" s="170" t="s">
        <v>215</v>
      </c>
      <c r="E3" s="171"/>
      <c r="F3" s="49"/>
      <c r="G3" s="49"/>
      <c r="H3" s="171" t="s">
        <v>211</v>
      </c>
      <c r="I3" s="171" t="s">
        <v>212</v>
      </c>
      <c r="J3" s="15" t="s">
        <v>31</v>
      </c>
      <c r="K3" s="18"/>
      <c r="L3" s="26"/>
      <c r="M3" s="26"/>
      <c r="N3" s="30"/>
      <c r="O3" s="30"/>
    </row>
    <row r="4" spans="1:15" ht="71.400000000000006">
      <c r="A4" s="184"/>
      <c r="B4" s="166" t="s">
        <v>219</v>
      </c>
      <c r="C4" s="170" t="s">
        <v>220</v>
      </c>
      <c r="D4" s="170" t="s">
        <v>16</v>
      </c>
      <c r="E4" s="171">
        <v>1.73</v>
      </c>
      <c r="F4" s="49" t="s">
        <v>347</v>
      </c>
      <c r="G4" s="49" t="s">
        <v>348</v>
      </c>
      <c r="H4" s="171" t="s">
        <v>211</v>
      </c>
      <c r="I4" s="171" t="s">
        <v>212</v>
      </c>
      <c r="J4" s="15"/>
      <c r="K4" s="18"/>
      <c r="L4" s="26"/>
      <c r="M4" s="26"/>
      <c r="N4" s="30"/>
      <c r="O4" s="30"/>
    </row>
    <row r="5" spans="1:15">
      <c r="B5" s="183">
        <v>3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3"/>
  <sheetViews>
    <sheetView workbookViewId="0">
      <selection activeCell="B2" sqref="B2:C2"/>
    </sheetView>
  </sheetViews>
  <sheetFormatPr defaultRowHeight="14.4"/>
  <cols>
    <col min="2" max="2" width="11.109375" customWidth="1"/>
    <col min="4" max="4" width="0" hidden="1" customWidth="1"/>
    <col min="7" max="7" width="24.88671875" customWidth="1"/>
    <col min="8" max="8" width="17.5546875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39.75" customHeight="1">
      <c r="A2" s="172"/>
      <c r="B2" s="166" t="s">
        <v>139</v>
      </c>
      <c r="C2" s="170" t="s">
        <v>114</v>
      </c>
      <c r="D2" s="170"/>
      <c r="E2" s="170" t="s">
        <v>16</v>
      </c>
      <c r="F2" s="171">
        <v>2.02</v>
      </c>
      <c r="G2" s="49" t="s">
        <v>142</v>
      </c>
      <c r="H2" s="49" t="s">
        <v>141</v>
      </c>
      <c r="I2" s="171" t="s">
        <v>52</v>
      </c>
      <c r="J2" s="171" t="s">
        <v>53</v>
      </c>
      <c r="K2" s="171"/>
      <c r="L2" s="181"/>
      <c r="M2" s="182"/>
      <c r="N2" s="182"/>
      <c r="O2" s="174"/>
      <c r="P2" s="175"/>
    </row>
    <row r="3" spans="1:16">
      <c r="B3" s="96">
        <v>1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3"/>
  <sheetViews>
    <sheetView workbookViewId="0">
      <selection activeCell="B2" sqref="B2:C2"/>
    </sheetView>
  </sheetViews>
  <sheetFormatPr defaultRowHeight="14.4"/>
  <cols>
    <col min="2" max="2" width="11.6640625" customWidth="1"/>
    <col min="4" max="4" width="0" hidden="1" customWidth="1"/>
    <col min="8" max="8" width="17.33203125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51">
      <c r="A2" s="61"/>
      <c r="B2" s="165" t="s">
        <v>91</v>
      </c>
      <c r="C2" s="165" t="s">
        <v>92</v>
      </c>
      <c r="D2" s="165"/>
      <c r="E2" s="165" t="s">
        <v>16</v>
      </c>
      <c r="F2" s="166">
        <v>1.94</v>
      </c>
      <c r="G2" s="168" t="s">
        <v>94</v>
      </c>
      <c r="H2" s="168" t="s">
        <v>346</v>
      </c>
      <c r="I2" s="166" t="s">
        <v>28</v>
      </c>
      <c r="J2" s="166" t="s">
        <v>21</v>
      </c>
      <c r="K2" s="166"/>
      <c r="L2" s="157"/>
      <c r="M2" s="173"/>
      <c r="N2" s="173"/>
      <c r="O2" s="174"/>
      <c r="P2" s="175"/>
    </row>
    <row r="3" spans="1:16">
      <c r="B3" s="96">
        <v>1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B3" sqref="B3"/>
    </sheetView>
  </sheetViews>
  <sheetFormatPr defaultRowHeight="14.4"/>
  <cols>
    <col min="2" max="2" width="11.6640625" customWidth="1"/>
    <col min="4" max="4" width="0" hidden="1" customWidth="1"/>
    <col min="7" max="7" width="13.44140625" customWidth="1"/>
    <col min="8" max="8" width="20.33203125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20.399999999999999">
      <c r="A2" s="61"/>
      <c r="B2" s="166" t="s">
        <v>291</v>
      </c>
      <c r="C2" s="166" t="s">
        <v>292</v>
      </c>
      <c r="D2" s="167"/>
      <c r="E2" s="166" t="s">
        <v>16</v>
      </c>
      <c r="F2" s="166">
        <v>1.31</v>
      </c>
      <c r="G2" s="168"/>
      <c r="H2" s="168" t="s">
        <v>336</v>
      </c>
      <c r="I2" s="166" t="s">
        <v>33</v>
      </c>
      <c r="J2" s="166" t="s">
        <v>54</v>
      </c>
      <c r="K2" s="166" t="s">
        <v>47</v>
      </c>
      <c r="L2" s="157"/>
      <c r="M2" s="169"/>
      <c r="N2" s="169"/>
      <c r="O2" s="30"/>
      <c r="P2" s="44"/>
    </row>
    <row r="3" spans="1:16" ht="31.8">
      <c r="A3" s="185"/>
      <c r="B3" s="165" t="s">
        <v>203</v>
      </c>
      <c r="C3" s="165" t="s">
        <v>35</v>
      </c>
      <c r="D3" s="165"/>
      <c r="E3" s="165" t="s">
        <v>16</v>
      </c>
      <c r="F3" s="166">
        <v>1.49</v>
      </c>
      <c r="G3" s="168" t="s">
        <v>205</v>
      </c>
      <c r="H3" s="23" t="s">
        <v>340</v>
      </c>
      <c r="I3" s="166" t="s">
        <v>33</v>
      </c>
      <c r="J3" s="166" t="s">
        <v>23</v>
      </c>
      <c r="K3" s="166" t="s">
        <v>54</v>
      </c>
      <c r="L3" s="157"/>
      <c r="M3" s="27"/>
      <c r="N3" s="27"/>
      <c r="O3" s="30"/>
      <c r="P3" s="30"/>
    </row>
    <row r="4" spans="1:16" ht="21.6">
      <c r="A4" s="184"/>
      <c r="B4" s="12" t="s">
        <v>349</v>
      </c>
      <c r="C4" s="12" t="s">
        <v>86</v>
      </c>
      <c r="D4" s="12"/>
      <c r="E4" s="12" t="s">
        <v>16</v>
      </c>
      <c r="F4" s="12">
        <v>1.68</v>
      </c>
      <c r="G4" s="23" t="s">
        <v>88</v>
      </c>
      <c r="H4" s="23"/>
      <c r="I4" s="12" t="s">
        <v>33</v>
      </c>
      <c r="J4" s="12"/>
      <c r="K4" s="12"/>
      <c r="L4" s="24"/>
      <c r="M4" s="26"/>
      <c r="N4" s="26"/>
      <c r="O4" s="72"/>
      <c r="P4" s="72"/>
    </row>
    <row r="5" spans="1:16" ht="103.2">
      <c r="A5" s="184"/>
      <c r="B5" s="12" t="s">
        <v>276</v>
      </c>
      <c r="C5" s="12" t="s">
        <v>40</v>
      </c>
      <c r="D5" s="12"/>
      <c r="E5" s="12" t="s">
        <v>16</v>
      </c>
      <c r="F5" s="12">
        <v>1.52</v>
      </c>
      <c r="G5" s="23" t="s">
        <v>278</v>
      </c>
      <c r="H5" s="16" t="s">
        <v>279</v>
      </c>
      <c r="I5" s="12" t="s">
        <v>33</v>
      </c>
      <c r="J5" s="12"/>
      <c r="K5" s="12"/>
      <c r="L5" s="24"/>
      <c r="M5" s="26"/>
      <c r="N5" s="26"/>
      <c r="O5" s="72"/>
      <c r="P5" s="72"/>
    </row>
    <row r="6" spans="1:16">
      <c r="B6" s="183">
        <v>4</v>
      </c>
    </row>
    <row r="12" spans="1:16">
      <c r="I12">
        <v>4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B2" sqref="B2"/>
    </sheetView>
  </sheetViews>
  <sheetFormatPr defaultRowHeight="14.4"/>
  <cols>
    <col min="2" max="2" width="10.5546875" customWidth="1"/>
    <col min="6" max="6" width="16" customWidth="1"/>
    <col min="7" max="7" width="10.5546875" customWidth="1"/>
  </cols>
  <sheetData>
    <row r="1" spans="1:18" ht="31.8">
      <c r="A1" s="59" t="s">
        <v>14</v>
      </c>
      <c r="B1" s="39" t="s">
        <v>4</v>
      </c>
      <c r="C1" s="39" t="s">
        <v>5</v>
      </c>
      <c r="D1" s="39" t="s">
        <v>15</v>
      </c>
      <c r="E1" s="39" t="s">
        <v>3</v>
      </c>
      <c r="F1" s="39" t="s">
        <v>11</v>
      </c>
      <c r="G1" s="39" t="s">
        <v>12</v>
      </c>
      <c r="H1" s="39" t="s">
        <v>0</v>
      </c>
      <c r="I1" s="39" t="s">
        <v>1</v>
      </c>
      <c r="J1" s="39" t="s">
        <v>2</v>
      </c>
      <c r="K1" s="40" t="s">
        <v>13</v>
      </c>
      <c r="L1" s="41" t="s">
        <v>10</v>
      </c>
      <c r="M1" s="41" t="s">
        <v>7</v>
      </c>
      <c r="N1" s="41" t="s">
        <v>8</v>
      </c>
      <c r="O1" s="42" t="s">
        <v>7</v>
      </c>
      <c r="P1" s="159"/>
      <c r="Q1" s="162"/>
      <c r="R1" s="162"/>
    </row>
    <row r="2" spans="1:18" ht="42">
      <c r="A2" s="164"/>
      <c r="B2" s="176" t="s">
        <v>334</v>
      </c>
      <c r="C2" s="176" t="s">
        <v>296</v>
      </c>
      <c r="D2" s="177" t="s">
        <v>41</v>
      </c>
      <c r="E2" s="163"/>
      <c r="F2" s="91"/>
      <c r="G2" s="178" t="s">
        <v>335</v>
      </c>
      <c r="H2" s="179" t="s">
        <v>36</v>
      </c>
      <c r="I2" s="179" t="s">
        <v>332</v>
      </c>
      <c r="J2" s="179" t="s">
        <v>333</v>
      </c>
      <c r="K2" s="163"/>
      <c r="L2" s="27"/>
      <c r="M2" s="27"/>
      <c r="N2" s="30"/>
      <c r="O2" s="44"/>
      <c r="P2" s="160"/>
      <c r="Q2" s="162"/>
      <c r="R2" s="162"/>
    </row>
    <row r="3" spans="1:18" ht="40.799999999999997">
      <c r="A3" s="172"/>
      <c r="B3" s="176" t="s">
        <v>342</v>
      </c>
      <c r="C3" s="176" t="s">
        <v>55</v>
      </c>
      <c r="D3" s="176" t="s">
        <v>16</v>
      </c>
      <c r="E3" s="179">
        <v>1.38</v>
      </c>
      <c r="F3" s="167" t="s">
        <v>301</v>
      </c>
      <c r="G3" s="167" t="s">
        <v>343</v>
      </c>
      <c r="H3" s="179" t="s">
        <v>36</v>
      </c>
      <c r="I3" s="179"/>
      <c r="J3" s="179"/>
      <c r="K3" s="179"/>
      <c r="L3" s="173"/>
      <c r="M3" s="173"/>
      <c r="N3" s="174"/>
      <c r="O3" s="175"/>
      <c r="P3" s="161"/>
      <c r="Q3" s="162"/>
      <c r="R3" s="162"/>
    </row>
    <row r="4" spans="1:18">
      <c r="B4" s="96">
        <v>2</v>
      </c>
      <c r="P4" s="161"/>
      <c r="Q4" s="162"/>
      <c r="R4" s="162"/>
    </row>
    <row r="5" spans="1:18">
      <c r="P5" s="162"/>
      <c r="Q5" s="162"/>
      <c r="R5" s="162"/>
    </row>
    <row r="6" spans="1:18">
      <c r="P6" s="162"/>
      <c r="Q6" s="162"/>
      <c r="R6" s="162"/>
    </row>
    <row r="7" spans="1:18">
      <c r="P7" s="162"/>
      <c r="Q7" s="162"/>
      <c r="R7" s="162"/>
    </row>
    <row r="8" spans="1:18">
      <c r="P8" s="162"/>
      <c r="Q8" s="162"/>
      <c r="R8" s="162"/>
    </row>
    <row r="9" spans="1:18">
      <c r="P9" s="162"/>
      <c r="Q9" s="162"/>
      <c r="R9" s="162"/>
    </row>
    <row r="10" spans="1:18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</row>
    <row r="11" spans="1:18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</row>
    <row r="12" spans="1:18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</row>
    <row r="13" spans="1:18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</row>
    <row r="14" spans="1:18">
      <c r="P14" s="162"/>
      <c r="Q14" s="162"/>
      <c r="R14" s="162"/>
    </row>
    <row r="15" spans="1:18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1:18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spans="1:18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5"/>
  <sheetViews>
    <sheetView zoomScaleNormal="100" workbookViewId="0">
      <selection activeCell="S36" sqref="S36"/>
    </sheetView>
  </sheetViews>
  <sheetFormatPr defaultRowHeight="14.4"/>
  <cols>
    <col min="1" max="1" width="10.88671875" customWidth="1"/>
    <col min="2" max="2" width="16.5546875" customWidth="1"/>
    <col min="4" max="4" width="12.109375" customWidth="1"/>
    <col min="5" max="5" width="8.33203125" customWidth="1"/>
    <col min="6" max="6" width="13.5546875" customWidth="1"/>
    <col min="7" max="7" width="53.44140625" customWidth="1"/>
    <col min="10" max="10" width="9.109375" customWidth="1"/>
    <col min="11" max="11" width="10.88671875" customWidth="1"/>
    <col min="12" max="12" width="9.88671875" customWidth="1"/>
  </cols>
  <sheetData>
    <row r="1" spans="1:16" ht="21.6" thickBot="1">
      <c r="A1" s="387" t="s">
        <v>383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</row>
    <row r="2" spans="1:16" ht="64.5" customHeight="1" thickBot="1">
      <c r="A2" s="242" t="s">
        <v>14</v>
      </c>
      <c r="B2" s="243" t="s">
        <v>4</v>
      </c>
      <c r="C2" s="243" t="s">
        <v>5</v>
      </c>
      <c r="D2" s="243" t="s">
        <v>15</v>
      </c>
      <c r="E2" s="243" t="s">
        <v>3</v>
      </c>
      <c r="F2" s="243" t="s">
        <v>11</v>
      </c>
      <c r="G2" s="243" t="s">
        <v>12</v>
      </c>
      <c r="H2" s="243" t="s">
        <v>0</v>
      </c>
      <c r="I2" s="243" t="s">
        <v>1</v>
      </c>
      <c r="J2" s="243" t="s">
        <v>2</v>
      </c>
      <c r="K2" s="243" t="s">
        <v>374</v>
      </c>
      <c r="L2" s="244" t="s">
        <v>13</v>
      </c>
      <c r="M2" s="245" t="s">
        <v>10</v>
      </c>
      <c r="N2" s="245" t="s">
        <v>7</v>
      </c>
      <c r="O2" s="245" t="s">
        <v>8</v>
      </c>
      <c r="P2" s="246" t="s">
        <v>7</v>
      </c>
    </row>
    <row r="3" spans="1:16">
      <c r="A3" s="384" t="s">
        <v>375</v>
      </c>
      <c r="B3" s="299" t="s">
        <v>108</v>
      </c>
      <c r="C3" s="299" t="s">
        <v>109</v>
      </c>
      <c r="D3" s="305" t="s">
        <v>16</v>
      </c>
      <c r="E3" s="306">
        <v>1.66</v>
      </c>
      <c r="F3" s="307"/>
      <c r="G3" s="308" t="s">
        <v>111</v>
      </c>
      <c r="H3" s="299" t="s">
        <v>9</v>
      </c>
      <c r="I3" s="299" t="s">
        <v>21</v>
      </c>
      <c r="J3" s="299"/>
      <c r="K3" s="299"/>
      <c r="L3" s="306"/>
      <c r="M3" s="309"/>
      <c r="N3" s="310"/>
      <c r="O3" s="311"/>
      <c r="P3" s="312"/>
    </row>
    <row r="4" spans="1:16">
      <c r="A4" s="313" t="s">
        <v>375</v>
      </c>
      <c r="B4" s="250" t="s">
        <v>308</v>
      </c>
      <c r="C4" s="250" t="s">
        <v>35</v>
      </c>
      <c r="D4" s="314" t="s">
        <v>16</v>
      </c>
      <c r="E4" s="251">
        <v>1.24</v>
      </c>
      <c r="F4" s="249"/>
      <c r="G4" s="315" t="s">
        <v>310</v>
      </c>
      <c r="H4" s="250" t="s">
        <v>9</v>
      </c>
      <c r="I4" s="303" t="s">
        <v>21</v>
      </c>
      <c r="J4" s="250" t="s">
        <v>23</v>
      </c>
      <c r="K4" s="250"/>
      <c r="L4" s="251"/>
      <c r="M4" s="316"/>
      <c r="N4" s="252"/>
      <c r="O4" s="253"/>
      <c r="P4" s="317"/>
    </row>
    <row r="5" spans="1:16" ht="29.4" thickBot="1">
      <c r="A5" s="385" t="s">
        <v>375</v>
      </c>
      <c r="B5" s="257" t="s">
        <v>314</v>
      </c>
      <c r="C5" s="257" t="s">
        <v>315</v>
      </c>
      <c r="D5" s="319" t="s">
        <v>16</v>
      </c>
      <c r="E5" s="258">
        <v>2.0699999999999998</v>
      </c>
      <c r="F5" s="256" t="s">
        <v>317</v>
      </c>
      <c r="G5" s="292" t="s">
        <v>318</v>
      </c>
      <c r="H5" s="257" t="s">
        <v>9</v>
      </c>
      <c r="I5" s="293" t="s">
        <v>23</v>
      </c>
      <c r="J5" s="257"/>
      <c r="K5" s="257"/>
      <c r="L5" s="258"/>
      <c r="M5" s="320"/>
      <c r="N5" s="320"/>
      <c r="O5" s="321"/>
      <c r="P5" s="322"/>
    </row>
    <row r="6" spans="1:16">
      <c r="A6" s="313" t="s">
        <v>375</v>
      </c>
      <c r="B6" s="283" t="s">
        <v>191</v>
      </c>
      <c r="C6" s="283" t="s">
        <v>192</v>
      </c>
      <c r="D6" s="294" t="s">
        <v>16</v>
      </c>
      <c r="E6" s="295">
        <v>1.36</v>
      </c>
      <c r="F6" s="269"/>
      <c r="G6" s="287" t="s">
        <v>194</v>
      </c>
      <c r="H6" s="283" t="s">
        <v>23</v>
      </c>
      <c r="I6" s="283" t="s">
        <v>9</v>
      </c>
      <c r="J6" s="283"/>
      <c r="K6" s="283"/>
      <c r="L6" s="295"/>
      <c r="M6" s="323"/>
      <c r="N6" s="323"/>
      <c r="O6" s="324"/>
      <c r="P6" s="325"/>
    </row>
    <row r="7" spans="1:16" ht="15" thickBot="1">
      <c r="A7" s="318" t="s">
        <v>375</v>
      </c>
      <c r="B7" s="257" t="s">
        <v>116</v>
      </c>
      <c r="C7" s="257" t="s">
        <v>117</v>
      </c>
      <c r="D7" s="326" t="s">
        <v>16</v>
      </c>
      <c r="E7" s="258">
        <v>1.91</v>
      </c>
      <c r="F7" s="256"/>
      <c r="G7" s="256" t="s">
        <v>119</v>
      </c>
      <c r="H7" s="257" t="s">
        <v>23</v>
      </c>
      <c r="I7" s="257" t="s">
        <v>21</v>
      </c>
      <c r="J7" s="257" t="s">
        <v>59</v>
      </c>
      <c r="K7" s="257"/>
      <c r="L7" s="258"/>
      <c r="M7" s="327"/>
      <c r="N7" s="327"/>
      <c r="O7" s="328"/>
      <c r="P7" s="329"/>
    </row>
    <row r="8" spans="1:16" ht="43.2">
      <c r="A8" s="313" t="s">
        <v>375</v>
      </c>
      <c r="B8" s="300" t="s">
        <v>187</v>
      </c>
      <c r="C8" s="283" t="s">
        <v>43</v>
      </c>
      <c r="D8" s="294" t="s">
        <v>16</v>
      </c>
      <c r="E8" s="295">
        <v>1.37</v>
      </c>
      <c r="F8" s="269" t="s">
        <v>190</v>
      </c>
      <c r="G8" s="287" t="s">
        <v>189</v>
      </c>
      <c r="H8" s="283" t="s">
        <v>21</v>
      </c>
      <c r="I8" s="283" t="s">
        <v>23</v>
      </c>
      <c r="J8" s="283" t="s">
        <v>52</v>
      </c>
      <c r="K8" s="283"/>
      <c r="L8" s="295"/>
      <c r="M8" s="323"/>
      <c r="N8" s="323"/>
      <c r="O8" s="324"/>
      <c r="P8" s="325"/>
    </row>
    <row r="9" spans="1:16" ht="43.2">
      <c r="A9" s="330" t="s">
        <v>375</v>
      </c>
      <c r="B9" s="250" t="s">
        <v>270</v>
      </c>
      <c r="C9" s="250" t="s">
        <v>39</v>
      </c>
      <c r="D9" s="314" t="s">
        <v>16</v>
      </c>
      <c r="E9" s="251">
        <v>1.23</v>
      </c>
      <c r="F9" s="249"/>
      <c r="G9" s="315" t="s">
        <v>376</v>
      </c>
      <c r="H9" s="250" t="s">
        <v>21</v>
      </c>
      <c r="I9" s="250" t="s">
        <v>9</v>
      </c>
      <c r="J9" s="250" t="s">
        <v>18</v>
      </c>
      <c r="K9" s="250"/>
      <c r="L9" s="251"/>
      <c r="M9" s="331"/>
      <c r="N9" s="331"/>
      <c r="O9" s="332"/>
      <c r="P9" s="333"/>
    </row>
    <row r="10" spans="1:16">
      <c r="A10" s="334" t="s">
        <v>377</v>
      </c>
      <c r="B10" s="247" t="s">
        <v>184</v>
      </c>
      <c r="C10" s="247" t="s">
        <v>17</v>
      </c>
      <c r="D10" s="248" t="s">
        <v>16</v>
      </c>
      <c r="E10" s="251">
        <v>1.98</v>
      </c>
      <c r="F10" s="249" t="s">
        <v>186</v>
      </c>
      <c r="G10" s="315"/>
      <c r="H10" s="250" t="s">
        <v>21</v>
      </c>
      <c r="I10" s="250" t="s">
        <v>23</v>
      </c>
      <c r="J10" s="250" t="s">
        <v>59</v>
      </c>
      <c r="K10" s="250"/>
      <c r="L10" s="251"/>
      <c r="M10" s="331"/>
      <c r="N10" s="331"/>
      <c r="O10" s="332"/>
      <c r="P10" s="333"/>
    </row>
    <row r="11" spans="1:16" ht="28.8">
      <c r="A11" s="335" t="s">
        <v>377</v>
      </c>
      <c r="B11" s="250" t="s">
        <v>243</v>
      </c>
      <c r="C11" s="250" t="s">
        <v>244</v>
      </c>
      <c r="D11" s="336" t="s">
        <v>246</v>
      </c>
      <c r="E11" s="337">
        <v>1.51</v>
      </c>
      <c r="F11" s="338"/>
      <c r="G11" s="315" t="s">
        <v>247</v>
      </c>
      <c r="H11" s="302" t="s">
        <v>21</v>
      </c>
      <c r="I11" s="302" t="s">
        <v>29</v>
      </c>
      <c r="J11" s="302" t="s">
        <v>18</v>
      </c>
      <c r="K11" s="302"/>
      <c r="L11" s="251"/>
      <c r="M11" s="331"/>
      <c r="N11" s="331"/>
      <c r="O11" s="332"/>
      <c r="P11" s="333"/>
    </row>
    <row r="12" spans="1:16">
      <c r="A12" s="335" t="s">
        <v>377</v>
      </c>
      <c r="B12" s="250" t="s">
        <v>71</v>
      </c>
      <c r="C12" s="250" t="s">
        <v>50</v>
      </c>
      <c r="D12" s="248" t="s">
        <v>16</v>
      </c>
      <c r="E12" s="251">
        <v>1.52</v>
      </c>
      <c r="F12" s="249" t="s">
        <v>73</v>
      </c>
      <c r="G12" s="315" t="s">
        <v>195</v>
      </c>
      <c r="H12" s="303" t="s">
        <v>21</v>
      </c>
      <c r="I12" s="250" t="s">
        <v>23</v>
      </c>
      <c r="J12" s="250" t="s">
        <v>28</v>
      </c>
      <c r="K12" s="250"/>
      <c r="L12" s="251"/>
      <c r="M12" s="331"/>
      <c r="N12" s="331"/>
      <c r="O12" s="332"/>
      <c r="P12" s="333"/>
    </row>
    <row r="13" spans="1:16" ht="15" thickBot="1">
      <c r="A13" s="339" t="s">
        <v>377</v>
      </c>
      <c r="B13" s="301" t="s">
        <v>148</v>
      </c>
      <c r="C13" s="301" t="s">
        <v>149</v>
      </c>
      <c r="D13" s="340" t="s">
        <v>16</v>
      </c>
      <c r="E13" s="341">
        <v>1.32</v>
      </c>
      <c r="F13" s="342"/>
      <c r="G13" s="292" t="s">
        <v>151</v>
      </c>
      <c r="H13" s="301" t="s">
        <v>21</v>
      </c>
      <c r="I13" s="301" t="s">
        <v>23</v>
      </c>
      <c r="J13" s="301"/>
      <c r="K13" s="301"/>
      <c r="L13" s="343"/>
      <c r="M13" s="327"/>
      <c r="N13" s="327"/>
      <c r="O13" s="328"/>
      <c r="P13" s="329"/>
    </row>
    <row r="14" spans="1:16">
      <c r="A14" s="334" t="s">
        <v>377</v>
      </c>
      <c r="B14" s="300" t="s">
        <v>180</v>
      </c>
      <c r="C14" s="300" t="s">
        <v>181</v>
      </c>
      <c r="D14" s="344" t="s">
        <v>16</v>
      </c>
      <c r="E14" s="295">
        <v>2.29</v>
      </c>
      <c r="F14" s="269" t="s">
        <v>183</v>
      </c>
      <c r="G14" s="287"/>
      <c r="H14" s="283" t="s">
        <v>134</v>
      </c>
      <c r="I14" s="283"/>
      <c r="J14" s="283"/>
      <c r="K14" s="283"/>
      <c r="L14" s="295"/>
      <c r="M14" s="345"/>
      <c r="N14" s="345"/>
      <c r="O14" s="346"/>
      <c r="P14" s="347"/>
    </row>
    <row r="15" spans="1:16" ht="28.8">
      <c r="A15" s="335" t="s">
        <v>377</v>
      </c>
      <c r="B15" s="247" t="s">
        <v>216</v>
      </c>
      <c r="C15" s="247" t="s">
        <v>67</v>
      </c>
      <c r="D15" s="248" t="s">
        <v>16</v>
      </c>
      <c r="E15" s="348">
        <v>1.68</v>
      </c>
      <c r="F15" s="249"/>
      <c r="G15" s="249" t="s">
        <v>344</v>
      </c>
      <c r="H15" s="250" t="s">
        <v>134</v>
      </c>
      <c r="I15" s="250" t="s">
        <v>18</v>
      </c>
      <c r="J15" s="250"/>
      <c r="K15" s="250"/>
      <c r="L15" s="251"/>
      <c r="M15" s="252"/>
      <c r="N15" s="252"/>
      <c r="O15" s="253"/>
      <c r="P15" s="317"/>
    </row>
    <row r="16" spans="1:16" ht="29.4" thickBot="1">
      <c r="A16" s="349" t="s">
        <v>378</v>
      </c>
      <c r="B16" s="254" t="s">
        <v>132</v>
      </c>
      <c r="C16" s="254" t="s">
        <v>56</v>
      </c>
      <c r="D16" s="255" t="s">
        <v>16</v>
      </c>
      <c r="E16" s="258">
        <v>1.77</v>
      </c>
      <c r="F16" s="256" t="s">
        <v>135</v>
      </c>
      <c r="G16" s="256" t="s">
        <v>134</v>
      </c>
      <c r="H16" s="257" t="s">
        <v>134</v>
      </c>
      <c r="I16" s="257" t="s">
        <v>22</v>
      </c>
      <c r="J16" s="257"/>
      <c r="K16" s="257"/>
      <c r="L16" s="258"/>
      <c r="M16" s="259"/>
      <c r="N16" s="259"/>
      <c r="O16" s="260"/>
      <c r="P16" s="350"/>
    </row>
    <row r="17" spans="1:16">
      <c r="A17" s="334" t="s">
        <v>378</v>
      </c>
      <c r="B17" s="283" t="s">
        <v>78</v>
      </c>
      <c r="C17" s="283" t="s">
        <v>79</v>
      </c>
      <c r="D17" s="351" t="s">
        <v>16</v>
      </c>
      <c r="E17" s="286">
        <v>1.84</v>
      </c>
      <c r="F17" s="287" t="s">
        <v>82</v>
      </c>
      <c r="G17" s="287" t="s">
        <v>81</v>
      </c>
      <c r="H17" s="288" t="s">
        <v>18</v>
      </c>
      <c r="I17" s="288"/>
      <c r="J17" s="288"/>
      <c r="K17" s="288"/>
      <c r="L17" s="286"/>
      <c r="M17" s="323"/>
      <c r="N17" s="323"/>
      <c r="O17" s="346"/>
      <c r="P17" s="347"/>
    </row>
    <row r="18" spans="1:16" ht="72.599999999999994" thickBot="1">
      <c r="A18" s="349" t="s">
        <v>378</v>
      </c>
      <c r="B18" s="257" t="s">
        <v>311</v>
      </c>
      <c r="C18" s="257" t="s">
        <v>45</v>
      </c>
      <c r="D18" s="290" t="s">
        <v>99</v>
      </c>
      <c r="E18" s="341">
        <v>2.4</v>
      </c>
      <c r="F18" s="342"/>
      <c r="G18" s="292" t="s">
        <v>313</v>
      </c>
      <c r="H18" s="301" t="s">
        <v>18</v>
      </c>
      <c r="I18" s="352"/>
      <c r="J18" s="301"/>
      <c r="K18" s="301"/>
      <c r="L18" s="258"/>
      <c r="M18" s="353"/>
      <c r="N18" s="259"/>
      <c r="O18" s="260"/>
      <c r="P18" s="350"/>
    </row>
    <row r="19" spans="1:16" ht="28.8">
      <c r="A19" s="334" t="s">
        <v>378</v>
      </c>
      <c r="B19" s="283" t="s">
        <v>239</v>
      </c>
      <c r="C19" s="283" t="s">
        <v>44</v>
      </c>
      <c r="D19" s="351" t="s">
        <v>16</v>
      </c>
      <c r="E19" s="286">
        <v>2.16</v>
      </c>
      <c r="F19" s="287" t="s">
        <v>241</v>
      </c>
      <c r="G19" s="287" t="s">
        <v>242</v>
      </c>
      <c r="H19" s="288" t="s">
        <v>34</v>
      </c>
      <c r="I19" s="288"/>
      <c r="J19" s="288"/>
      <c r="K19" s="288"/>
      <c r="L19" s="295"/>
      <c r="M19" s="323"/>
      <c r="N19" s="323"/>
      <c r="O19" s="346"/>
      <c r="P19" s="347"/>
    </row>
    <row r="20" spans="1:16" ht="43.2">
      <c r="A20" s="354" t="s">
        <v>378</v>
      </c>
      <c r="B20" s="250" t="s">
        <v>120</v>
      </c>
      <c r="C20" s="250" t="s">
        <v>25</v>
      </c>
      <c r="D20" s="314" t="s">
        <v>16</v>
      </c>
      <c r="E20" s="348">
        <v>2.2599999999999998</v>
      </c>
      <c r="F20" s="338" t="s">
        <v>123</v>
      </c>
      <c r="G20" s="315" t="s">
        <v>122</v>
      </c>
      <c r="H20" s="303" t="s">
        <v>34</v>
      </c>
      <c r="I20" s="303" t="s">
        <v>38</v>
      </c>
      <c r="J20" s="303" t="s">
        <v>24</v>
      </c>
      <c r="K20" s="303"/>
      <c r="L20" s="348"/>
      <c r="M20" s="252"/>
      <c r="N20" s="252"/>
      <c r="O20" s="253"/>
      <c r="P20" s="317"/>
    </row>
    <row r="21" spans="1:16">
      <c r="A21" s="334" t="s">
        <v>378</v>
      </c>
      <c r="B21" s="250" t="s">
        <v>280</v>
      </c>
      <c r="C21" s="250" t="s">
        <v>43</v>
      </c>
      <c r="D21" s="248" t="s">
        <v>41</v>
      </c>
      <c r="E21" s="355">
        <v>2</v>
      </c>
      <c r="F21" s="249"/>
      <c r="G21" s="315" t="s">
        <v>282</v>
      </c>
      <c r="H21" s="250" t="s">
        <v>34</v>
      </c>
      <c r="I21" s="250"/>
      <c r="J21" s="250"/>
      <c r="K21" s="250"/>
      <c r="L21" s="251"/>
      <c r="M21" s="331"/>
      <c r="N21" s="331"/>
      <c r="O21" s="253"/>
      <c r="P21" s="317"/>
    </row>
    <row r="22" spans="1:16" ht="29.4" thickBot="1">
      <c r="A22" s="349" t="s">
        <v>378</v>
      </c>
      <c r="B22" s="257" t="s">
        <v>273</v>
      </c>
      <c r="C22" s="257" t="s">
        <v>37</v>
      </c>
      <c r="D22" s="319" t="s">
        <v>16</v>
      </c>
      <c r="E22" s="291">
        <v>1.59</v>
      </c>
      <c r="F22" s="292"/>
      <c r="G22" s="292" t="s">
        <v>275</v>
      </c>
      <c r="H22" s="289" t="s">
        <v>34</v>
      </c>
      <c r="I22" s="289" t="s">
        <v>29</v>
      </c>
      <c r="J22" s="289" t="s">
        <v>23</v>
      </c>
      <c r="K22" s="289"/>
      <c r="L22" s="258"/>
      <c r="M22" s="327"/>
      <c r="N22" s="327"/>
      <c r="O22" s="260"/>
      <c r="P22" s="350"/>
    </row>
    <row r="23" spans="1:16" ht="28.8">
      <c r="A23" s="334" t="s">
        <v>379</v>
      </c>
      <c r="B23" s="283" t="s">
        <v>248</v>
      </c>
      <c r="C23" s="283" t="s">
        <v>61</v>
      </c>
      <c r="D23" s="351" t="s">
        <v>16</v>
      </c>
      <c r="E23" s="286">
        <v>1.81</v>
      </c>
      <c r="F23" s="287" t="s">
        <v>250</v>
      </c>
      <c r="G23" s="287" t="s">
        <v>380</v>
      </c>
      <c r="H23" s="288" t="s">
        <v>38</v>
      </c>
      <c r="I23" s="288" t="s">
        <v>34</v>
      </c>
      <c r="J23" s="288"/>
      <c r="K23" s="288"/>
      <c r="L23" s="295"/>
      <c r="M23" s="323"/>
      <c r="N23" s="323"/>
      <c r="O23" s="346"/>
      <c r="P23" s="347"/>
    </row>
    <row r="24" spans="1:16" ht="28.8">
      <c r="A24" s="354" t="s">
        <v>379</v>
      </c>
      <c r="B24" s="250" t="s">
        <v>113</v>
      </c>
      <c r="C24" s="250" t="s">
        <v>114</v>
      </c>
      <c r="D24" s="356" t="s">
        <v>16</v>
      </c>
      <c r="E24" s="251">
        <v>2.13</v>
      </c>
      <c r="F24" s="249" t="s">
        <v>115</v>
      </c>
      <c r="G24" s="315" t="s">
        <v>196</v>
      </c>
      <c r="H24" s="250" t="s">
        <v>38</v>
      </c>
      <c r="I24" s="250" t="s">
        <v>33</v>
      </c>
      <c r="J24" s="250" t="s">
        <v>31</v>
      </c>
      <c r="K24" s="250"/>
      <c r="L24" s="251"/>
      <c r="M24" s="316"/>
      <c r="N24" s="252"/>
      <c r="O24" s="253"/>
      <c r="P24" s="317"/>
    </row>
    <row r="25" spans="1:16">
      <c r="A25" s="334" t="s">
        <v>379</v>
      </c>
      <c r="B25" s="247" t="s">
        <v>167</v>
      </c>
      <c r="C25" s="247" t="s">
        <v>48</v>
      </c>
      <c r="D25" s="248" t="s">
        <v>16</v>
      </c>
      <c r="E25" s="251">
        <v>1.91</v>
      </c>
      <c r="F25" s="249"/>
      <c r="G25" s="315" t="s">
        <v>169</v>
      </c>
      <c r="H25" s="250" t="s">
        <v>38</v>
      </c>
      <c r="I25" s="303" t="s">
        <v>21</v>
      </c>
      <c r="J25" s="250"/>
      <c r="K25" s="250"/>
      <c r="L25" s="251"/>
      <c r="M25" s="316"/>
      <c r="N25" s="316"/>
      <c r="O25" s="253"/>
      <c r="P25" s="317"/>
    </row>
    <row r="26" spans="1:16" ht="28.8">
      <c r="A26" s="354" t="s">
        <v>379</v>
      </c>
      <c r="B26" s="250" t="s">
        <v>124</v>
      </c>
      <c r="C26" s="250" t="s">
        <v>40</v>
      </c>
      <c r="D26" s="356" t="s">
        <v>16</v>
      </c>
      <c r="E26" s="355">
        <v>2</v>
      </c>
      <c r="F26" s="249" t="s">
        <v>126</v>
      </c>
      <c r="G26" s="315" t="s">
        <v>127</v>
      </c>
      <c r="H26" s="250" t="s">
        <v>38</v>
      </c>
      <c r="I26" s="250"/>
      <c r="J26" s="250"/>
      <c r="K26" s="250"/>
      <c r="L26" s="251"/>
      <c r="M26" s="316"/>
      <c r="N26" s="252"/>
      <c r="O26" s="253"/>
      <c r="P26" s="317"/>
    </row>
    <row r="27" spans="1:16" ht="29.4" thickBot="1">
      <c r="A27" s="339" t="s">
        <v>379</v>
      </c>
      <c r="B27" s="257" t="s">
        <v>287</v>
      </c>
      <c r="C27" s="257" t="s">
        <v>25</v>
      </c>
      <c r="D27" s="326" t="s">
        <v>16</v>
      </c>
      <c r="E27" s="258">
        <v>1.5</v>
      </c>
      <c r="F27" s="256" t="s">
        <v>289</v>
      </c>
      <c r="G27" s="292" t="s">
        <v>290</v>
      </c>
      <c r="H27" s="257" t="s">
        <v>38</v>
      </c>
      <c r="I27" s="257"/>
      <c r="J27" s="257"/>
      <c r="K27" s="257"/>
      <c r="L27" s="258"/>
      <c r="M27" s="353"/>
      <c r="N27" s="259"/>
      <c r="O27" s="260"/>
      <c r="P27" s="350"/>
    </row>
    <row r="28" spans="1:16">
      <c r="A28" s="357" t="s">
        <v>379</v>
      </c>
      <c r="B28" s="283" t="s">
        <v>164</v>
      </c>
      <c r="C28" s="283" t="s">
        <v>35</v>
      </c>
      <c r="D28" s="294" t="s">
        <v>16</v>
      </c>
      <c r="E28" s="295">
        <v>2.19</v>
      </c>
      <c r="F28" s="269" t="s">
        <v>162</v>
      </c>
      <c r="G28" s="287" t="s">
        <v>166</v>
      </c>
      <c r="H28" s="283" t="s">
        <v>24</v>
      </c>
      <c r="I28" s="283" t="s">
        <v>47</v>
      </c>
      <c r="J28" s="283" t="s">
        <v>23</v>
      </c>
      <c r="K28" s="283"/>
      <c r="L28" s="295"/>
      <c r="M28" s="345"/>
      <c r="N28" s="345"/>
      <c r="O28" s="346"/>
      <c r="P28" s="347"/>
    </row>
    <row r="29" spans="1:16" ht="29.4" thickBot="1">
      <c r="A29" s="339" t="s">
        <v>379</v>
      </c>
      <c r="B29" s="257" t="s">
        <v>257</v>
      </c>
      <c r="C29" s="257" t="s">
        <v>45</v>
      </c>
      <c r="D29" s="319" t="s">
        <v>16</v>
      </c>
      <c r="E29" s="291">
        <v>1.85</v>
      </c>
      <c r="F29" s="292" t="s">
        <v>259</v>
      </c>
      <c r="G29" s="292" t="s">
        <v>260</v>
      </c>
      <c r="H29" s="293" t="s">
        <v>24</v>
      </c>
      <c r="I29" s="293" t="s">
        <v>29</v>
      </c>
      <c r="J29" s="293" t="s">
        <v>207</v>
      </c>
      <c r="K29" s="293"/>
      <c r="L29" s="258"/>
      <c r="M29" s="327"/>
      <c r="N29" s="327"/>
      <c r="O29" s="328"/>
      <c r="P29" s="358"/>
    </row>
    <row r="30" spans="1:16">
      <c r="A30" s="359" t="s">
        <v>381</v>
      </c>
      <c r="B30" s="283" t="s">
        <v>152</v>
      </c>
      <c r="C30" s="288" t="s">
        <v>153</v>
      </c>
      <c r="D30" s="351" t="s">
        <v>16</v>
      </c>
      <c r="E30" s="286">
        <v>1.65</v>
      </c>
      <c r="F30" s="287" t="s">
        <v>58</v>
      </c>
      <c r="G30" s="287" t="s">
        <v>155</v>
      </c>
      <c r="H30" s="288" t="s">
        <v>42</v>
      </c>
      <c r="I30" s="288" t="s">
        <v>19</v>
      </c>
      <c r="J30" s="288" t="s">
        <v>33</v>
      </c>
      <c r="K30" s="288"/>
      <c r="L30" s="286"/>
      <c r="M30" s="360"/>
      <c r="N30" s="360"/>
      <c r="O30" s="346"/>
      <c r="P30" s="347"/>
    </row>
    <row r="31" spans="1:16">
      <c r="A31" s="313" t="s">
        <v>381</v>
      </c>
      <c r="B31" s="250" t="s">
        <v>66</v>
      </c>
      <c r="C31" s="250" t="s">
        <v>67</v>
      </c>
      <c r="D31" s="314" t="s">
        <v>16</v>
      </c>
      <c r="E31" s="348">
        <v>2.11</v>
      </c>
      <c r="F31" s="315" t="s">
        <v>69</v>
      </c>
      <c r="G31" s="315" t="s">
        <v>70</v>
      </c>
      <c r="H31" s="303" t="s">
        <v>42</v>
      </c>
      <c r="I31" s="303"/>
      <c r="J31" s="303"/>
      <c r="K31" s="303"/>
      <c r="L31" s="348"/>
      <c r="M31" s="361"/>
      <c r="N31" s="361"/>
      <c r="O31" s="253"/>
      <c r="P31" s="317"/>
    </row>
    <row r="32" spans="1:16">
      <c r="A32" s="359" t="s">
        <v>381</v>
      </c>
      <c r="B32" s="250" t="s">
        <v>261</v>
      </c>
      <c r="C32" s="250" t="s">
        <v>262</v>
      </c>
      <c r="D32" s="314" t="s">
        <v>16</v>
      </c>
      <c r="E32" s="251">
        <v>1.33</v>
      </c>
      <c r="F32" s="249" t="s">
        <v>69</v>
      </c>
      <c r="G32" s="315" t="s">
        <v>264</v>
      </c>
      <c r="H32" s="250" t="s">
        <v>42</v>
      </c>
      <c r="I32" s="250" t="s">
        <v>211</v>
      </c>
      <c r="J32" s="250"/>
      <c r="K32" s="250"/>
      <c r="L32" s="251"/>
      <c r="M32" s="361"/>
      <c r="N32" s="361"/>
      <c r="O32" s="253"/>
      <c r="P32" s="317"/>
    </row>
    <row r="33" spans="1:16" ht="57.6">
      <c r="A33" s="313" t="s">
        <v>381</v>
      </c>
      <c r="B33" s="250" t="s">
        <v>83</v>
      </c>
      <c r="C33" s="250" t="s">
        <v>20</v>
      </c>
      <c r="D33" s="356" t="s">
        <v>16</v>
      </c>
      <c r="E33" s="251">
        <v>1.44</v>
      </c>
      <c r="F33" s="249" t="s">
        <v>351</v>
      </c>
      <c r="G33" s="315" t="s">
        <v>352</v>
      </c>
      <c r="H33" s="250" t="s">
        <v>42</v>
      </c>
      <c r="I33" s="303"/>
      <c r="J33" s="303"/>
      <c r="K33" s="303"/>
      <c r="L33" s="348"/>
      <c r="M33" s="361"/>
      <c r="N33" s="361"/>
      <c r="O33" s="253"/>
      <c r="P33" s="317"/>
    </row>
    <row r="34" spans="1:16" ht="15" thickBot="1">
      <c r="A34" s="362" t="s">
        <v>381</v>
      </c>
      <c r="B34" s="257" t="s">
        <v>295</v>
      </c>
      <c r="C34" s="257" t="s">
        <v>296</v>
      </c>
      <c r="D34" s="340" t="s">
        <v>16</v>
      </c>
      <c r="E34" s="341">
        <v>2.0499999999999998</v>
      </c>
      <c r="F34" s="342"/>
      <c r="G34" s="292" t="s">
        <v>298</v>
      </c>
      <c r="H34" s="301" t="s">
        <v>42</v>
      </c>
      <c r="I34" s="301" t="s">
        <v>31</v>
      </c>
      <c r="J34" s="301" t="s">
        <v>32</v>
      </c>
      <c r="K34" s="301"/>
      <c r="L34" s="258"/>
      <c r="M34" s="363"/>
      <c r="N34" s="363"/>
      <c r="O34" s="260"/>
      <c r="P34" s="350"/>
    </row>
    <row r="35" spans="1:16" ht="29.4" thickBot="1">
      <c r="A35" s="364" t="s">
        <v>381</v>
      </c>
      <c r="B35" s="261" t="s">
        <v>228</v>
      </c>
      <c r="C35" s="262" t="s">
        <v>338</v>
      </c>
      <c r="D35" s="263" t="s">
        <v>16</v>
      </c>
      <c r="E35" s="264">
        <v>1.4</v>
      </c>
      <c r="F35" s="265" t="s">
        <v>46</v>
      </c>
      <c r="G35" s="265" t="s">
        <v>339</v>
      </c>
      <c r="H35" s="266" t="s">
        <v>31</v>
      </c>
      <c r="I35" s="266"/>
      <c r="J35" s="266"/>
      <c r="K35" s="266"/>
      <c r="L35" s="264"/>
      <c r="M35" s="280"/>
      <c r="N35" s="280"/>
      <c r="O35" s="281"/>
      <c r="P35" s="282"/>
    </row>
    <row r="36" spans="1:16" ht="28.8">
      <c r="A36" s="365" t="s">
        <v>375</v>
      </c>
      <c r="B36" s="283" t="s">
        <v>96</v>
      </c>
      <c r="C36" s="283" t="s">
        <v>97</v>
      </c>
      <c r="D36" s="285" t="s">
        <v>99</v>
      </c>
      <c r="E36" s="286">
        <v>2.37</v>
      </c>
      <c r="F36" s="287"/>
      <c r="G36" s="287" t="s">
        <v>100</v>
      </c>
      <c r="H36" s="288" t="s">
        <v>29</v>
      </c>
      <c r="I36" s="284"/>
      <c r="J36" s="284"/>
      <c r="K36" s="284"/>
      <c r="L36" s="286"/>
      <c r="M36" s="296"/>
      <c r="N36" s="296"/>
      <c r="O36" s="346"/>
      <c r="P36" s="347"/>
    </row>
    <row r="37" spans="1:16" ht="28.8">
      <c r="A37" s="365" t="s">
        <v>375</v>
      </c>
      <c r="B37" s="250" t="s">
        <v>104</v>
      </c>
      <c r="C37" s="250" t="s">
        <v>105</v>
      </c>
      <c r="D37" s="336" t="s">
        <v>16</v>
      </c>
      <c r="E37" s="337">
        <v>1.84</v>
      </c>
      <c r="F37" s="338" t="s">
        <v>307</v>
      </c>
      <c r="G37" s="315" t="s">
        <v>107</v>
      </c>
      <c r="H37" s="302" t="s">
        <v>29</v>
      </c>
      <c r="I37" s="302" t="s">
        <v>57</v>
      </c>
      <c r="J37" s="302" t="s">
        <v>23</v>
      </c>
      <c r="K37" s="302"/>
      <c r="L37" s="366"/>
      <c r="M37" s="367"/>
      <c r="N37" s="367"/>
      <c r="O37" s="368"/>
      <c r="P37" s="317"/>
    </row>
    <row r="38" spans="1:16" ht="28.8">
      <c r="A38" s="365" t="s">
        <v>375</v>
      </c>
      <c r="B38" s="250" t="s">
        <v>143</v>
      </c>
      <c r="C38" s="303" t="s">
        <v>144</v>
      </c>
      <c r="D38" s="314" t="s">
        <v>16</v>
      </c>
      <c r="E38" s="348">
        <v>2.23</v>
      </c>
      <c r="F38" s="315" t="s">
        <v>146</v>
      </c>
      <c r="G38" s="315" t="s">
        <v>147</v>
      </c>
      <c r="H38" s="303" t="s">
        <v>29</v>
      </c>
      <c r="I38" s="303" t="s">
        <v>353</v>
      </c>
      <c r="J38" s="303"/>
      <c r="K38" s="303"/>
      <c r="L38" s="251"/>
      <c r="M38" s="331"/>
      <c r="N38" s="331"/>
      <c r="O38" s="332"/>
      <c r="P38" s="369"/>
    </row>
    <row r="39" spans="1:16" ht="28.8">
      <c r="A39" s="365" t="s">
        <v>375</v>
      </c>
      <c r="B39" s="250" t="s">
        <v>224</v>
      </c>
      <c r="C39" s="250" t="s">
        <v>225</v>
      </c>
      <c r="D39" s="356" t="s">
        <v>16</v>
      </c>
      <c r="E39" s="251">
        <v>1.91</v>
      </c>
      <c r="F39" s="249"/>
      <c r="G39" s="315" t="s">
        <v>227</v>
      </c>
      <c r="H39" s="250" t="s">
        <v>29</v>
      </c>
      <c r="I39" s="250" t="s">
        <v>38</v>
      </c>
      <c r="J39" s="338" t="s">
        <v>34</v>
      </c>
      <c r="K39" s="338"/>
      <c r="L39" s="251"/>
      <c r="M39" s="252"/>
      <c r="N39" s="252"/>
      <c r="O39" s="253"/>
      <c r="P39" s="317"/>
    </row>
    <row r="40" spans="1:16" ht="57.6">
      <c r="A40" s="365" t="s">
        <v>375</v>
      </c>
      <c r="B40" s="250" t="s">
        <v>283</v>
      </c>
      <c r="C40" s="250" t="s">
        <v>86</v>
      </c>
      <c r="D40" s="386" t="s">
        <v>62</v>
      </c>
      <c r="E40" s="251">
        <v>1.91</v>
      </c>
      <c r="F40" s="249" t="s">
        <v>382</v>
      </c>
      <c r="G40" s="315" t="s">
        <v>286</v>
      </c>
      <c r="H40" s="250" t="s">
        <v>29</v>
      </c>
      <c r="I40" s="250" t="s">
        <v>34</v>
      </c>
      <c r="J40" s="250" t="s">
        <v>38</v>
      </c>
      <c r="K40" s="250"/>
      <c r="L40" s="251"/>
      <c r="M40" s="316"/>
      <c r="N40" s="316"/>
      <c r="O40" s="253"/>
      <c r="P40" s="317"/>
    </row>
    <row r="41" spans="1:16">
      <c r="A41" s="365" t="s">
        <v>375</v>
      </c>
      <c r="B41" s="250" t="s">
        <v>136</v>
      </c>
      <c r="C41" s="250" t="s">
        <v>137</v>
      </c>
      <c r="D41" s="356" t="s">
        <v>16</v>
      </c>
      <c r="E41" s="251">
        <v>1.83</v>
      </c>
      <c r="F41" s="249"/>
      <c r="G41" s="315"/>
      <c r="H41" s="250" t="s">
        <v>29</v>
      </c>
      <c r="I41" s="250" t="s">
        <v>33</v>
      </c>
      <c r="J41" s="250" t="s">
        <v>21</v>
      </c>
      <c r="K41" s="250"/>
      <c r="L41" s="251"/>
      <c r="M41" s="316"/>
      <c r="N41" s="316"/>
      <c r="O41" s="253"/>
      <c r="P41" s="317"/>
    </row>
    <row r="42" spans="1:16">
      <c r="A42" s="365" t="s">
        <v>375</v>
      </c>
      <c r="B42" s="250" t="s">
        <v>160</v>
      </c>
      <c r="C42" s="304" t="s">
        <v>30</v>
      </c>
      <c r="D42" s="370" t="s">
        <v>16</v>
      </c>
      <c r="E42" s="348">
        <v>2.1</v>
      </c>
      <c r="F42" s="315" t="s">
        <v>162</v>
      </c>
      <c r="G42" s="315" t="s">
        <v>163</v>
      </c>
      <c r="H42" s="303" t="s">
        <v>29</v>
      </c>
      <c r="I42" s="303"/>
      <c r="J42" s="303"/>
      <c r="K42" s="303"/>
      <c r="L42" s="251"/>
      <c r="M42" s="316"/>
      <c r="N42" s="316"/>
      <c r="O42" s="253"/>
      <c r="P42" s="317"/>
    </row>
    <row r="43" spans="1:16" ht="57.6">
      <c r="A43" s="365" t="s">
        <v>377</v>
      </c>
      <c r="B43" s="302" t="s">
        <v>321</v>
      </c>
      <c r="C43" s="302" t="s">
        <v>67</v>
      </c>
      <c r="D43" s="336" t="s">
        <v>16</v>
      </c>
      <c r="E43" s="371">
        <v>1.77</v>
      </c>
      <c r="F43" s="338" t="s">
        <v>324</v>
      </c>
      <c r="G43" s="338" t="s">
        <v>323</v>
      </c>
      <c r="H43" s="302" t="s">
        <v>29</v>
      </c>
      <c r="I43" s="302" t="s">
        <v>57</v>
      </c>
      <c r="J43" s="302" t="s">
        <v>33</v>
      </c>
      <c r="K43" s="302"/>
      <c r="L43" s="366"/>
      <c r="M43" s="367"/>
      <c r="N43" s="367"/>
      <c r="O43" s="368"/>
      <c r="P43" s="317"/>
    </row>
    <row r="44" spans="1:16">
      <c r="A44" s="313" t="s">
        <v>377</v>
      </c>
      <c r="B44" s="250" t="s">
        <v>234</v>
      </c>
      <c r="C44" s="250" t="s">
        <v>235</v>
      </c>
      <c r="D44" s="248" t="s">
        <v>16</v>
      </c>
      <c r="E44" s="251">
        <v>1.61</v>
      </c>
      <c r="F44" s="249"/>
      <c r="G44" s="315" t="s">
        <v>237</v>
      </c>
      <c r="H44" s="303" t="s">
        <v>29</v>
      </c>
      <c r="I44" s="250" t="s">
        <v>57</v>
      </c>
      <c r="J44" s="250" t="s">
        <v>238</v>
      </c>
      <c r="K44" s="250"/>
      <c r="L44" s="348"/>
      <c r="M44" s="316"/>
      <c r="N44" s="316"/>
      <c r="O44" s="253"/>
      <c r="P44" s="317"/>
    </row>
    <row r="45" spans="1:16">
      <c r="A45" s="365" t="s">
        <v>377</v>
      </c>
      <c r="B45" s="250" t="s">
        <v>232</v>
      </c>
      <c r="C45" s="250" t="s">
        <v>114</v>
      </c>
      <c r="D45" s="356" t="s">
        <v>16</v>
      </c>
      <c r="E45" s="251">
        <v>1.77</v>
      </c>
      <c r="F45" s="249" t="s">
        <v>186</v>
      </c>
      <c r="G45" s="315"/>
      <c r="H45" s="250" t="s">
        <v>29</v>
      </c>
      <c r="I45" s="250"/>
      <c r="J45" s="250"/>
      <c r="K45" s="250"/>
      <c r="L45" s="348"/>
      <c r="M45" s="316"/>
      <c r="N45" s="316"/>
      <c r="O45" s="253"/>
      <c r="P45" s="317"/>
    </row>
    <row r="46" spans="1:16">
      <c r="A46" s="313" t="s">
        <v>377</v>
      </c>
      <c r="B46" s="250" t="s">
        <v>74</v>
      </c>
      <c r="C46" s="250" t="s">
        <v>75</v>
      </c>
      <c r="D46" s="248" t="s">
        <v>16</v>
      </c>
      <c r="E46" s="251">
        <v>2.0299999999999998</v>
      </c>
      <c r="F46" s="249" t="s">
        <v>77</v>
      </c>
      <c r="G46" s="315"/>
      <c r="H46" s="250" t="s">
        <v>29</v>
      </c>
      <c r="I46" s="250" t="s">
        <v>57</v>
      </c>
      <c r="J46" s="250" t="s">
        <v>42</v>
      </c>
      <c r="K46" s="250"/>
      <c r="L46" s="348"/>
      <c r="M46" s="316"/>
      <c r="N46" s="316"/>
      <c r="O46" s="253"/>
      <c r="P46" s="317"/>
    </row>
    <row r="47" spans="1:16">
      <c r="A47" s="365" t="s">
        <v>377</v>
      </c>
      <c r="B47" s="250" t="s">
        <v>128</v>
      </c>
      <c r="C47" s="250" t="s">
        <v>129</v>
      </c>
      <c r="D47" s="356" t="s">
        <v>16</v>
      </c>
      <c r="E47" s="251">
        <v>2.2200000000000002</v>
      </c>
      <c r="F47" s="249"/>
      <c r="G47" s="315" t="s">
        <v>131</v>
      </c>
      <c r="H47" s="250" t="s">
        <v>29</v>
      </c>
      <c r="I47" s="250"/>
      <c r="J47" s="250"/>
      <c r="K47" s="250"/>
      <c r="L47" s="348"/>
      <c r="M47" s="316"/>
      <c r="N47" s="316"/>
      <c r="O47" s="253"/>
      <c r="P47" s="317"/>
    </row>
    <row r="48" spans="1:16">
      <c r="A48" s="313" t="s">
        <v>377</v>
      </c>
      <c r="B48" s="250" t="s">
        <v>89</v>
      </c>
      <c r="C48" s="250" t="s">
        <v>50</v>
      </c>
      <c r="D48" s="356" t="s">
        <v>16</v>
      </c>
      <c r="E48" s="251">
        <v>1.89</v>
      </c>
      <c r="F48" s="249" t="s">
        <v>82</v>
      </c>
      <c r="G48" s="315"/>
      <c r="H48" s="250" t="s">
        <v>29</v>
      </c>
      <c r="I48" s="303" t="s">
        <v>9</v>
      </c>
      <c r="J48" s="250"/>
      <c r="K48" s="250"/>
      <c r="L48" s="348"/>
      <c r="M48" s="372"/>
      <c r="N48" s="372"/>
      <c r="O48" s="373"/>
      <c r="P48" s="374"/>
    </row>
    <row r="49" spans="1:16" ht="28.8">
      <c r="A49" s="313" t="s">
        <v>378</v>
      </c>
      <c r="B49" s="250" t="s">
        <v>265</v>
      </c>
      <c r="C49" s="250" t="s">
        <v>266</v>
      </c>
      <c r="D49" s="314" t="s">
        <v>16</v>
      </c>
      <c r="E49" s="251">
        <v>1.57</v>
      </c>
      <c r="F49" s="249" t="s">
        <v>268</v>
      </c>
      <c r="G49" s="315" t="s">
        <v>269</v>
      </c>
      <c r="H49" s="250" t="s">
        <v>29</v>
      </c>
      <c r="I49" s="303" t="s">
        <v>9</v>
      </c>
      <c r="J49" s="250" t="s">
        <v>49</v>
      </c>
      <c r="K49" s="250"/>
      <c r="L49" s="348"/>
      <c r="M49" s="316"/>
      <c r="N49" s="316"/>
      <c r="O49" s="253"/>
      <c r="P49" s="317"/>
    </row>
    <row r="50" spans="1:16" ht="28.8">
      <c r="A50" s="313" t="s">
        <v>378</v>
      </c>
      <c r="B50" s="250" t="s">
        <v>303</v>
      </c>
      <c r="C50" s="250" t="s">
        <v>304</v>
      </c>
      <c r="D50" s="375" t="s">
        <v>16</v>
      </c>
      <c r="E50" s="337">
        <v>2.11</v>
      </c>
      <c r="F50" s="338"/>
      <c r="G50" s="315" t="s">
        <v>306</v>
      </c>
      <c r="H50" s="302" t="s">
        <v>29</v>
      </c>
      <c r="I50" s="302" t="s">
        <v>238</v>
      </c>
      <c r="J50" s="302" t="s">
        <v>158</v>
      </c>
      <c r="K50" s="376"/>
      <c r="L50" s="377"/>
      <c r="M50" s="372"/>
      <c r="N50" s="372"/>
      <c r="O50" s="373"/>
      <c r="P50" s="374"/>
    </row>
    <row r="51" spans="1:16" ht="72.599999999999994" thickBot="1">
      <c r="A51" s="362" t="s">
        <v>378</v>
      </c>
      <c r="B51" s="301" t="s">
        <v>325</v>
      </c>
      <c r="C51" s="301" t="s">
        <v>326</v>
      </c>
      <c r="D51" s="378" t="s">
        <v>99</v>
      </c>
      <c r="E51" s="379">
        <v>1.27</v>
      </c>
      <c r="F51" s="342" t="s">
        <v>328</v>
      </c>
      <c r="G51" s="342"/>
      <c r="H51" s="301" t="s">
        <v>29</v>
      </c>
      <c r="I51" s="301" t="s">
        <v>21</v>
      </c>
      <c r="J51" s="301" t="s">
        <v>31</v>
      </c>
      <c r="K51" s="301"/>
      <c r="L51" s="291"/>
      <c r="M51" s="353"/>
      <c r="N51" s="353"/>
      <c r="O51" s="260"/>
      <c r="P51" s="350"/>
    </row>
    <row r="52" spans="1:16">
      <c r="A52" s="359" t="s">
        <v>378</v>
      </c>
      <c r="B52" s="267" t="s">
        <v>334</v>
      </c>
      <c r="C52" s="267" t="s">
        <v>296</v>
      </c>
      <c r="D52" s="268" t="s">
        <v>41</v>
      </c>
      <c r="E52" s="380">
        <v>1.77</v>
      </c>
      <c r="F52" s="269"/>
      <c r="G52" s="287" t="s">
        <v>335</v>
      </c>
      <c r="H52" s="269" t="s">
        <v>36</v>
      </c>
      <c r="I52" s="269" t="s">
        <v>332</v>
      </c>
      <c r="J52" s="269" t="s">
        <v>333</v>
      </c>
      <c r="K52" s="269"/>
      <c r="L52" s="269"/>
      <c r="M52" s="345"/>
      <c r="N52" s="345"/>
      <c r="O52" s="346"/>
      <c r="P52" s="347"/>
    </row>
    <row r="53" spans="1:16" ht="72.599999999999994" thickBot="1">
      <c r="A53" s="362" t="s">
        <v>378</v>
      </c>
      <c r="B53" s="270" t="s">
        <v>342</v>
      </c>
      <c r="C53" s="270" t="s">
        <v>55</v>
      </c>
      <c r="D53" s="271" t="s">
        <v>16</v>
      </c>
      <c r="E53" s="272">
        <v>1.38</v>
      </c>
      <c r="F53" s="273" t="s">
        <v>301</v>
      </c>
      <c r="G53" s="273" t="s">
        <v>343</v>
      </c>
      <c r="H53" s="273" t="s">
        <v>36</v>
      </c>
      <c r="I53" s="273"/>
      <c r="J53" s="273"/>
      <c r="K53" s="273"/>
      <c r="L53" s="273"/>
      <c r="M53" s="274"/>
      <c r="N53" s="274"/>
      <c r="O53" s="275"/>
      <c r="P53" s="276"/>
    </row>
    <row r="54" spans="1:16" ht="29.4" thickBot="1">
      <c r="A54" s="364" t="s">
        <v>378</v>
      </c>
      <c r="B54" s="277" t="s">
        <v>337</v>
      </c>
      <c r="C54" s="277" t="s">
        <v>40</v>
      </c>
      <c r="D54" s="278" t="s">
        <v>16</v>
      </c>
      <c r="E54" s="279">
        <v>1.6</v>
      </c>
      <c r="F54" s="297" t="s">
        <v>159</v>
      </c>
      <c r="G54" s="297"/>
      <c r="H54" s="261" t="s">
        <v>158</v>
      </c>
      <c r="I54" s="261"/>
      <c r="J54" s="261"/>
      <c r="K54" s="261"/>
      <c r="L54" s="279"/>
      <c r="M54" s="298"/>
      <c r="N54" s="298"/>
      <c r="O54" s="281"/>
      <c r="P54" s="282"/>
    </row>
    <row r="55" spans="1:16" ht="43.8" thickBot="1">
      <c r="A55" s="364" t="s">
        <v>378</v>
      </c>
      <c r="B55" s="261" t="s">
        <v>139</v>
      </c>
      <c r="C55" s="262" t="s">
        <v>114</v>
      </c>
      <c r="D55" s="263" t="s">
        <v>16</v>
      </c>
      <c r="E55" s="264">
        <v>2.02</v>
      </c>
      <c r="F55" s="265" t="s">
        <v>142</v>
      </c>
      <c r="G55" s="265" t="s">
        <v>141</v>
      </c>
      <c r="H55" s="266" t="s">
        <v>52</v>
      </c>
      <c r="I55" s="266" t="s">
        <v>53</v>
      </c>
      <c r="J55" s="266"/>
      <c r="K55" s="266"/>
      <c r="L55" s="264"/>
      <c r="M55" s="280"/>
      <c r="N55" s="280"/>
      <c r="O55" s="281"/>
      <c r="P55" s="282"/>
    </row>
    <row r="56" spans="1:16">
      <c r="A56" s="357" t="s">
        <v>379</v>
      </c>
      <c r="B56" s="283" t="s">
        <v>208</v>
      </c>
      <c r="C56" s="284" t="s">
        <v>35</v>
      </c>
      <c r="D56" s="285" t="s">
        <v>16</v>
      </c>
      <c r="E56" s="286">
        <v>1.8</v>
      </c>
      <c r="F56" s="287" t="s">
        <v>183</v>
      </c>
      <c r="G56" s="287" t="s">
        <v>341</v>
      </c>
      <c r="H56" s="288" t="s">
        <v>211</v>
      </c>
      <c r="I56" s="288" t="s">
        <v>212</v>
      </c>
      <c r="J56" s="288"/>
      <c r="K56" s="288"/>
      <c r="L56" s="286"/>
      <c r="M56" s="323"/>
      <c r="N56" s="323"/>
      <c r="O56" s="346"/>
      <c r="P56" s="347"/>
    </row>
    <row r="57" spans="1:16" ht="43.8" thickBot="1">
      <c r="A57" s="349" t="s">
        <v>379</v>
      </c>
      <c r="B57" s="257" t="s">
        <v>219</v>
      </c>
      <c r="C57" s="289" t="s">
        <v>220</v>
      </c>
      <c r="D57" s="290" t="s">
        <v>16</v>
      </c>
      <c r="E57" s="291">
        <v>1.73</v>
      </c>
      <c r="F57" s="292" t="s">
        <v>347</v>
      </c>
      <c r="G57" s="292" t="s">
        <v>348</v>
      </c>
      <c r="H57" s="293" t="s">
        <v>211</v>
      </c>
      <c r="I57" s="293" t="s">
        <v>212</v>
      </c>
      <c r="J57" s="293"/>
      <c r="K57" s="293"/>
      <c r="L57" s="291"/>
      <c r="M57" s="327"/>
      <c r="N57" s="327"/>
      <c r="O57" s="260"/>
      <c r="P57" s="350"/>
    </row>
    <row r="58" spans="1:16">
      <c r="A58" s="357" t="s">
        <v>379</v>
      </c>
      <c r="B58" s="283" t="s">
        <v>291</v>
      </c>
      <c r="C58" s="283" t="s">
        <v>292</v>
      </c>
      <c r="D58" s="294" t="s">
        <v>16</v>
      </c>
      <c r="E58" s="295">
        <v>1.31</v>
      </c>
      <c r="F58" s="269"/>
      <c r="G58" s="269" t="s">
        <v>336</v>
      </c>
      <c r="H58" s="283" t="s">
        <v>33</v>
      </c>
      <c r="I58" s="283" t="s">
        <v>54</v>
      </c>
      <c r="J58" s="283" t="s">
        <v>47</v>
      </c>
      <c r="K58" s="283"/>
      <c r="L58" s="295"/>
      <c r="M58" s="296"/>
      <c r="N58" s="296"/>
      <c r="O58" s="346"/>
      <c r="P58" s="347"/>
    </row>
    <row r="59" spans="1:16" ht="43.2">
      <c r="A59" s="354" t="s">
        <v>379</v>
      </c>
      <c r="B59" s="247" t="s">
        <v>203</v>
      </c>
      <c r="C59" s="247" t="s">
        <v>35</v>
      </c>
      <c r="D59" s="248" t="s">
        <v>16</v>
      </c>
      <c r="E59" s="251">
        <v>1.49</v>
      </c>
      <c r="F59" s="249" t="s">
        <v>205</v>
      </c>
      <c r="G59" s="249" t="s">
        <v>340</v>
      </c>
      <c r="H59" s="250" t="s">
        <v>33</v>
      </c>
      <c r="I59" s="250" t="s">
        <v>23</v>
      </c>
      <c r="J59" s="250" t="s">
        <v>54</v>
      </c>
      <c r="K59" s="250"/>
      <c r="L59" s="251"/>
      <c r="M59" s="252"/>
      <c r="N59" s="252"/>
      <c r="O59" s="253"/>
      <c r="P59" s="317"/>
    </row>
    <row r="60" spans="1:16" ht="28.8">
      <c r="A60" s="357" t="s">
        <v>379</v>
      </c>
      <c r="B60" s="250" t="s">
        <v>349</v>
      </c>
      <c r="C60" s="250" t="s">
        <v>86</v>
      </c>
      <c r="D60" s="356" t="s">
        <v>16</v>
      </c>
      <c r="E60" s="251">
        <v>1.68</v>
      </c>
      <c r="F60" s="249" t="s">
        <v>88</v>
      </c>
      <c r="G60" s="249"/>
      <c r="H60" s="250" t="s">
        <v>33</v>
      </c>
      <c r="I60" s="250"/>
      <c r="J60" s="250"/>
      <c r="K60" s="250"/>
      <c r="L60" s="251"/>
      <c r="M60" s="331"/>
      <c r="N60" s="331"/>
      <c r="O60" s="381"/>
      <c r="P60" s="369"/>
    </row>
    <row r="61" spans="1:16" ht="72.599999999999994" thickBot="1">
      <c r="A61" s="349" t="s">
        <v>379</v>
      </c>
      <c r="B61" s="257" t="s">
        <v>276</v>
      </c>
      <c r="C61" s="257" t="s">
        <v>40</v>
      </c>
      <c r="D61" s="257" t="s">
        <v>16</v>
      </c>
      <c r="E61" s="258">
        <v>1.52</v>
      </c>
      <c r="F61" s="256" t="s">
        <v>278</v>
      </c>
      <c r="G61" s="292" t="s">
        <v>279</v>
      </c>
      <c r="H61" s="257" t="s">
        <v>33</v>
      </c>
      <c r="I61" s="257"/>
      <c r="J61" s="257"/>
      <c r="K61" s="257"/>
      <c r="L61" s="258"/>
      <c r="M61" s="327"/>
      <c r="N61" s="327"/>
      <c r="O61" s="382"/>
      <c r="P61" s="358"/>
    </row>
    <row r="62" spans="1:16" ht="29.4" thickBot="1">
      <c r="A62" s="383" t="s">
        <v>381</v>
      </c>
      <c r="B62" s="277" t="s">
        <v>91</v>
      </c>
      <c r="C62" s="277" t="s">
        <v>92</v>
      </c>
      <c r="D62" s="277" t="s">
        <v>16</v>
      </c>
      <c r="E62" s="279">
        <v>1.94</v>
      </c>
      <c r="F62" s="297" t="s">
        <v>94</v>
      </c>
      <c r="G62" s="297" t="s">
        <v>346</v>
      </c>
      <c r="H62" s="261" t="s">
        <v>28</v>
      </c>
      <c r="I62" s="261" t="s">
        <v>21</v>
      </c>
      <c r="J62" s="261"/>
      <c r="K62" s="261"/>
      <c r="L62" s="279"/>
      <c r="M62" s="298"/>
      <c r="N62" s="298"/>
      <c r="O62" s="281"/>
      <c r="P62" s="282"/>
    </row>
    <row r="63" spans="1:16" ht="28.8">
      <c r="A63" s="334" t="s">
        <v>381</v>
      </c>
      <c r="B63" s="283" t="s">
        <v>366</v>
      </c>
      <c r="C63" s="283" t="s">
        <v>37</v>
      </c>
      <c r="D63" s="351" t="s">
        <v>16</v>
      </c>
      <c r="E63" s="286">
        <v>1.58</v>
      </c>
      <c r="F63" s="287" t="s">
        <v>367</v>
      </c>
      <c r="G63" s="287" t="s">
        <v>364</v>
      </c>
      <c r="H63" s="288" t="s">
        <v>47</v>
      </c>
      <c r="I63" s="288"/>
      <c r="J63" s="288"/>
      <c r="K63" s="288"/>
      <c r="L63" s="286"/>
      <c r="M63" s="323"/>
      <c r="N63" s="323"/>
      <c r="O63" s="346"/>
      <c r="P63" s="347"/>
    </row>
    <row r="64" spans="1:16" ht="29.4" thickBot="1">
      <c r="A64" s="339" t="s">
        <v>381</v>
      </c>
      <c r="B64" s="257" t="s">
        <v>357</v>
      </c>
      <c r="C64" s="257" t="s">
        <v>358</v>
      </c>
      <c r="D64" s="319" t="s">
        <v>360</v>
      </c>
      <c r="E64" s="291">
        <v>1.53</v>
      </c>
      <c r="F64" s="292"/>
      <c r="G64" s="292" t="s">
        <v>361</v>
      </c>
      <c r="H64" s="293" t="s">
        <v>47</v>
      </c>
      <c r="I64" s="293" t="s">
        <v>19</v>
      </c>
      <c r="J64" s="293" t="s">
        <v>362</v>
      </c>
      <c r="K64" s="293"/>
      <c r="L64" s="291"/>
      <c r="M64" s="327"/>
      <c r="N64" s="327"/>
      <c r="O64" s="260"/>
      <c r="P64" s="350"/>
    </row>
    <row r="65" ht="25.5" customHeight="1"/>
  </sheetData>
  <autoFilter ref="A2:P2"/>
  <mergeCells count="1">
    <mergeCell ref="A1:L1"/>
  </mergeCells>
  <dataValidations count="1">
    <dataValidation type="list" allowBlank="1" showInputMessage="1" showErrorMessage="1" sqref="B2">
      <formula1>$2:$2</formula1>
    </dataValidation>
  </dataValidations>
  <pageMargins left="0.70866141732283472" right="0.70866141732283472" top="0.78740157480314965" bottom="0.78740157480314965" header="0.31496062992125984" footer="0.31496062992125984"/>
  <pageSetup paperSize="9" scale="62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sqref="A1:P1"/>
    </sheetView>
  </sheetViews>
  <sheetFormatPr defaultRowHeight="14.4"/>
  <cols>
    <col min="4" max="4" width="0" hidden="1" customWidth="1"/>
    <col min="7" max="7" width="18.88671875" customWidth="1"/>
    <col min="8" max="8" width="19.88671875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38.25" customHeight="1">
      <c r="A2" s="43"/>
      <c r="B2" s="166" t="s">
        <v>228</v>
      </c>
      <c r="C2" s="170" t="s">
        <v>338</v>
      </c>
      <c r="D2" s="170"/>
      <c r="E2" s="170" t="s">
        <v>16</v>
      </c>
      <c r="F2" s="171">
        <v>1.4</v>
      </c>
      <c r="G2" s="49" t="s">
        <v>46</v>
      </c>
      <c r="H2" s="16" t="s">
        <v>339</v>
      </c>
      <c r="I2" s="171" t="s">
        <v>31</v>
      </c>
      <c r="J2" s="15"/>
      <c r="K2" s="15"/>
      <c r="L2" s="18"/>
      <c r="M2" s="26"/>
      <c r="N2" s="26"/>
      <c r="O2" s="30"/>
      <c r="P2" s="44"/>
    </row>
    <row r="3" spans="1:16">
      <c r="B3" s="96">
        <v>1</v>
      </c>
    </row>
    <row r="13" spans="1:16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3"/>
  <sheetViews>
    <sheetView workbookViewId="0">
      <selection activeCell="B38" sqref="B38"/>
    </sheetView>
  </sheetViews>
  <sheetFormatPr defaultRowHeight="14.4"/>
  <cols>
    <col min="2" max="2" width="10.88671875" customWidth="1"/>
    <col min="4" max="4" width="0" hidden="1" customWidth="1"/>
    <col min="7" max="7" width="16.33203125" customWidth="1"/>
    <col min="8" max="8" width="22.44140625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33" customHeight="1" thickBot="1">
      <c r="A2" s="61"/>
      <c r="B2" s="12" t="s">
        <v>170</v>
      </c>
      <c r="C2" s="33" t="s">
        <v>171</v>
      </c>
      <c r="D2" s="91"/>
      <c r="E2" s="15" t="s">
        <v>173</v>
      </c>
      <c r="F2" s="15"/>
      <c r="G2" s="16" t="s">
        <v>350</v>
      </c>
      <c r="H2" s="87" t="s">
        <v>178</v>
      </c>
      <c r="I2" s="12" t="s">
        <v>19</v>
      </c>
      <c r="J2" s="15" t="s">
        <v>38</v>
      </c>
      <c r="K2" s="15" t="s">
        <v>42</v>
      </c>
      <c r="L2" s="18"/>
      <c r="M2" s="26"/>
      <c r="N2" s="26"/>
      <c r="O2" s="30"/>
      <c r="P2" s="44"/>
    </row>
    <row r="3" spans="1:16">
      <c r="B3" s="96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"/>
  <sheetViews>
    <sheetView workbookViewId="0">
      <selection activeCell="B3" sqref="B3"/>
    </sheetView>
  </sheetViews>
  <sheetFormatPr defaultRowHeight="14.4"/>
  <cols>
    <col min="2" max="2" width="10.6640625" customWidth="1"/>
    <col min="4" max="4" width="0" hidden="1" customWidth="1"/>
    <col min="7" max="7" width="13.88671875" customWidth="1"/>
    <col min="8" max="8" width="23.5546875" customWidth="1"/>
  </cols>
  <sheetData>
    <row r="1" spans="1:16" ht="31.8">
      <c r="A1" s="59" t="s">
        <v>14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41.25" customHeight="1">
      <c r="A2" s="43"/>
      <c r="B2" s="12" t="s">
        <v>108</v>
      </c>
      <c r="C2" s="12" t="s">
        <v>109</v>
      </c>
      <c r="D2" s="107" t="s">
        <v>110</v>
      </c>
      <c r="E2" s="110" t="s">
        <v>16</v>
      </c>
      <c r="F2" s="12">
        <v>1.66</v>
      </c>
      <c r="G2" s="23"/>
      <c r="H2" s="16" t="s">
        <v>111</v>
      </c>
      <c r="I2" s="12" t="s">
        <v>9</v>
      </c>
      <c r="J2" s="12" t="s">
        <v>21</v>
      </c>
      <c r="K2" s="12"/>
      <c r="L2" s="24"/>
      <c r="M2" s="94"/>
      <c r="N2" s="94"/>
      <c r="O2" s="93"/>
      <c r="P2" s="95"/>
    </row>
    <row r="3" spans="1:16" ht="36.6">
      <c r="A3" s="43"/>
      <c r="B3" s="12" t="s">
        <v>308</v>
      </c>
      <c r="C3" s="12" t="s">
        <v>35</v>
      </c>
      <c r="D3" s="107" t="s">
        <v>309</v>
      </c>
      <c r="E3" s="111" t="s">
        <v>16</v>
      </c>
      <c r="F3" s="12">
        <v>1.24</v>
      </c>
      <c r="G3" s="23"/>
      <c r="H3" s="16" t="s">
        <v>310</v>
      </c>
      <c r="I3" s="12" t="s">
        <v>9</v>
      </c>
      <c r="J3" s="15" t="s">
        <v>21</v>
      </c>
      <c r="K3" s="12" t="s">
        <v>23</v>
      </c>
      <c r="L3" s="24"/>
      <c r="M3" s="25"/>
      <c r="N3" s="27"/>
      <c r="O3" s="30"/>
      <c r="P3" s="44"/>
    </row>
    <row r="4" spans="1:16" ht="33" customHeight="1">
      <c r="A4" s="74"/>
      <c r="B4" s="12" t="s">
        <v>314</v>
      </c>
      <c r="C4" s="12" t="s">
        <v>315</v>
      </c>
      <c r="D4" s="107" t="s">
        <v>316</v>
      </c>
      <c r="E4" s="111" t="s">
        <v>16</v>
      </c>
      <c r="F4" s="12">
        <v>2.0699999999999998</v>
      </c>
      <c r="G4" s="23" t="s">
        <v>317</v>
      </c>
      <c r="H4" s="16" t="s">
        <v>318</v>
      </c>
      <c r="I4" s="12" t="s">
        <v>9</v>
      </c>
      <c r="J4" s="15" t="s">
        <v>23</v>
      </c>
      <c r="K4" s="12"/>
      <c r="L4" s="24"/>
      <c r="M4" s="78"/>
      <c r="N4" s="78"/>
      <c r="O4" s="79"/>
      <c r="P4" s="53"/>
    </row>
    <row r="5" spans="1:16">
      <c r="B5" s="96">
        <v>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J10" sqref="J10"/>
    </sheetView>
  </sheetViews>
  <sheetFormatPr defaultRowHeight="14.4"/>
  <cols>
    <col min="2" max="2" width="12.88671875" customWidth="1"/>
    <col min="4" max="4" width="0" hidden="1" customWidth="1"/>
    <col min="7" max="7" width="10.88671875" customWidth="1"/>
    <col min="8" max="8" width="21" customWidth="1"/>
  </cols>
  <sheetData>
    <row r="1" spans="1:16" ht="31.8">
      <c r="A1" s="59" t="s">
        <v>14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43.5" customHeight="1">
      <c r="A2" s="43"/>
      <c r="B2" s="12" t="s">
        <v>191</v>
      </c>
      <c r="C2" s="12" t="s">
        <v>192</v>
      </c>
      <c r="D2" s="106" t="s">
        <v>193</v>
      </c>
      <c r="E2" s="110" t="s">
        <v>16</v>
      </c>
      <c r="F2" s="12">
        <v>1.36</v>
      </c>
      <c r="G2" s="23"/>
      <c r="H2" s="16" t="s">
        <v>194</v>
      </c>
      <c r="I2" s="12" t="s">
        <v>23</v>
      </c>
      <c r="J2" s="12" t="s">
        <v>9</v>
      </c>
      <c r="K2" s="12"/>
      <c r="L2" s="24"/>
      <c r="M2" s="26"/>
      <c r="N2" s="26"/>
      <c r="O2" s="32"/>
      <c r="P2" s="47"/>
    </row>
    <row r="3" spans="1:16" ht="53.25" customHeight="1">
      <c r="A3" s="43"/>
      <c r="B3" s="12" t="s">
        <v>116</v>
      </c>
      <c r="C3" s="12" t="s">
        <v>117</v>
      </c>
      <c r="D3" s="107" t="s">
        <v>118</v>
      </c>
      <c r="E3" s="110" t="s">
        <v>16</v>
      </c>
      <c r="F3" s="12">
        <v>1.91</v>
      </c>
      <c r="G3" s="23"/>
      <c r="H3" s="23" t="s">
        <v>119</v>
      </c>
      <c r="I3" s="12" t="s">
        <v>23</v>
      </c>
      <c r="J3" s="12" t="s">
        <v>21</v>
      </c>
      <c r="K3" s="12" t="s">
        <v>59</v>
      </c>
      <c r="L3" s="24"/>
      <c r="M3" s="26"/>
      <c r="N3" s="26"/>
      <c r="O3" s="32"/>
      <c r="P3" s="32"/>
    </row>
    <row r="4" spans="1:16">
      <c r="B4" s="97">
        <v>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H10" sqref="H10"/>
    </sheetView>
  </sheetViews>
  <sheetFormatPr defaultRowHeight="14.4"/>
  <cols>
    <col min="2" max="2" width="11.6640625" customWidth="1"/>
    <col min="4" max="4" width="0" hidden="1" customWidth="1"/>
    <col min="8" max="8" width="16" customWidth="1"/>
  </cols>
  <sheetData>
    <row r="1" spans="1:16" ht="32.4" thickBot="1">
      <c r="A1" s="128" t="s">
        <v>14</v>
      </c>
      <c r="B1" s="129" t="s">
        <v>4</v>
      </c>
      <c r="C1" s="129" t="s">
        <v>5</v>
      </c>
      <c r="D1" s="129" t="s">
        <v>63</v>
      </c>
      <c r="E1" s="129" t="s">
        <v>15</v>
      </c>
      <c r="F1" s="129" t="s">
        <v>3</v>
      </c>
      <c r="G1" s="129" t="s">
        <v>11</v>
      </c>
      <c r="H1" s="129" t="s">
        <v>12</v>
      </c>
      <c r="I1" s="129" t="s">
        <v>0</v>
      </c>
      <c r="J1" s="129" t="s">
        <v>1</v>
      </c>
      <c r="K1" s="129" t="s">
        <v>2</v>
      </c>
      <c r="L1" s="130" t="s">
        <v>13</v>
      </c>
      <c r="M1" s="131" t="s">
        <v>10</v>
      </c>
      <c r="N1" s="131" t="s">
        <v>7</v>
      </c>
      <c r="O1" s="131" t="s">
        <v>8</v>
      </c>
      <c r="P1" s="132" t="s">
        <v>7</v>
      </c>
    </row>
    <row r="2" spans="1:16" ht="60" customHeight="1">
      <c r="A2" s="133"/>
      <c r="B2" s="134" t="s">
        <v>187</v>
      </c>
      <c r="C2" s="135" t="s">
        <v>43</v>
      </c>
      <c r="D2" s="136" t="s">
        <v>188</v>
      </c>
      <c r="E2" s="137" t="s">
        <v>16</v>
      </c>
      <c r="F2" s="135">
        <v>1.37</v>
      </c>
      <c r="G2" s="138" t="s">
        <v>190</v>
      </c>
      <c r="H2" s="139" t="s">
        <v>189</v>
      </c>
      <c r="I2" s="135" t="s">
        <v>21</v>
      </c>
      <c r="J2" s="135" t="s">
        <v>23</v>
      </c>
      <c r="K2" s="135" t="s">
        <v>52</v>
      </c>
      <c r="L2" s="140"/>
      <c r="M2" s="141"/>
      <c r="N2" s="141"/>
      <c r="O2" s="142"/>
      <c r="P2" s="143"/>
    </row>
    <row r="3" spans="1:16" ht="52.2">
      <c r="A3" s="43"/>
      <c r="B3" s="12" t="s">
        <v>270</v>
      </c>
      <c r="C3" s="12" t="s">
        <v>39</v>
      </c>
      <c r="D3" s="107" t="s">
        <v>271</v>
      </c>
      <c r="E3" s="111" t="s">
        <v>16</v>
      </c>
      <c r="F3" s="12">
        <v>1.23</v>
      </c>
      <c r="G3" s="23"/>
      <c r="H3" s="16" t="s">
        <v>272</v>
      </c>
      <c r="I3" s="12" t="s">
        <v>21</v>
      </c>
      <c r="J3" s="12" t="s">
        <v>9</v>
      </c>
      <c r="K3" s="12" t="s">
        <v>18</v>
      </c>
      <c r="L3" s="24"/>
      <c r="M3" s="26"/>
      <c r="N3" s="26"/>
      <c r="O3" s="32"/>
      <c r="P3" s="47"/>
    </row>
    <row r="4" spans="1:16">
      <c r="A4" s="61"/>
      <c r="B4" s="13" t="s">
        <v>184</v>
      </c>
      <c r="C4" s="13" t="s">
        <v>17</v>
      </c>
      <c r="D4" s="106" t="s">
        <v>185</v>
      </c>
      <c r="E4" s="109" t="s">
        <v>16</v>
      </c>
      <c r="F4" s="12">
        <v>1.98</v>
      </c>
      <c r="G4" s="23" t="s">
        <v>186</v>
      </c>
      <c r="H4" s="16"/>
      <c r="I4" s="12" t="s">
        <v>21</v>
      </c>
      <c r="J4" s="12" t="s">
        <v>23</v>
      </c>
      <c r="K4" s="12" t="s">
        <v>59</v>
      </c>
      <c r="L4" s="24"/>
      <c r="M4" s="26"/>
      <c r="N4" s="26"/>
      <c r="O4" s="32"/>
      <c r="P4" s="47"/>
    </row>
    <row r="5" spans="1:16" ht="42">
      <c r="A5" s="61"/>
      <c r="B5" s="12" t="s">
        <v>243</v>
      </c>
      <c r="C5" s="12" t="s">
        <v>244</v>
      </c>
      <c r="D5" s="107" t="s">
        <v>245</v>
      </c>
      <c r="E5" s="74" t="s">
        <v>246</v>
      </c>
      <c r="F5" s="76">
        <v>1.51</v>
      </c>
      <c r="G5" s="98"/>
      <c r="H5" s="16" t="s">
        <v>247</v>
      </c>
      <c r="I5" s="75" t="s">
        <v>21</v>
      </c>
      <c r="J5" s="75" t="s">
        <v>29</v>
      </c>
      <c r="K5" s="75" t="s">
        <v>18</v>
      </c>
      <c r="L5" s="24"/>
      <c r="M5" s="26"/>
      <c r="N5" s="26"/>
      <c r="O5" s="32"/>
      <c r="P5" s="47"/>
    </row>
    <row r="6" spans="1:16" ht="36.6">
      <c r="A6" s="61"/>
      <c r="B6" s="12" t="s">
        <v>71</v>
      </c>
      <c r="C6" s="12" t="s">
        <v>50</v>
      </c>
      <c r="D6" s="107" t="s">
        <v>72</v>
      </c>
      <c r="E6" s="109" t="s">
        <v>16</v>
      </c>
      <c r="F6" s="12">
        <v>1.52</v>
      </c>
      <c r="G6" s="23" t="s">
        <v>73</v>
      </c>
      <c r="H6" s="16" t="s">
        <v>195</v>
      </c>
      <c r="I6" s="15" t="s">
        <v>21</v>
      </c>
      <c r="J6" s="12" t="s">
        <v>23</v>
      </c>
      <c r="K6" s="12" t="s">
        <v>28</v>
      </c>
      <c r="L6" s="24"/>
      <c r="M6" s="26"/>
      <c r="N6" s="26"/>
      <c r="O6" s="32"/>
      <c r="P6" s="47"/>
    </row>
    <row r="7" spans="1:16" ht="32.4" thickBot="1">
      <c r="A7" s="144"/>
      <c r="B7" s="145" t="s">
        <v>148</v>
      </c>
      <c r="C7" s="145" t="s">
        <v>149</v>
      </c>
      <c r="D7" s="146" t="s">
        <v>150</v>
      </c>
      <c r="E7" s="147" t="s">
        <v>16</v>
      </c>
      <c r="F7" s="148">
        <v>1.32</v>
      </c>
      <c r="G7" s="149"/>
      <c r="H7" s="87" t="s">
        <v>151</v>
      </c>
      <c r="I7" s="145" t="s">
        <v>21</v>
      </c>
      <c r="J7" s="145" t="s">
        <v>23</v>
      </c>
      <c r="K7" s="145"/>
      <c r="L7" s="150"/>
      <c r="M7" s="151"/>
      <c r="N7" s="151"/>
      <c r="O7" s="152"/>
      <c r="P7" s="153"/>
    </row>
    <row r="8" spans="1:16" ht="15" thickBot="1">
      <c r="B8" s="155">
        <v>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B6" sqref="B6"/>
    </sheetView>
  </sheetViews>
  <sheetFormatPr defaultRowHeight="14.4"/>
  <cols>
    <col min="2" max="2" width="10.6640625" customWidth="1"/>
    <col min="4" max="4" width="7.5546875" bestFit="1" customWidth="1"/>
    <col min="5" max="5" width="6" bestFit="1" customWidth="1"/>
    <col min="6" max="6" width="9.88671875" customWidth="1"/>
    <col min="7" max="7" width="13.109375" customWidth="1"/>
  </cols>
  <sheetData>
    <row r="1" spans="1:15" ht="31.8">
      <c r="A1" s="59" t="s">
        <v>14</v>
      </c>
      <c r="B1" s="39" t="s">
        <v>4</v>
      </c>
      <c r="C1" s="39" t="s">
        <v>5</v>
      </c>
      <c r="D1" s="39" t="s">
        <v>15</v>
      </c>
      <c r="E1" s="39" t="s">
        <v>3</v>
      </c>
      <c r="F1" s="39" t="s">
        <v>11</v>
      </c>
      <c r="G1" s="39" t="s">
        <v>12</v>
      </c>
      <c r="H1" s="39" t="s">
        <v>0</v>
      </c>
      <c r="I1" s="39" t="s">
        <v>1</v>
      </c>
      <c r="J1" s="39" t="s">
        <v>2</v>
      </c>
      <c r="K1" s="40" t="s">
        <v>13</v>
      </c>
      <c r="L1" s="41" t="s">
        <v>10</v>
      </c>
      <c r="M1" s="41" t="s">
        <v>7</v>
      </c>
      <c r="N1" s="41" t="s">
        <v>8</v>
      </c>
      <c r="O1" s="42" t="s">
        <v>7</v>
      </c>
    </row>
    <row r="2" spans="1:15">
      <c r="A2" s="46"/>
      <c r="B2" s="13" t="s">
        <v>180</v>
      </c>
      <c r="C2" s="13" t="s">
        <v>181</v>
      </c>
      <c r="D2" s="109" t="s">
        <v>16</v>
      </c>
      <c r="E2" s="12">
        <v>2.29</v>
      </c>
      <c r="F2" s="23" t="s">
        <v>183</v>
      </c>
      <c r="G2" s="16"/>
      <c r="H2" s="12" t="s">
        <v>134</v>
      </c>
      <c r="I2" s="12"/>
      <c r="J2" s="12"/>
      <c r="K2" s="24"/>
      <c r="L2" s="27"/>
      <c r="M2" s="27"/>
      <c r="N2" s="30"/>
      <c r="O2" s="44"/>
    </row>
    <row r="3" spans="1:15" ht="61.2">
      <c r="A3" s="184"/>
      <c r="B3" s="165" t="s">
        <v>216</v>
      </c>
      <c r="C3" s="165" t="s">
        <v>67</v>
      </c>
      <c r="D3" s="165" t="s">
        <v>16</v>
      </c>
      <c r="E3" s="180">
        <v>24838</v>
      </c>
      <c r="F3" s="168"/>
      <c r="G3" s="168" t="s">
        <v>344</v>
      </c>
      <c r="H3" s="166" t="s">
        <v>134</v>
      </c>
      <c r="I3" s="166" t="s">
        <v>18</v>
      </c>
      <c r="J3" s="166"/>
      <c r="K3" s="157"/>
      <c r="L3" s="173"/>
      <c r="M3" s="173"/>
      <c r="N3" s="174"/>
      <c r="O3" s="30"/>
    </row>
    <row r="4" spans="1:15" ht="20.399999999999999">
      <c r="A4" s="184"/>
      <c r="B4" s="165" t="s">
        <v>197</v>
      </c>
      <c r="C4" s="165" t="s">
        <v>345</v>
      </c>
      <c r="D4" s="165" t="s">
        <v>16</v>
      </c>
      <c r="E4" s="180">
        <v>13547</v>
      </c>
      <c r="F4" s="168" t="s">
        <v>200</v>
      </c>
      <c r="G4" s="168" t="s">
        <v>201</v>
      </c>
      <c r="H4" s="166" t="s">
        <v>134</v>
      </c>
      <c r="I4" s="166" t="s">
        <v>202</v>
      </c>
      <c r="J4" s="166" t="s">
        <v>26</v>
      </c>
      <c r="K4" s="157"/>
      <c r="L4" s="173"/>
      <c r="M4" s="173"/>
      <c r="N4" s="174"/>
      <c r="O4" s="30"/>
    </row>
    <row r="5" spans="1:15" ht="20.399999999999999">
      <c r="A5" s="184"/>
      <c r="B5" s="165" t="s">
        <v>132</v>
      </c>
      <c r="C5" s="165" t="s">
        <v>56</v>
      </c>
      <c r="D5" s="165" t="s">
        <v>16</v>
      </c>
      <c r="E5" s="180">
        <v>28126</v>
      </c>
      <c r="F5" s="168" t="s">
        <v>135</v>
      </c>
      <c r="G5" s="168" t="s">
        <v>134</v>
      </c>
      <c r="H5" s="166" t="s">
        <v>134</v>
      </c>
      <c r="I5" s="166" t="s">
        <v>22</v>
      </c>
      <c r="J5" s="166"/>
      <c r="K5" s="157"/>
      <c r="L5" s="173"/>
      <c r="M5" s="173"/>
      <c r="N5" s="174"/>
      <c r="O5" s="30"/>
    </row>
    <row r="6" spans="1:15">
      <c r="B6" s="183">
        <v>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7"/>
  <sheetViews>
    <sheetView topLeftCell="A7" workbookViewId="0">
      <selection activeCell="B15" sqref="B15"/>
    </sheetView>
  </sheetViews>
  <sheetFormatPr defaultRowHeight="14.4"/>
  <cols>
    <col min="2" max="2" width="11.109375" customWidth="1"/>
    <col min="4" max="4" width="0" hidden="1" customWidth="1"/>
    <col min="7" max="7" width="15.109375" customWidth="1"/>
    <col min="8" max="8" width="24.5546875" customWidth="1"/>
  </cols>
  <sheetData>
    <row r="1" spans="1:16" ht="31.8">
      <c r="A1" s="59" t="s">
        <v>14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24.6">
      <c r="A2" s="71"/>
      <c r="B2" s="12" t="s">
        <v>96</v>
      </c>
      <c r="C2" s="12" t="s">
        <v>97</v>
      </c>
      <c r="D2" s="107" t="s">
        <v>98</v>
      </c>
      <c r="E2" s="112" t="s">
        <v>99</v>
      </c>
      <c r="F2" s="15">
        <v>2.37</v>
      </c>
      <c r="G2" s="16"/>
      <c r="H2" s="16" t="s">
        <v>100</v>
      </c>
      <c r="I2" s="15" t="s">
        <v>29</v>
      </c>
      <c r="J2" s="14"/>
      <c r="K2" s="14"/>
      <c r="L2" s="18"/>
      <c r="M2" s="25"/>
      <c r="N2" s="25"/>
      <c r="O2" s="30"/>
      <c r="P2" s="44"/>
    </row>
    <row r="3" spans="1:16" ht="54" customHeight="1">
      <c r="A3" s="74"/>
      <c r="B3" s="12" t="s">
        <v>104</v>
      </c>
      <c r="C3" s="12" t="s">
        <v>105</v>
      </c>
      <c r="D3" s="107" t="s">
        <v>106</v>
      </c>
      <c r="E3" s="74" t="s">
        <v>16</v>
      </c>
      <c r="F3" s="76">
        <v>1.84</v>
      </c>
      <c r="G3" s="98" t="s">
        <v>307</v>
      </c>
      <c r="H3" s="16" t="s">
        <v>107</v>
      </c>
      <c r="I3" s="75" t="s">
        <v>29</v>
      </c>
      <c r="J3" s="75" t="s">
        <v>57</v>
      </c>
      <c r="K3" s="75" t="s">
        <v>23</v>
      </c>
      <c r="L3" s="77"/>
      <c r="M3" s="78"/>
      <c r="N3" s="78"/>
      <c r="O3" s="79"/>
      <c r="P3" s="44"/>
    </row>
    <row r="4" spans="1:16" ht="28.5" customHeight="1">
      <c r="A4" s="61"/>
      <c r="B4" s="12" t="s">
        <v>143</v>
      </c>
      <c r="C4" s="15" t="s">
        <v>144</v>
      </c>
      <c r="D4" s="106" t="s">
        <v>145</v>
      </c>
      <c r="E4" s="111" t="s">
        <v>16</v>
      </c>
      <c r="F4" s="15">
        <v>2.23</v>
      </c>
      <c r="G4" s="16" t="s">
        <v>146</v>
      </c>
      <c r="H4" s="16" t="s">
        <v>147</v>
      </c>
      <c r="I4" s="15" t="s">
        <v>29</v>
      </c>
      <c r="J4" s="15" t="s">
        <v>353</v>
      </c>
      <c r="K4" s="15"/>
      <c r="L4" s="24"/>
      <c r="M4" s="26"/>
      <c r="N4" s="26"/>
      <c r="O4" s="32"/>
      <c r="P4" s="48"/>
    </row>
    <row r="5" spans="1:16" ht="42">
      <c r="A5" s="43"/>
      <c r="B5" s="12" t="s">
        <v>224</v>
      </c>
      <c r="C5" s="12" t="s">
        <v>225</v>
      </c>
      <c r="D5" s="107" t="s">
        <v>226</v>
      </c>
      <c r="E5" s="110" t="s">
        <v>16</v>
      </c>
      <c r="F5" s="12">
        <v>1.91</v>
      </c>
      <c r="G5" s="23"/>
      <c r="H5" s="16" t="s">
        <v>227</v>
      </c>
      <c r="I5" s="12" t="s">
        <v>29</v>
      </c>
      <c r="J5" s="12" t="s">
        <v>38</v>
      </c>
      <c r="K5" s="101" t="s">
        <v>34</v>
      </c>
      <c r="L5" s="24"/>
      <c r="M5" s="27"/>
      <c r="N5" s="27"/>
      <c r="O5" s="30"/>
      <c r="P5" s="44"/>
    </row>
    <row r="6" spans="1:16" ht="24.75" customHeight="1">
      <c r="A6" s="43"/>
      <c r="B6" s="12" t="s">
        <v>283</v>
      </c>
      <c r="C6" s="12" t="s">
        <v>86</v>
      </c>
      <c r="D6" s="107" t="s">
        <v>284</v>
      </c>
      <c r="E6" s="110" t="s">
        <v>62</v>
      </c>
      <c r="F6" s="12">
        <v>1.91</v>
      </c>
      <c r="G6" s="23" t="s">
        <v>285</v>
      </c>
      <c r="H6" s="16" t="s">
        <v>286</v>
      </c>
      <c r="I6" s="12" t="s">
        <v>29</v>
      </c>
      <c r="J6" s="12" t="s">
        <v>34</v>
      </c>
      <c r="K6" s="12" t="s">
        <v>38</v>
      </c>
      <c r="L6" s="24"/>
      <c r="M6" s="25"/>
      <c r="N6" s="25"/>
      <c r="O6" s="30"/>
      <c r="P6" s="44"/>
    </row>
    <row r="7" spans="1:16">
      <c r="A7" s="61"/>
      <c r="B7" s="12" t="s">
        <v>136</v>
      </c>
      <c r="C7" s="12" t="s">
        <v>137</v>
      </c>
      <c r="D7" s="106" t="s">
        <v>138</v>
      </c>
      <c r="E7" s="110" t="s">
        <v>16</v>
      </c>
      <c r="F7" s="12">
        <v>1.83</v>
      </c>
      <c r="G7" s="23"/>
      <c r="H7" s="16"/>
      <c r="I7" s="12" t="s">
        <v>29</v>
      </c>
      <c r="J7" s="12" t="s">
        <v>33</v>
      </c>
      <c r="K7" s="12" t="s">
        <v>21</v>
      </c>
      <c r="L7" s="24"/>
      <c r="M7" s="25"/>
      <c r="N7" s="25"/>
      <c r="O7" s="30"/>
      <c r="P7" s="44"/>
    </row>
    <row r="8" spans="1:16" ht="36.75" customHeight="1">
      <c r="A8" s="61"/>
      <c r="B8" s="12" t="s">
        <v>160</v>
      </c>
      <c r="C8" s="14" t="s">
        <v>30</v>
      </c>
      <c r="D8" s="106" t="s">
        <v>161</v>
      </c>
      <c r="E8" s="112" t="s">
        <v>16</v>
      </c>
      <c r="F8" s="15">
        <v>2.1</v>
      </c>
      <c r="G8" s="16" t="s">
        <v>162</v>
      </c>
      <c r="H8" s="16" t="s">
        <v>163</v>
      </c>
      <c r="I8" s="15" t="s">
        <v>29</v>
      </c>
      <c r="J8" s="15"/>
      <c r="K8" s="15"/>
      <c r="L8" s="24"/>
      <c r="M8" s="25"/>
      <c r="N8" s="25"/>
      <c r="O8" s="30"/>
      <c r="P8" s="44"/>
    </row>
    <row r="9" spans="1:16" ht="31.5" customHeight="1">
      <c r="A9" s="43"/>
      <c r="B9" s="75" t="s">
        <v>321</v>
      </c>
      <c r="C9" s="75" t="s">
        <v>67</v>
      </c>
      <c r="D9" s="108" t="s">
        <v>322</v>
      </c>
      <c r="E9" s="114" t="s">
        <v>16</v>
      </c>
      <c r="F9" s="102">
        <v>1.77</v>
      </c>
      <c r="G9" s="103" t="s">
        <v>324</v>
      </c>
      <c r="H9" s="98" t="s">
        <v>323</v>
      </c>
      <c r="I9" s="75" t="s">
        <v>29</v>
      </c>
      <c r="J9" s="75" t="s">
        <v>57</v>
      </c>
      <c r="K9" s="102" t="s">
        <v>33</v>
      </c>
      <c r="L9" s="77"/>
      <c r="M9" s="78"/>
      <c r="N9" s="78"/>
      <c r="O9" s="79"/>
      <c r="P9" s="44"/>
    </row>
    <row r="10" spans="1:16" ht="39" customHeight="1" thickBot="1">
      <c r="A10" s="86"/>
      <c r="B10" s="12" t="s">
        <v>234</v>
      </c>
      <c r="C10" s="12" t="s">
        <v>235</v>
      </c>
      <c r="D10" s="107" t="s">
        <v>236</v>
      </c>
      <c r="E10" s="109" t="s">
        <v>16</v>
      </c>
      <c r="F10" s="12">
        <v>1.61</v>
      </c>
      <c r="G10" s="23"/>
      <c r="H10" s="16" t="s">
        <v>237</v>
      </c>
      <c r="I10" s="15" t="s">
        <v>29</v>
      </c>
      <c r="J10" s="12" t="s">
        <v>57</v>
      </c>
      <c r="K10" s="12" t="s">
        <v>238</v>
      </c>
      <c r="L10" s="88"/>
      <c r="M10" s="89"/>
      <c r="N10" s="89"/>
      <c r="O10" s="90"/>
      <c r="P10" s="73"/>
    </row>
    <row r="11" spans="1:16" ht="37.200000000000003" thickBot="1">
      <c r="B11" s="12" t="s">
        <v>232</v>
      </c>
      <c r="C11" s="12" t="s">
        <v>114</v>
      </c>
      <c r="D11" s="107" t="s">
        <v>233</v>
      </c>
      <c r="E11" s="110" t="s">
        <v>16</v>
      </c>
      <c r="F11" s="12">
        <v>1.77</v>
      </c>
      <c r="G11" s="23" t="s">
        <v>186</v>
      </c>
      <c r="H11" s="16"/>
      <c r="I11" s="12" t="s">
        <v>29</v>
      </c>
      <c r="J11" s="12"/>
      <c r="K11" s="12"/>
      <c r="L11" s="88"/>
      <c r="M11" s="89"/>
      <c r="N11" s="89"/>
      <c r="O11" s="90"/>
      <c r="P11" s="73"/>
    </row>
    <row r="12" spans="1:16" ht="37.200000000000003" thickBot="1">
      <c r="B12" s="12" t="s">
        <v>74</v>
      </c>
      <c r="C12" s="12" t="s">
        <v>75</v>
      </c>
      <c r="D12" s="107" t="s">
        <v>76</v>
      </c>
      <c r="E12" s="109" t="s">
        <v>16</v>
      </c>
      <c r="F12" s="92"/>
      <c r="G12" s="23" t="s">
        <v>77</v>
      </c>
      <c r="H12" s="16"/>
      <c r="I12" s="12" t="s">
        <v>29</v>
      </c>
      <c r="J12" s="12" t="s">
        <v>57</v>
      </c>
      <c r="K12" s="12" t="s">
        <v>42</v>
      </c>
      <c r="L12" s="88"/>
      <c r="M12" s="89"/>
      <c r="N12" s="89"/>
      <c r="O12" s="90"/>
      <c r="P12" s="73"/>
    </row>
    <row r="13" spans="1:16" ht="37.200000000000003" thickBot="1">
      <c r="B13" s="12" t="s">
        <v>128</v>
      </c>
      <c r="C13" s="12" t="s">
        <v>129</v>
      </c>
      <c r="D13" s="107" t="s">
        <v>130</v>
      </c>
      <c r="E13" s="110" t="s">
        <v>16</v>
      </c>
      <c r="F13" s="12">
        <v>2.2200000000000002</v>
      </c>
      <c r="G13" s="23"/>
      <c r="H13" s="16" t="s">
        <v>131</v>
      </c>
      <c r="I13" s="12" t="s">
        <v>29</v>
      </c>
      <c r="J13" s="12"/>
      <c r="K13" s="12"/>
      <c r="L13" s="88"/>
      <c r="M13" s="89"/>
      <c r="N13" s="89"/>
      <c r="O13" s="90"/>
      <c r="P13" s="73"/>
    </row>
    <row r="14" spans="1:16" ht="37.200000000000003" thickBot="1">
      <c r="B14" s="12" t="s">
        <v>89</v>
      </c>
      <c r="C14" s="12" t="s">
        <v>50</v>
      </c>
      <c r="D14" s="107" t="s">
        <v>90</v>
      </c>
      <c r="E14" s="110" t="s">
        <v>16</v>
      </c>
      <c r="F14" s="12">
        <v>1.89</v>
      </c>
      <c r="G14" s="23" t="s">
        <v>82</v>
      </c>
      <c r="H14" s="16"/>
      <c r="I14" s="12" t="s">
        <v>29</v>
      </c>
      <c r="J14" s="15" t="s">
        <v>9</v>
      </c>
      <c r="K14" s="12"/>
      <c r="L14" s="88"/>
      <c r="M14" s="89"/>
      <c r="N14" s="89"/>
      <c r="O14" s="90"/>
      <c r="P14" s="73"/>
    </row>
    <row r="15" spans="1:16" ht="37.200000000000003" thickBot="1">
      <c r="B15" s="12" t="s">
        <v>252</v>
      </c>
      <c r="C15" s="12" t="s">
        <v>51</v>
      </c>
      <c r="D15" s="107" t="s">
        <v>253</v>
      </c>
      <c r="E15" s="109" t="s">
        <v>254</v>
      </c>
      <c r="F15" s="12" t="s">
        <v>255</v>
      </c>
      <c r="G15" s="23"/>
      <c r="H15" s="16" t="s">
        <v>256</v>
      </c>
      <c r="I15" s="12" t="s">
        <v>29</v>
      </c>
      <c r="J15" s="12"/>
      <c r="K15" s="12"/>
      <c r="L15" s="88"/>
      <c r="M15" s="89"/>
      <c r="N15" s="89"/>
      <c r="O15" s="90"/>
      <c r="P15" s="73"/>
    </row>
    <row r="16" spans="1:16" ht="37.200000000000003" thickBot="1">
      <c r="B16" s="12" t="s">
        <v>265</v>
      </c>
      <c r="C16" s="12" t="s">
        <v>266</v>
      </c>
      <c r="D16" s="107" t="s">
        <v>267</v>
      </c>
      <c r="E16" s="111" t="s">
        <v>16</v>
      </c>
      <c r="F16" s="12">
        <v>1.57</v>
      </c>
      <c r="G16" s="23" t="s">
        <v>268</v>
      </c>
      <c r="H16" s="16" t="s">
        <v>269</v>
      </c>
      <c r="I16" s="12" t="s">
        <v>29</v>
      </c>
      <c r="J16" s="15" t="s">
        <v>9</v>
      </c>
      <c r="K16" s="12" t="s">
        <v>49</v>
      </c>
      <c r="L16" s="88"/>
      <c r="M16" s="89"/>
      <c r="N16" s="89"/>
      <c r="O16" s="90"/>
      <c r="P16" s="73"/>
    </row>
    <row r="17" spans="2:16" ht="42.6" thickBot="1">
      <c r="B17" s="12" t="s">
        <v>303</v>
      </c>
      <c r="C17" s="12" t="s">
        <v>304</v>
      </c>
      <c r="D17" s="107" t="s">
        <v>305</v>
      </c>
      <c r="E17" s="113" t="s">
        <v>16</v>
      </c>
      <c r="F17" s="76">
        <v>2.11</v>
      </c>
      <c r="G17" s="98"/>
      <c r="H17" s="16" t="s">
        <v>306</v>
      </c>
      <c r="I17" s="75" t="s">
        <v>29</v>
      </c>
      <c r="J17" s="75" t="s">
        <v>238</v>
      </c>
      <c r="K17" s="75" t="s">
        <v>158</v>
      </c>
      <c r="L17" s="88"/>
      <c r="M17" s="89"/>
      <c r="N17" s="89"/>
      <c r="O17" s="90"/>
      <c r="P17" s="73"/>
    </row>
    <row r="18" spans="2:16" ht="42.6" thickBot="1">
      <c r="B18" s="75" t="s">
        <v>325</v>
      </c>
      <c r="C18" s="75" t="s">
        <v>326</v>
      </c>
      <c r="D18" s="108" t="s">
        <v>327</v>
      </c>
      <c r="E18" s="115" t="s">
        <v>99</v>
      </c>
      <c r="F18" s="102">
        <v>1.27</v>
      </c>
      <c r="G18" s="103" t="s">
        <v>328</v>
      </c>
      <c r="H18" s="101"/>
      <c r="I18" s="102" t="s">
        <v>29</v>
      </c>
      <c r="J18" s="102" t="s">
        <v>21</v>
      </c>
      <c r="K18" s="102" t="s">
        <v>31</v>
      </c>
      <c r="L18" s="88"/>
      <c r="M18" s="89"/>
      <c r="N18" s="89"/>
      <c r="O18" s="90"/>
      <c r="P18" s="73"/>
    </row>
    <row r="19" spans="2:16" ht="15" thickBot="1">
      <c r="B19" s="156">
        <v>17</v>
      </c>
    </row>
    <row r="27" spans="2:16">
      <c r="G27" s="154"/>
    </row>
  </sheetData>
  <hyperlinks>
    <hyperlink ref="D11" r:id="rId1"/>
    <hyperlink ref="D15" r:id="rId2" display="javascript:;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N18" sqref="N18"/>
    </sheetView>
  </sheetViews>
  <sheetFormatPr defaultRowHeight="14.4"/>
  <cols>
    <col min="2" max="2" width="11.33203125" customWidth="1"/>
    <col min="4" max="4" width="0" hidden="1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62.4">
      <c r="A2" s="61"/>
      <c r="B2" s="12" t="s">
        <v>366</v>
      </c>
      <c r="C2" s="12" t="s">
        <v>37</v>
      </c>
      <c r="D2" s="107" t="s">
        <v>363</v>
      </c>
      <c r="E2" s="111" t="s">
        <v>16</v>
      </c>
      <c r="F2" s="15">
        <v>1.58</v>
      </c>
      <c r="G2" s="16" t="s">
        <v>367</v>
      </c>
      <c r="H2" s="16" t="s">
        <v>364</v>
      </c>
      <c r="I2" s="15" t="s">
        <v>47</v>
      </c>
      <c r="J2" s="15"/>
      <c r="K2" s="15"/>
      <c r="L2" s="18"/>
      <c r="M2" s="26"/>
      <c r="N2" s="26"/>
      <c r="O2" s="30"/>
      <c r="P2" s="44"/>
    </row>
    <row r="3" spans="1:16" ht="52.2">
      <c r="A3" s="61"/>
      <c r="B3" s="12" t="s">
        <v>357</v>
      </c>
      <c r="C3" s="12" t="s">
        <v>358</v>
      </c>
      <c r="D3" s="107" t="s">
        <v>359</v>
      </c>
      <c r="E3" s="111" t="s">
        <v>360</v>
      </c>
      <c r="F3" s="15">
        <v>1.53</v>
      </c>
      <c r="G3" s="16"/>
      <c r="H3" s="16" t="s">
        <v>361</v>
      </c>
      <c r="I3" s="15" t="s">
        <v>47</v>
      </c>
      <c r="J3" s="15" t="s">
        <v>19</v>
      </c>
      <c r="K3" s="15" t="s">
        <v>362</v>
      </c>
      <c r="L3" s="18"/>
      <c r="M3" s="26"/>
      <c r="N3" s="26"/>
      <c r="O3" s="30"/>
      <c r="P3" s="44"/>
    </row>
    <row r="4" spans="1:16">
      <c r="B4" s="183">
        <v>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A2" sqref="A2:P2"/>
    </sheetView>
  </sheetViews>
  <sheetFormatPr defaultRowHeight="14.4"/>
  <cols>
    <col min="2" max="2" width="14.44140625" customWidth="1"/>
    <col min="3" max="3" width="10.5546875" customWidth="1"/>
    <col min="4" max="4" width="0" hidden="1" customWidth="1"/>
    <col min="7" max="7" width="15.6640625" customWidth="1"/>
    <col min="8" max="8" width="15" customWidth="1"/>
  </cols>
  <sheetData>
    <row r="1" spans="1:16" ht="31.8">
      <c r="A1" s="59" t="s">
        <v>64</v>
      </c>
      <c r="B1" s="39" t="s">
        <v>4</v>
      </c>
      <c r="C1" s="39" t="s">
        <v>5</v>
      </c>
      <c r="D1" s="39" t="s">
        <v>63</v>
      </c>
      <c r="E1" s="39" t="s">
        <v>15</v>
      </c>
      <c r="F1" s="39" t="s">
        <v>3</v>
      </c>
      <c r="G1" s="39" t="s">
        <v>11</v>
      </c>
      <c r="H1" s="39" t="s">
        <v>12</v>
      </c>
      <c r="I1" s="39" t="s">
        <v>0</v>
      </c>
      <c r="J1" s="39" t="s">
        <v>1</v>
      </c>
      <c r="K1" s="39" t="s">
        <v>2</v>
      </c>
      <c r="L1" s="40" t="s">
        <v>13</v>
      </c>
      <c r="M1" s="41" t="s">
        <v>10</v>
      </c>
      <c r="N1" s="41" t="s">
        <v>7</v>
      </c>
      <c r="O1" s="41" t="s">
        <v>8</v>
      </c>
      <c r="P1" s="42" t="s">
        <v>7</v>
      </c>
    </row>
    <row r="2" spans="1:16" ht="36.6">
      <c r="A2" s="61"/>
      <c r="B2" s="12" t="s">
        <v>78</v>
      </c>
      <c r="C2" s="12" t="s">
        <v>79</v>
      </c>
      <c r="D2" s="107" t="s">
        <v>80</v>
      </c>
      <c r="E2" s="111" t="s">
        <v>16</v>
      </c>
      <c r="F2" s="15">
        <v>1.84</v>
      </c>
      <c r="G2" s="16" t="s">
        <v>82</v>
      </c>
      <c r="H2" s="16" t="s">
        <v>81</v>
      </c>
      <c r="I2" s="15" t="s">
        <v>18</v>
      </c>
      <c r="J2" s="15"/>
      <c r="K2" s="15"/>
      <c r="L2" s="18"/>
      <c r="M2" s="26"/>
      <c r="N2" s="26"/>
      <c r="O2" s="30"/>
      <c r="P2" s="44"/>
    </row>
    <row r="3" spans="1:16" ht="30" customHeight="1">
      <c r="A3" s="61"/>
      <c r="B3" s="166" t="s">
        <v>311</v>
      </c>
      <c r="C3" s="166" t="s">
        <v>45</v>
      </c>
      <c r="D3" s="107" t="s">
        <v>312</v>
      </c>
      <c r="E3" s="112" t="s">
        <v>99</v>
      </c>
      <c r="F3" s="76">
        <v>2.4</v>
      </c>
      <c r="G3" s="98"/>
      <c r="H3" s="16" t="s">
        <v>313</v>
      </c>
      <c r="I3" s="75" t="s">
        <v>18</v>
      </c>
      <c r="J3" s="122"/>
      <c r="K3" s="75"/>
      <c r="L3" s="24"/>
      <c r="M3" s="25"/>
      <c r="N3" s="27"/>
      <c r="O3" s="30"/>
      <c r="P3" s="44"/>
    </row>
    <row r="4" spans="1:16">
      <c r="B4" s="96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</vt:i4>
      </vt:variant>
    </vt:vector>
  </HeadingPairs>
  <TitlesOfParts>
    <vt:vector size="23" baseType="lpstr">
      <vt:lpstr>uchazeči</vt:lpstr>
      <vt:lpstr>uchazeči dle oborů</vt:lpstr>
      <vt:lpstr>1IK</vt:lpstr>
      <vt:lpstr>2IK</vt:lpstr>
      <vt:lpstr>3IK</vt:lpstr>
      <vt:lpstr>1CHIR</vt:lpstr>
      <vt:lpstr>DK</vt:lpstr>
      <vt:lpstr>HOK</vt:lpstr>
      <vt:lpstr>KARIM</vt:lpstr>
      <vt:lpstr>KOZNI</vt:lpstr>
      <vt:lpstr>MIKRO</vt:lpstr>
      <vt:lpstr>OCNI</vt:lpstr>
      <vt:lpstr>ONK</vt:lpstr>
      <vt:lpstr>ORL</vt:lpstr>
      <vt:lpstr>ORT</vt:lpstr>
      <vt:lpstr>PATOL</vt:lpstr>
      <vt:lpstr>PLIC</vt:lpstr>
      <vt:lpstr>PORGYN</vt:lpstr>
      <vt:lpstr>PSY</vt:lpstr>
      <vt:lpstr>RTG</vt:lpstr>
      <vt:lpstr>UROL</vt:lpstr>
      <vt:lpstr>uchazeči!Názvy_tisku</vt:lpstr>
      <vt:lpstr>'uchazeči dle oborů'!Názvy_tisku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Sedlář Drahomír, Ing.</cp:lastModifiedBy>
  <cp:lastPrinted>2019-02-20T10:22:52Z</cp:lastPrinted>
  <dcterms:created xsi:type="dcterms:W3CDTF">2015-03-30T08:04:49Z</dcterms:created>
  <dcterms:modified xsi:type="dcterms:W3CDTF">2019-02-27T13:09:14Z</dcterms:modified>
</cp:coreProperties>
</file>