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28_GEN\Reporting\"/>
    </mc:Choice>
  </mc:AlternateContent>
  <xr:revisionPtr revIDLastSave="0" documentId="13_ncr:1_{92834DA9-E221-44AB-93E9-D2CA1FA38CA3}" xr6:coauthVersionLast="36" xr6:coauthVersionMax="36" xr10:uidLastSave="{00000000-0000-0000-0000-000000000000}"/>
  <bookViews>
    <workbookView xWindow="0" yWindow="0" windowWidth="26235" windowHeight="11310" xr2:uid="{472D1283-5F97-4BF8-A1CB-B089E30328A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 l="1"/>
</calcChain>
</file>

<file path=xl/sharedStrings.xml><?xml version="1.0" encoding="utf-8"?>
<sst xmlns="http://schemas.openxmlformats.org/spreadsheetml/2006/main" count="21" uniqueCount="17">
  <si>
    <t>Primer</t>
  </si>
  <si>
    <t>Combi PPP Master Mix, 1000 reakcí ( 25x 0,5 ml) i s PCR vodou, která je součástí</t>
  </si>
  <si>
    <t>vs</t>
  </si>
  <si>
    <t>100 kč</t>
  </si>
  <si>
    <t>Aneuploidie  In house (plod, matka ve 2 mixech= 4 reakce)</t>
  </si>
  <si>
    <t>Gilbet In house ( vzorek, poz.kontrola, neg kontrola, blank = 4 reakce)</t>
  </si>
  <si>
    <t>Huntigton In house (dva mixy+poz.kontrola, neg.kontrola 2x dvě reakce+blank=4reakce)</t>
  </si>
  <si>
    <t>Huntington Disease Kit 1- FL 40 reakcí</t>
  </si>
  <si>
    <t>Gilbert Syndrome Kit - FL 40 reakcí</t>
  </si>
  <si>
    <t>FRAXA Lab-G scan PCR kit 25 tests</t>
  </si>
  <si>
    <t>ANEU Devyser Compact 50r</t>
  </si>
  <si>
    <t>na vzorek</t>
  </si>
  <si>
    <t>při nasazení 5ti vzorků/na vzorek</t>
  </si>
  <si>
    <t>na reakci bez DPH</t>
  </si>
  <si>
    <t>150 kč</t>
  </si>
  <si>
    <t>AZF (vzorek, muž, žena, blank vše x2=8reakcí)</t>
  </si>
  <si>
    <t>240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</si>
</sst>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A6B2-B44C-420E-9603-DC33F45F950E}">
  <dimension ref="B3:J11"/>
  <sheetViews>
    <sheetView tabSelected="1" workbookViewId="0">
      <selection activeCell="H8" sqref="H8"/>
    </sheetView>
  </sheetViews>
  <sheetFormatPr defaultRowHeight="15" x14ac:dyDescent="0.25"/>
  <cols>
    <col min="1" max="1" width="1.7109375" customWidth="1"/>
    <col min="2" max="2" width="42.85546875" style="6" customWidth="1"/>
    <col min="3" max="3" width="6.42578125" customWidth="1"/>
    <col min="4" max="4" width="9.42578125" customWidth="1"/>
    <col min="5" max="5" width="2.7109375" customWidth="1"/>
    <col min="6" max="6" width="7.28515625" style="6" customWidth="1"/>
    <col min="7" max="7" width="16.42578125" style="3" customWidth="1"/>
    <col min="8" max="8" width="33.28515625" customWidth="1"/>
    <col min="9" max="9" width="7.140625" customWidth="1"/>
    <col min="10" max="10" width="7" customWidth="1"/>
  </cols>
  <sheetData>
    <row r="3" spans="2:10" ht="30" x14ac:dyDescent="0.25">
      <c r="B3" s="7"/>
      <c r="C3" s="1"/>
      <c r="D3" s="7" t="s">
        <v>13</v>
      </c>
    </row>
    <row r="4" spans="2:10" ht="30" x14ac:dyDescent="0.25">
      <c r="B4" s="7" t="s">
        <v>1</v>
      </c>
      <c r="C4" s="2">
        <v>10435</v>
      </c>
      <c r="D4" s="1">
        <v>10</v>
      </c>
    </row>
    <row r="5" spans="2:10" x14ac:dyDescent="0.25">
      <c r="B5" s="7" t="s">
        <v>0</v>
      </c>
      <c r="C5" s="2">
        <v>623</v>
      </c>
      <c r="D5" s="1">
        <v>20</v>
      </c>
    </row>
    <row r="6" spans="2:10" ht="30" x14ac:dyDescent="0.25">
      <c r="D6" s="8" t="s">
        <v>11</v>
      </c>
      <c r="E6" s="1"/>
      <c r="F6" s="7" t="s">
        <v>11</v>
      </c>
      <c r="G6" s="5" t="s">
        <v>12</v>
      </c>
      <c r="H6" s="1"/>
      <c r="I6" s="1"/>
      <c r="J6" s="1"/>
    </row>
    <row r="7" spans="2:10" ht="30" x14ac:dyDescent="0.25">
      <c r="B7" s="7" t="s">
        <v>5</v>
      </c>
      <c r="C7" s="1"/>
      <c r="D7" s="2" t="s">
        <v>14</v>
      </c>
      <c r="E7" s="1" t="s">
        <v>2</v>
      </c>
      <c r="F7" s="7">
        <v>4000</v>
      </c>
      <c r="G7" s="4">
        <v>1600</v>
      </c>
      <c r="H7" s="1" t="s">
        <v>8</v>
      </c>
      <c r="I7" s="1">
        <v>40000</v>
      </c>
      <c r="J7" s="1">
        <v>1000</v>
      </c>
    </row>
    <row r="8" spans="2:10" ht="30" x14ac:dyDescent="0.25">
      <c r="B8" s="7" t="s">
        <v>6</v>
      </c>
      <c r="C8" s="1"/>
      <c r="D8" s="2" t="s">
        <v>14</v>
      </c>
      <c r="E8" s="1" t="s">
        <v>2</v>
      </c>
      <c r="F8" s="7">
        <f>J8*4</f>
        <v>5300</v>
      </c>
      <c r="G8" s="4">
        <v>2650</v>
      </c>
      <c r="H8" s="1" t="s">
        <v>7</v>
      </c>
      <c r="I8" s="1">
        <v>53000</v>
      </c>
      <c r="J8" s="1">
        <v>1325</v>
      </c>
    </row>
    <row r="9" spans="2:10" ht="30" x14ac:dyDescent="0.25">
      <c r="B9" s="7" t="s">
        <v>4</v>
      </c>
      <c r="C9" s="1"/>
      <c r="D9" s="2" t="s">
        <v>3</v>
      </c>
      <c r="E9" s="1" t="s">
        <v>2</v>
      </c>
      <c r="F9" s="7">
        <f>J10*2</f>
        <v>2280</v>
      </c>
      <c r="G9" s="4">
        <v>2280</v>
      </c>
      <c r="H9" s="1" t="s">
        <v>10</v>
      </c>
      <c r="I9" s="1">
        <v>78481</v>
      </c>
      <c r="J9" s="1">
        <v>1570</v>
      </c>
    </row>
    <row r="10" spans="2:10" x14ac:dyDescent="0.25">
      <c r="B10" s="7"/>
      <c r="C10" s="1"/>
      <c r="D10" s="1"/>
      <c r="E10" s="1"/>
      <c r="F10" s="7"/>
      <c r="G10" s="4"/>
      <c r="H10" s="1" t="s">
        <v>9</v>
      </c>
      <c r="I10" s="1">
        <v>28500</v>
      </c>
      <c r="J10" s="1">
        <v>1140</v>
      </c>
    </row>
    <row r="11" spans="2:10" x14ac:dyDescent="0.25">
      <c r="B11" s="7" t="s">
        <v>15</v>
      </c>
      <c r="C11" s="1"/>
      <c r="D11" s="9" t="s">
        <v>16</v>
      </c>
      <c r="E11" s="1"/>
      <c r="F11" s="7"/>
      <c r="G11" s="4"/>
      <c r="H11" s="1"/>
      <c r="I11" s="1"/>
      <c r="J11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Kratochvílová Romana, Mgr.</dc:creator>
  <cp:lastModifiedBy>Kratochvílová Romana, Mgr.</cp:lastModifiedBy>
  <cp:lastPrinted>2024-01-11T13:56:56Z</cp:lastPrinted>
  <dcterms:created xsi:type="dcterms:W3CDTF">2024-01-11T13:24:50Z</dcterms:created>
  <dcterms:modified xsi:type="dcterms:W3CDTF">2024-02-01T13:03:17Z</dcterms:modified>
</cp:coreProperties>
</file>