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\\fnol.loc\Shares\Community\Controlling\Databases\Grafy\Medix\"/>
    </mc:Choice>
  </mc:AlternateContent>
  <xr:revisionPtr revIDLastSave="0" documentId="13_ncr:1_{5839E6AE-695F-496B-8AE0-83E720AA0180}" xr6:coauthVersionLast="36" xr6:coauthVersionMax="47" xr10:uidLastSave="{00000000-0000-0000-0000-000000000000}"/>
  <bookViews>
    <workbookView xWindow="1176" yWindow="1176" windowWidth="21600" windowHeight="11388" firstSheet="6" activeTab="6" xr2:uid="{42A5061C-FEFE-451F-9F5A-75894639CFF8}"/>
  </bookViews>
  <sheets>
    <sheet name="LONGAzExcelu" sheetId="12" r:id="rId1"/>
    <sheet name="VsechnyOperace" sheetId="2" r:id="rId2"/>
    <sheet name="Graf1" sheetId="19" r:id="rId3"/>
    <sheet name="List1" sheetId="18" r:id="rId4"/>
    <sheet name="Graf2" sheetId="21" r:id="rId5"/>
    <sheet name="List2" sheetId="20" state="hidden" r:id="rId6"/>
    <sheet name="Graf3" sheetId="24" r:id="rId7"/>
    <sheet name="Saly" sheetId="3" r:id="rId8"/>
    <sheet name="Kliniky" sheetId="8" r:id="rId9"/>
    <sheet name="List4" sheetId="23" r:id="rId10"/>
    <sheet name="CasyKonceLonga" sheetId="22" r:id="rId11"/>
    <sheet name="LONGO_Kliniky_export" sheetId="4" state="hidden" r:id="rId12"/>
    <sheet name="LONGO_Saly_export" sheetId="5" state="hidden" r:id="rId13"/>
  </sheets>
  <definedNames>
    <definedName name="_xlnm._FilterDatabase" localSheetId="10" hidden="1">CasyKonceLonga!$A$1:$D$23</definedName>
    <definedName name="_xlnm._FilterDatabase" localSheetId="1" hidden="1">VsechnyOperace!$A$1:$EE$101</definedName>
  </definedNames>
  <calcPr calcId="191029"/>
  <pivotCaches>
    <pivotCache cacheId="5" r:id="rId14"/>
    <pivotCache cacheId="6" r:id="rId15"/>
    <pivotCache cacheId="7" r:id="rId1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" i="12" l="1"/>
</calcChain>
</file>

<file path=xl/sharedStrings.xml><?xml version="1.0" encoding="utf-8"?>
<sst xmlns="http://schemas.openxmlformats.org/spreadsheetml/2006/main" count="11612" uniqueCount="2208">
  <si>
    <t>datumOperace</t>
  </si>
  <si>
    <t>sal</t>
  </si>
  <si>
    <t>COS01</t>
  </si>
  <si>
    <t>COS07</t>
  </si>
  <si>
    <t>COS04</t>
  </si>
  <si>
    <t>COS03</t>
  </si>
  <si>
    <t>id</t>
  </si>
  <si>
    <t>pacient</t>
  </si>
  <si>
    <t>rodneCislo</t>
  </si>
  <si>
    <t>vek</t>
  </si>
  <si>
    <t>vaha</t>
  </si>
  <si>
    <t>operater</t>
  </si>
  <si>
    <t>operater_2</t>
  </si>
  <si>
    <t>asistent</t>
  </si>
  <si>
    <t>asistent_2</t>
  </si>
  <si>
    <t>Študent Vladimír (ŠTU JR.)</t>
  </si>
  <si>
    <t>asistent_3</t>
  </si>
  <si>
    <t>asistent_4</t>
  </si>
  <si>
    <t>asistent_5</t>
  </si>
  <si>
    <t>anesteziolog</t>
  </si>
  <si>
    <t>anesteziolog_2</t>
  </si>
  <si>
    <t>anesteziologickaSestra</t>
  </si>
  <si>
    <t>anesteziologickaSestra_2</t>
  </si>
  <si>
    <t>anesteziologickaSestra_3</t>
  </si>
  <si>
    <t>anesteziologickaSestra_4</t>
  </si>
  <si>
    <t>anesteziologickaSestra_5</t>
  </si>
  <si>
    <t>perfuziolog</t>
  </si>
  <si>
    <t>perfuziolog_2</t>
  </si>
  <si>
    <t>perfuziolog_3</t>
  </si>
  <si>
    <t>perfuziolog_4</t>
  </si>
  <si>
    <t>perfuziolog_5</t>
  </si>
  <si>
    <t>instrumentarka</t>
  </si>
  <si>
    <t>DenniPlanovanaOperacniDoba v MINutách</t>
  </si>
  <si>
    <t>JEDNA KLINIKA NA SÁLE/VÍCE KLINIK NA SÁLE</t>
  </si>
  <si>
    <t>1KL1SAL1DEN</t>
  </si>
  <si>
    <t>1 KLINIKA/1 SÁL/1 DEN</t>
  </si>
  <si>
    <t>instrumentarka_2</t>
  </si>
  <si>
    <t>instrumentarka_3</t>
  </si>
  <si>
    <t>instrumentarka_4</t>
  </si>
  <si>
    <t>instrumentarka_5</t>
  </si>
  <si>
    <t>obihajiciSestra</t>
  </si>
  <si>
    <t>obihajiciSestra_2</t>
  </si>
  <si>
    <t>obihajiciSestra_3</t>
  </si>
  <si>
    <t>obihajiciSestra_4</t>
  </si>
  <si>
    <t>obihajiciSestra_5</t>
  </si>
  <si>
    <t>sanitar</t>
  </si>
  <si>
    <t>sanitar_2</t>
  </si>
  <si>
    <t>sanitar_3</t>
  </si>
  <si>
    <t>sanitar_4</t>
  </si>
  <si>
    <t>sanitar_5</t>
  </si>
  <si>
    <t>technik</t>
  </si>
  <si>
    <t>technik_2</t>
  </si>
  <si>
    <t>technik_3</t>
  </si>
  <si>
    <t>technik_4</t>
  </si>
  <si>
    <t>technik_5</t>
  </si>
  <si>
    <t>zadajiciOddeleni</t>
  </si>
  <si>
    <t>operujiciOddeleni</t>
  </si>
  <si>
    <t>typOperace</t>
  </si>
  <si>
    <t>popisOperace</t>
  </si>
  <si>
    <t>akutnost</t>
  </si>
  <si>
    <t>anestezie</t>
  </si>
  <si>
    <t>anestezieCerBlok</t>
  </si>
  <si>
    <t>anesteziePeriferniBlok</t>
  </si>
  <si>
    <t>anestezieSpinalni</t>
  </si>
  <si>
    <t>anestezieEpiduralni</t>
  </si>
  <si>
    <t>prevzetiPacienta</t>
  </si>
  <si>
    <t>osetrovatelskaPece</t>
  </si>
  <si>
    <t>zacatekAnestezie</t>
  </si>
  <si>
    <t>predaniChirurgovi</t>
  </si>
  <si>
    <t>zacatekRezu</t>
  </si>
  <si>
    <t>konecRezu</t>
  </si>
  <si>
    <t>konecAnestezie</t>
  </si>
  <si>
    <t>odvozPacienta</t>
  </si>
  <si>
    <t>dobaTrvaniOperace</t>
  </si>
  <si>
    <t>dobaRezu</t>
  </si>
  <si>
    <t>prumDelkaOp</t>
  </si>
  <si>
    <t>prumerRez</t>
  </si>
  <si>
    <t>denVTydnu</t>
  </si>
  <si>
    <t>odbornost</t>
  </si>
  <si>
    <t>idPacienta</t>
  </si>
  <si>
    <t>rezim</t>
  </si>
  <si>
    <t>planDatum</t>
  </si>
  <si>
    <t>planovanyZacatek</t>
  </si>
  <si>
    <t>planovanySal</t>
  </si>
  <si>
    <t>nakladoveStredisko</t>
  </si>
  <si>
    <t>pojistovna</t>
  </si>
  <si>
    <t>Svátek</t>
  </si>
  <si>
    <t>LongoSal</t>
  </si>
  <si>
    <t>AkutniSal</t>
  </si>
  <si>
    <t>Sal_OZNACENI</t>
  </si>
  <si>
    <t>Klinika</t>
  </si>
  <si>
    <t>ROK</t>
  </si>
  <si>
    <t>Měsíc</t>
  </si>
  <si>
    <t>Týden</t>
  </si>
  <si>
    <t>Den</t>
  </si>
  <si>
    <t>Den týdne</t>
  </si>
  <si>
    <t>Všední den, So, Ne, Sv</t>
  </si>
  <si>
    <t>Rok_Tyden</t>
  </si>
  <si>
    <t>DenD</t>
  </si>
  <si>
    <t>MesicM</t>
  </si>
  <si>
    <t>Věk</t>
  </si>
  <si>
    <t>Věk po 5-ti letech</t>
  </si>
  <si>
    <t>KOREKCE délky operace nad 15 hodiny</t>
  </si>
  <si>
    <t>Anesteziolog 8 letters</t>
  </si>
  <si>
    <t>LongoSal_1_0</t>
  </si>
  <si>
    <t>AkutniSal_1_0</t>
  </si>
  <si>
    <t>Doba anestezie</t>
  </si>
  <si>
    <t>Konec řezu - Začátek řezu (čas operace)</t>
  </si>
  <si>
    <t>Konec řezu - Začátek řezu (čas operace) v MINutách</t>
  </si>
  <si>
    <t>zacatekRezu POM</t>
  </si>
  <si>
    <t>konecRezu POM</t>
  </si>
  <si>
    <t>zacatekPrvnihoRezu</t>
  </si>
  <si>
    <t>zacatekPrvnihoRezu_1_0</t>
  </si>
  <si>
    <t>zacatekOperacniDoby</t>
  </si>
  <si>
    <t>konecOperacniDoby</t>
  </si>
  <si>
    <t>Čas na sále celkem</t>
  </si>
  <si>
    <t>Čas na sále celkem v MINutách</t>
  </si>
  <si>
    <t>Čas na sále mimo čas vlastní operace</t>
  </si>
  <si>
    <t>Čas na sále mimo čas vlastní operace v MINutách</t>
  </si>
  <si>
    <t>Skutečná délka operace x plánovaná délka operace v MINutách</t>
  </si>
  <si>
    <t>Překročení prům -plánované- délky operace</t>
  </si>
  <si>
    <t>Skutečná délka operace vers plán délka operace v MINutách</t>
  </si>
  <si>
    <t>Skutečná délka operace vers plán délka operace v PCT</t>
  </si>
  <si>
    <t>SÁL DK</t>
  </si>
  <si>
    <t>Anesteziologický čas před NEUPRAVENY</t>
  </si>
  <si>
    <t>Anesteziologický čas před</t>
  </si>
  <si>
    <t>Anesteziologický čas před v MINutách</t>
  </si>
  <si>
    <t>Anesteziologický čas po NEUPRAVENY</t>
  </si>
  <si>
    <t>Anesteziologický čas po</t>
  </si>
  <si>
    <t>Anesteziologický čas po v MINutách</t>
  </si>
  <si>
    <t>Anesteziologický čas CELKEM</t>
  </si>
  <si>
    <t>Anesteziologický čas CELKEM v MINutách</t>
  </si>
  <si>
    <t>Chirurgický čas</t>
  </si>
  <si>
    <t>Chirurgický čas v MINutách</t>
  </si>
  <si>
    <t>Celkový čas</t>
  </si>
  <si>
    <t>Celkový čas v MINutách</t>
  </si>
  <si>
    <t>POM1</t>
  </si>
  <si>
    <t>POM2</t>
  </si>
  <si>
    <t>POM3</t>
  </si>
  <si>
    <t>POM4</t>
  </si>
  <si>
    <t>PocetKlinikNaSale</t>
  </si>
  <si>
    <t>Havránek Jakub (HavrJak)</t>
  </si>
  <si>
    <t>1.CH - Lůžkové oddělení 3</t>
  </si>
  <si>
    <t>1.CH - Operační sál</t>
  </si>
  <si>
    <t>Celkova</t>
  </si>
  <si>
    <t>Wednesday</t>
  </si>
  <si>
    <t>CH1</t>
  </si>
  <si>
    <t>Plan</t>
  </si>
  <si>
    <t>0464</t>
  </si>
  <si>
    <t>111</t>
  </si>
  <si>
    <t>ROBOT</t>
  </si>
  <si>
    <t>1.CH</t>
  </si>
  <si>
    <t>St</t>
  </si>
  <si>
    <t>Po-Pá</t>
  </si>
  <si>
    <t>71-75</t>
  </si>
  <si>
    <t>OK</t>
  </si>
  <si>
    <t>Délka dle plánu +/- 15%, 15min</t>
  </si>
  <si>
    <t>51-55</t>
  </si>
  <si>
    <t>706</t>
  </si>
  <si>
    <t>201</t>
  </si>
  <si>
    <t>URO</t>
  </si>
  <si>
    <t>Delší než plán + 15%, 15min</t>
  </si>
  <si>
    <t>Tuesday</t>
  </si>
  <si>
    <t>2.CH</t>
  </si>
  <si>
    <t>Út</t>
  </si>
  <si>
    <t>66-70</t>
  </si>
  <si>
    <t>211</t>
  </si>
  <si>
    <t>Kratší než plán - 15%, 15min</t>
  </si>
  <si>
    <t>Monday</t>
  </si>
  <si>
    <t>Po</t>
  </si>
  <si>
    <t>61-65</t>
  </si>
  <si>
    <t>URO - Centrální Operační Sál</t>
  </si>
  <si>
    <t>1264</t>
  </si>
  <si>
    <t>PCHIR - Lůžkové oddělení 49</t>
  </si>
  <si>
    <t>PCHIR - Operační sál</t>
  </si>
  <si>
    <t>601</t>
  </si>
  <si>
    <t>2964</t>
  </si>
  <si>
    <t>PCHI</t>
  </si>
  <si>
    <t>217</t>
  </si>
  <si>
    <t>41-45</t>
  </si>
  <si>
    <t>76-80</t>
  </si>
  <si>
    <t>46-50</t>
  </si>
  <si>
    <t>Král Miloslav (Král)</t>
  </si>
  <si>
    <t>205</t>
  </si>
  <si>
    <t>COS06</t>
  </si>
  <si>
    <t>Sluzba</t>
  </si>
  <si>
    <t>PocetPacientu</t>
  </si>
  <si>
    <t>UtilizaceRezu</t>
  </si>
  <si>
    <t>UtilizaceCelkova</t>
  </si>
  <si>
    <t>popis</t>
  </si>
  <si>
    <t>LONGO</t>
  </si>
  <si>
    <t>RTG</t>
  </si>
  <si>
    <t>COS02</t>
  </si>
  <si>
    <t>COS08</t>
  </si>
  <si>
    <t>COS10</t>
  </si>
  <si>
    <t>COS09</t>
  </si>
  <si>
    <t>Součet z UtilizaceRezu</t>
  </si>
  <si>
    <t>Součet z UtilizaceCelkova</t>
  </si>
  <si>
    <t>Měsíce</t>
  </si>
  <si>
    <t>VI</t>
  </si>
  <si>
    <t>01.VI</t>
  </si>
  <si>
    <t>06.VI</t>
  </si>
  <si>
    <t>07.VI</t>
  </si>
  <si>
    <t>08.VI</t>
  </si>
  <si>
    <t>13.VI</t>
  </si>
  <si>
    <t>14.VI</t>
  </si>
  <si>
    <t>15.VI</t>
  </si>
  <si>
    <t>20.VI</t>
  </si>
  <si>
    <t>21.VI</t>
  </si>
  <si>
    <t>22.VI</t>
  </si>
  <si>
    <t>27.VI</t>
  </si>
  <si>
    <t>28.VI</t>
  </si>
  <si>
    <t>29.VI</t>
  </si>
  <si>
    <t>IX</t>
  </si>
  <si>
    <t>05.IX</t>
  </si>
  <si>
    <t>06.IX</t>
  </si>
  <si>
    <t>07.IX</t>
  </si>
  <si>
    <t>12.IX</t>
  </si>
  <si>
    <t>13.IX</t>
  </si>
  <si>
    <t>14.IX</t>
  </si>
  <si>
    <t>19.IX</t>
  </si>
  <si>
    <t>20.IX</t>
  </si>
  <si>
    <t>21.IX</t>
  </si>
  <si>
    <t>Hodnoty</t>
  </si>
  <si>
    <t>(Vše)</t>
  </si>
  <si>
    <t>Den_EXCEL</t>
  </si>
  <si>
    <t>Klinika_EXCEL</t>
  </si>
  <si>
    <t>Sal_EXCEL</t>
  </si>
  <si>
    <t>AkutniSal_EXCEL</t>
  </si>
  <si>
    <t>Datum</t>
  </si>
  <si>
    <t>01.06.2022</t>
  </si>
  <si>
    <t>1.chir</t>
  </si>
  <si>
    <t>op1</t>
  </si>
  <si>
    <t>op8</t>
  </si>
  <si>
    <t>02.06.2022</t>
  </si>
  <si>
    <t>op10</t>
  </si>
  <si>
    <t>03.06.2022</t>
  </si>
  <si>
    <t>06.06.2022</t>
  </si>
  <si>
    <t>urol</t>
  </si>
  <si>
    <t>op7</t>
  </si>
  <si>
    <t>07.06.2022</t>
  </si>
  <si>
    <t>2.chir</t>
  </si>
  <si>
    <t>op4</t>
  </si>
  <si>
    <t>08.06.2022</t>
  </si>
  <si>
    <t>09.06.2022</t>
  </si>
  <si>
    <t>10.06.2022</t>
  </si>
  <si>
    <t>13.06.2022</t>
  </si>
  <si>
    <t>op9</t>
  </si>
  <si>
    <t>14.06.2022</t>
  </si>
  <si>
    <t>PCHIR</t>
  </si>
  <si>
    <t>op3</t>
  </si>
  <si>
    <t>15.06.2022</t>
  </si>
  <si>
    <t>1chir</t>
  </si>
  <si>
    <t>16.06.2022</t>
  </si>
  <si>
    <t>17.06.2022</t>
  </si>
  <si>
    <t>20.06.2022</t>
  </si>
  <si>
    <t>21.06.2022</t>
  </si>
  <si>
    <t>2chir</t>
  </si>
  <si>
    <t>22.06.2022</t>
  </si>
  <si>
    <t>23.06.2022</t>
  </si>
  <si>
    <t>24.06.2022</t>
  </si>
  <si>
    <t>27.06.2022</t>
  </si>
  <si>
    <t>28.06.2022</t>
  </si>
  <si>
    <t>29.06.2022</t>
  </si>
  <si>
    <t>30.06.2022</t>
  </si>
  <si>
    <t>4.7.2022</t>
  </si>
  <si>
    <t>7.7.2022</t>
  </si>
  <si>
    <t>8.7.2022</t>
  </si>
  <si>
    <t>OP3</t>
  </si>
  <si>
    <t>11.7.2022</t>
  </si>
  <si>
    <t>12.7.2022</t>
  </si>
  <si>
    <t>OP8</t>
  </si>
  <si>
    <t>13.7.2022</t>
  </si>
  <si>
    <t>14.7.2022</t>
  </si>
  <si>
    <t>15.7.2022</t>
  </si>
  <si>
    <t>18.7.2022</t>
  </si>
  <si>
    <t>OP9</t>
  </si>
  <si>
    <t>19.7.2022</t>
  </si>
  <si>
    <t>OP4</t>
  </si>
  <si>
    <t>20.7.2022</t>
  </si>
  <si>
    <t>21.7.2022</t>
  </si>
  <si>
    <t>22.7.2022</t>
  </si>
  <si>
    <t>25.7.2022</t>
  </si>
  <si>
    <t>26.7.2022</t>
  </si>
  <si>
    <t>27.7.2022</t>
  </si>
  <si>
    <t>28.7.2022</t>
  </si>
  <si>
    <t>29.7.2022</t>
  </si>
  <si>
    <t>1.7.2022</t>
  </si>
  <si>
    <t>1.8.2022</t>
  </si>
  <si>
    <t>2.8.2022</t>
  </si>
  <si>
    <t>3.8.2022</t>
  </si>
  <si>
    <t>4.8.2022</t>
  </si>
  <si>
    <t>5.8.2022</t>
  </si>
  <si>
    <t>8.8.2022</t>
  </si>
  <si>
    <t>9.8.2022</t>
  </si>
  <si>
    <t>10.8.2022</t>
  </si>
  <si>
    <t>11.8.2022</t>
  </si>
  <si>
    <t>12.8.2022</t>
  </si>
  <si>
    <t>15.8.2022</t>
  </si>
  <si>
    <t>16.8.2022</t>
  </si>
  <si>
    <t>17.8.2022</t>
  </si>
  <si>
    <t>OP2</t>
  </si>
  <si>
    <t>18.8.2022</t>
  </si>
  <si>
    <t>19.8.2022</t>
  </si>
  <si>
    <t>22.8.2022</t>
  </si>
  <si>
    <t>23.8.2022</t>
  </si>
  <si>
    <t>24.8.2022</t>
  </si>
  <si>
    <t>25.8.2022</t>
  </si>
  <si>
    <t>26.8.2022</t>
  </si>
  <si>
    <t>29.8.2022</t>
  </si>
  <si>
    <t>30.8.2022</t>
  </si>
  <si>
    <t>31.8.2022</t>
  </si>
  <si>
    <t>1.9.2022</t>
  </si>
  <si>
    <t>12.9.2022</t>
  </si>
  <si>
    <t>OP7</t>
  </si>
  <si>
    <t>13.9.2022</t>
  </si>
  <si>
    <t>14.9.2022</t>
  </si>
  <si>
    <t>15.9.2022</t>
  </si>
  <si>
    <t>19.9.2022</t>
  </si>
  <si>
    <t>2.9.2022</t>
  </si>
  <si>
    <t>20.9.2022</t>
  </si>
  <si>
    <t>21.9.2022</t>
  </si>
  <si>
    <t>22.9.2022</t>
  </si>
  <si>
    <t>5.9.2022</t>
  </si>
  <si>
    <t>6.9.2022</t>
  </si>
  <si>
    <t>7.9.2022</t>
  </si>
  <si>
    <t>OP1</t>
  </si>
  <si>
    <t>8.9.2022</t>
  </si>
  <si>
    <t>OP10</t>
  </si>
  <si>
    <t>9.9.2022</t>
  </si>
  <si>
    <t>26.9.2022</t>
  </si>
  <si>
    <t>Minuty LONGA</t>
  </si>
  <si>
    <t>Minuty norm.prac.doba</t>
  </si>
  <si>
    <t>Součet z UtilizaceRezuPLAN</t>
  </si>
  <si>
    <t>Součet z UtilizaceCelkovaPLAN</t>
  </si>
  <si>
    <t>PocetPacientuPLAN</t>
  </si>
  <si>
    <t>UtilizaceRezuPLAN</t>
  </si>
  <si>
    <t>UtilizaceCelkovaPLAN</t>
  </si>
  <si>
    <t>MaxOfodvozPacienta</t>
  </si>
  <si>
    <t>KonecLonga</t>
  </si>
  <si>
    <t>16.30-17.00</t>
  </si>
  <si>
    <t>16.00-16.30</t>
  </si>
  <si>
    <t>15.30-16.00</t>
  </si>
  <si>
    <t>15.00-15.30</t>
  </si>
  <si>
    <t>18.00-18.30</t>
  </si>
  <si>
    <t>Počet z MaxOfodvozPacienta</t>
  </si>
  <si>
    <t>00.00-15.00</t>
  </si>
  <si>
    <t>OP6</t>
  </si>
  <si>
    <t>3.10.2022</t>
  </si>
  <si>
    <t>27.9.2022</t>
  </si>
  <si>
    <t>29.9.2022</t>
  </si>
  <si>
    <t>26.IX</t>
  </si>
  <si>
    <t>27.IX</t>
  </si>
  <si>
    <t>19.00-23.59</t>
  </si>
  <si>
    <t>18.30-19.00</t>
  </si>
  <si>
    <t>17.30-18.00</t>
  </si>
  <si>
    <t>17.00-17.30</t>
  </si>
  <si>
    <t>04.10.2022</t>
  </si>
  <si>
    <t>05.10.2022</t>
  </si>
  <si>
    <t>10.10.2022</t>
  </si>
  <si>
    <t>11.10.2022</t>
  </si>
  <si>
    <t>12.10.2022</t>
  </si>
  <si>
    <t>13.10.2022</t>
  </si>
  <si>
    <t>17.10.2022</t>
  </si>
  <si>
    <t>5.10.2022</t>
  </si>
  <si>
    <t>6.10.2022</t>
  </si>
  <si>
    <t>noLONGO</t>
  </si>
  <si>
    <t>1.IK</t>
  </si>
  <si>
    <t>NCH</t>
  </si>
  <si>
    <t>PGK</t>
  </si>
  <si>
    <t>TRAUM</t>
  </si>
  <si>
    <t>COS05</t>
  </si>
  <si>
    <t>18.10.2022</t>
  </si>
  <si>
    <t>19.10.2022</t>
  </si>
  <si>
    <t>03.10.2022</t>
  </si>
  <si>
    <t>NCHIR2</t>
  </si>
  <si>
    <t>ORT1</t>
  </si>
  <si>
    <t>KUČOCH</t>
  </si>
  <si>
    <t>KÚČOCH_Zákrokový_sál</t>
  </si>
  <si>
    <t>NCHIR1</t>
  </si>
  <si>
    <t>ORT2</t>
  </si>
  <si>
    <t>NCHIr2</t>
  </si>
  <si>
    <t>KUČOCH1</t>
  </si>
  <si>
    <t>KÚČOCH_Sál 1</t>
  </si>
  <si>
    <t>23.9.2022</t>
  </si>
  <si>
    <t>7.10.2022</t>
  </si>
  <si>
    <t>GYN R - OP7</t>
  </si>
  <si>
    <t>56-60</t>
  </si>
  <si>
    <t>ORL</t>
  </si>
  <si>
    <t>KÚČO</t>
  </si>
  <si>
    <t>ORT</t>
  </si>
  <si>
    <t>Thursday</t>
  </si>
  <si>
    <t>Čt</t>
  </si>
  <si>
    <t>KCH</t>
  </si>
  <si>
    <t>OČNÍ</t>
  </si>
  <si>
    <t>DK</t>
  </si>
  <si>
    <t>DK1</t>
  </si>
  <si>
    <t>DK2</t>
  </si>
  <si>
    <t>KDCH1</t>
  </si>
  <si>
    <t>KDCH2</t>
  </si>
  <si>
    <t>PGK1</t>
  </si>
  <si>
    <t>PGK2</t>
  </si>
  <si>
    <t>PGK3</t>
  </si>
  <si>
    <t>ORT4</t>
  </si>
  <si>
    <t>URO endosál</t>
  </si>
  <si>
    <t>KÚČOCH_Sál 2</t>
  </si>
  <si>
    <t>24.10.2022</t>
  </si>
  <si>
    <t>20.10.2022</t>
  </si>
  <si>
    <t>25.10.2022</t>
  </si>
  <si>
    <t>26.10.2022</t>
  </si>
  <si>
    <t>27.10.2022</t>
  </si>
  <si>
    <t>31.10.2022</t>
  </si>
  <si>
    <t>1.11.2022</t>
  </si>
  <si>
    <t>1IK_Angio</t>
  </si>
  <si>
    <t>1IK_Implantace</t>
  </si>
  <si>
    <t>2.11.2022</t>
  </si>
  <si>
    <t>3.11.2022</t>
  </si>
  <si>
    <t>4.11.2022</t>
  </si>
  <si>
    <t>7.11.2022</t>
  </si>
  <si>
    <t>8.11.2022</t>
  </si>
  <si>
    <t>konecChirurgickePece</t>
  </si>
  <si>
    <t>VZPKody</t>
  </si>
  <si>
    <t>Konec chirurgické péče DOPOČÍTÁNO</t>
  </si>
  <si>
    <t>9.11.2022</t>
  </si>
  <si>
    <t>10.11.2022</t>
  </si>
  <si>
    <t>14.11.2022</t>
  </si>
  <si>
    <t>15.11.2022</t>
  </si>
  <si>
    <t>16.11.2022</t>
  </si>
  <si>
    <t>OP5</t>
  </si>
  <si>
    <t>18.11.2022</t>
  </si>
  <si>
    <t>21.11.2022</t>
  </si>
  <si>
    <t>22.11.2022</t>
  </si>
  <si>
    <t>23.11.2022</t>
  </si>
  <si>
    <t>24.11.2022</t>
  </si>
  <si>
    <t>28.11.2022</t>
  </si>
  <si>
    <t>2.IK</t>
  </si>
  <si>
    <t>1IK_Radiofrekvence</t>
  </si>
  <si>
    <t>2IK_Terapie</t>
  </si>
  <si>
    <t>2IK_ERCP</t>
  </si>
  <si>
    <t>30.11.2022</t>
  </si>
  <si>
    <t>29.11.2022</t>
  </si>
  <si>
    <t>Fričarová Martina (Fričarová)</t>
  </si>
  <si>
    <t>Prucková Lucie (PruckovL)</t>
  </si>
  <si>
    <t>URO - Lůžkové oddělení</t>
  </si>
  <si>
    <t>5.12.2022</t>
  </si>
  <si>
    <t>6.12.2022</t>
  </si>
  <si>
    <t>8.12.2022</t>
  </si>
  <si>
    <t>7.12.2022</t>
  </si>
  <si>
    <t>1.12.2022</t>
  </si>
  <si>
    <t>2.12.2022</t>
  </si>
  <si>
    <t>PLIC1</t>
  </si>
  <si>
    <t>15.12.2022</t>
  </si>
  <si>
    <t>16.12.2022</t>
  </si>
  <si>
    <t>19.12.2022</t>
  </si>
  <si>
    <t>20.12.2022</t>
  </si>
  <si>
    <t>21.12.2022</t>
  </si>
  <si>
    <t>12.12.2022</t>
  </si>
  <si>
    <t>13.12.2022</t>
  </si>
  <si>
    <t>14.12.2022</t>
  </si>
  <si>
    <t>Badida Gabriel (BadiGa)</t>
  </si>
  <si>
    <t>PLIC</t>
  </si>
  <si>
    <t>RTG_angio</t>
  </si>
  <si>
    <t>OPECH</t>
  </si>
  <si>
    <t>22.12.2022</t>
  </si>
  <si>
    <t>23.12.2022</t>
  </si>
  <si>
    <t>27.12.2022</t>
  </si>
  <si>
    <t>28.12.2022</t>
  </si>
  <si>
    <t>29.12.2022</t>
  </si>
  <si>
    <t>30.12.2022</t>
  </si>
  <si>
    <t>03.01.2023</t>
  </si>
  <si>
    <t>04.01.2023</t>
  </si>
  <si>
    <t>05.01.2023</t>
  </si>
  <si>
    <t>09.01.2023</t>
  </si>
  <si>
    <t>10.01.2023</t>
  </si>
  <si>
    <t>11.01.2023</t>
  </si>
  <si>
    <t>12.01.2023</t>
  </si>
  <si>
    <t>16.01.2023</t>
  </si>
  <si>
    <t>17.01.2023</t>
  </si>
  <si>
    <t>18.01.2023</t>
  </si>
  <si>
    <t>19.01.2023</t>
  </si>
  <si>
    <t>23.01.2023</t>
  </si>
  <si>
    <t>24.01.2023</t>
  </si>
  <si>
    <t>25.01.2023</t>
  </si>
  <si>
    <t>02.01.2023</t>
  </si>
  <si>
    <t>kučoch</t>
  </si>
  <si>
    <t>kučoch1</t>
  </si>
  <si>
    <t>26.01.2023</t>
  </si>
  <si>
    <t>30.01.2023</t>
  </si>
  <si>
    <t>31.1.2023</t>
  </si>
  <si>
    <t>26.1.2023</t>
  </si>
  <si>
    <t>30.1.2023</t>
  </si>
  <si>
    <t>1.2.2023</t>
  </si>
  <si>
    <t>02.02.2023</t>
  </si>
  <si>
    <t>6.2.2023</t>
  </si>
  <si>
    <t>7.2.2023</t>
  </si>
  <si>
    <t>8.2.2023</t>
  </si>
  <si>
    <t>9.2.2023</t>
  </si>
  <si>
    <t>13.2.2023</t>
  </si>
  <si>
    <t>14.2.2023</t>
  </si>
  <si>
    <t>15.2.2023</t>
  </si>
  <si>
    <t>16.2.2023</t>
  </si>
  <si>
    <t>ORT1 - TEP</t>
  </si>
  <si>
    <t>20.2.2023</t>
  </si>
  <si>
    <t>21.2.2023</t>
  </si>
  <si>
    <t>22.2.2023</t>
  </si>
  <si>
    <t>23.2.2023</t>
  </si>
  <si>
    <t>27.2.2023</t>
  </si>
  <si>
    <t>1.CH - Lůžkové oddělení 6  JIP</t>
  </si>
  <si>
    <t>7.3.2023</t>
  </si>
  <si>
    <t>8.3.2023</t>
  </si>
  <si>
    <t>9.3.2023</t>
  </si>
  <si>
    <t>13.3.2023</t>
  </si>
  <si>
    <t>14.3.2023</t>
  </si>
  <si>
    <t>15.3.2023</t>
  </si>
  <si>
    <t>16.3.2023</t>
  </si>
  <si>
    <t>20.3.2023</t>
  </si>
  <si>
    <t>21.3.2023</t>
  </si>
  <si>
    <t>22.3.2023</t>
  </si>
  <si>
    <t>23.3.2023</t>
  </si>
  <si>
    <t>6.3.2023</t>
  </si>
  <si>
    <t>1.3.2023</t>
  </si>
  <si>
    <t>2.3.2023</t>
  </si>
  <si>
    <t>3.3.2023</t>
  </si>
  <si>
    <t>17.3.2023</t>
  </si>
  <si>
    <t>-2</t>
  </si>
  <si>
    <t>27.3.2023</t>
  </si>
  <si>
    <t>28.3.2023</t>
  </si>
  <si>
    <t>29.3.2023</t>
  </si>
  <si>
    <t>30.3.2023</t>
  </si>
  <si>
    <t>3.4.2023</t>
  </si>
  <si>
    <t>4.4.2023</t>
  </si>
  <si>
    <t>5.4.2023</t>
  </si>
  <si>
    <t>6.4.2023</t>
  </si>
  <si>
    <t>11. 4.2023</t>
  </si>
  <si>
    <t>12. 4.2023</t>
  </si>
  <si>
    <t>13.4.2023</t>
  </si>
  <si>
    <t>17.4.2023</t>
  </si>
  <si>
    <t>18.4.2023</t>
  </si>
  <si>
    <t>19.4.2023</t>
  </si>
  <si>
    <t>20.4.2023</t>
  </si>
  <si>
    <t>24.4.2023</t>
  </si>
  <si>
    <t>25.4.2023</t>
  </si>
  <si>
    <t>26.4.2023</t>
  </si>
  <si>
    <t>27.4.2023</t>
  </si>
  <si>
    <t>14.4.2023</t>
  </si>
  <si>
    <t>21.4.2023</t>
  </si>
  <si>
    <t>2.5.2023</t>
  </si>
  <si>
    <t>3.5.2023</t>
  </si>
  <si>
    <t>4.5.2023</t>
  </si>
  <si>
    <t>9.5.2023</t>
  </si>
  <si>
    <t>10.5.2023</t>
  </si>
  <si>
    <t>pooperacniOddeleni</t>
  </si>
  <si>
    <t>IPCHO - Intenzivní péče chirurgických oborů</t>
  </si>
  <si>
    <t>3.7.2023</t>
  </si>
  <si>
    <t>4.7.2023</t>
  </si>
  <si>
    <t>7.7.2023</t>
  </si>
  <si>
    <t>10.7.2023</t>
  </si>
  <si>
    <t>11.7.2023</t>
  </si>
  <si>
    <t>12.7.2023</t>
  </si>
  <si>
    <t>13.7.2023</t>
  </si>
  <si>
    <t>14.7.2023</t>
  </si>
  <si>
    <t>17.7.2023</t>
  </si>
  <si>
    <t>18.7.2023</t>
  </si>
  <si>
    <t>19.7.2023</t>
  </si>
  <si>
    <t>20.7.2023</t>
  </si>
  <si>
    <t>21.7.2023</t>
  </si>
  <si>
    <t>24.7.2023</t>
  </si>
  <si>
    <t>25.7.2023</t>
  </si>
  <si>
    <t>26.7.2023</t>
  </si>
  <si>
    <t>27.7.2023</t>
  </si>
  <si>
    <t>28.7.2023</t>
  </si>
  <si>
    <t>31.7.2023</t>
  </si>
  <si>
    <t>1.8.2023</t>
  </si>
  <si>
    <t>2.8.2023</t>
  </si>
  <si>
    <t>3.8.2023</t>
  </si>
  <si>
    <t>4.8.2023</t>
  </si>
  <si>
    <t>7.8.2023</t>
  </si>
  <si>
    <t>8.8.2023</t>
  </si>
  <si>
    <t>9.8.2023</t>
  </si>
  <si>
    <t>10.8.2023</t>
  </si>
  <si>
    <t>11.8.2023</t>
  </si>
  <si>
    <t>14.8.2023</t>
  </si>
  <si>
    <t>15.8.2023</t>
  </si>
  <si>
    <t>16.8.2023</t>
  </si>
  <si>
    <t>17.8.2023</t>
  </si>
  <si>
    <t>18.8.2023</t>
  </si>
  <si>
    <t>Op6</t>
  </si>
  <si>
    <t>21.8.2023</t>
  </si>
  <si>
    <t>22.8.2023</t>
  </si>
  <si>
    <t>23.8.2023</t>
  </si>
  <si>
    <t>24.8.2023</t>
  </si>
  <si>
    <t>25.8.2023</t>
  </si>
  <si>
    <t>28.8.2023</t>
  </si>
  <si>
    <t>29.8.2023</t>
  </si>
  <si>
    <t>11.5.2023</t>
  </si>
  <si>
    <t>16.5.2023</t>
  </si>
  <si>
    <t>17.5.2023</t>
  </si>
  <si>
    <t>18.5.2023</t>
  </si>
  <si>
    <t>22.5.2023</t>
  </si>
  <si>
    <t>23.5.2023</t>
  </si>
  <si>
    <t>24.5.2023</t>
  </si>
  <si>
    <t>25.5.2023</t>
  </si>
  <si>
    <t>29.5.2023</t>
  </si>
  <si>
    <t>30.5.2023</t>
  </si>
  <si>
    <t>31.5.2023</t>
  </si>
  <si>
    <t>19.5.2023</t>
  </si>
  <si>
    <t>15.5.2023</t>
  </si>
  <si>
    <t>1.6.2023</t>
  </si>
  <si>
    <t>5.6.2023</t>
  </si>
  <si>
    <t>6.6.2023</t>
  </si>
  <si>
    <t>7.6.2023</t>
  </si>
  <si>
    <t>8.6.2023</t>
  </si>
  <si>
    <t>12.6.2023</t>
  </si>
  <si>
    <t>13.6.2023</t>
  </si>
  <si>
    <t>14.6.2023</t>
  </si>
  <si>
    <t>15.6.2023</t>
  </si>
  <si>
    <t>19.6.2023</t>
  </si>
  <si>
    <t>20.6.2023</t>
  </si>
  <si>
    <t>21.6.2023</t>
  </si>
  <si>
    <t>22.6.2023</t>
  </si>
  <si>
    <t>26.6.2023</t>
  </si>
  <si>
    <t>27.6.2023</t>
  </si>
  <si>
    <t>28.6.2023</t>
  </si>
  <si>
    <t>29.6.2023</t>
  </si>
  <si>
    <t>Lokalni</t>
  </si>
  <si>
    <t>ORT3 - ASK</t>
  </si>
  <si>
    <t>4.9.2023</t>
  </si>
  <si>
    <t>5.9.2023</t>
  </si>
  <si>
    <t>6.9.2023</t>
  </si>
  <si>
    <t>7.9.2023</t>
  </si>
  <si>
    <t>11.9.2023</t>
  </si>
  <si>
    <t>12.9.2023</t>
  </si>
  <si>
    <t>13.9.2023</t>
  </si>
  <si>
    <t>14.9.2023</t>
  </si>
  <si>
    <t>18.9.2023</t>
  </si>
  <si>
    <t>19.9.2023</t>
  </si>
  <si>
    <t>20.9.2023</t>
  </si>
  <si>
    <t>21.9.2023</t>
  </si>
  <si>
    <t>25.9.2023</t>
  </si>
  <si>
    <t>26.9.2023</t>
  </si>
  <si>
    <t>27.9.2023</t>
  </si>
  <si>
    <t>Vyroubalová Ladislava (VyroubalL)</t>
  </si>
  <si>
    <t>Bačinská Tereza (BačiTe)</t>
  </si>
  <si>
    <t>2.10.2023</t>
  </si>
  <si>
    <t>3.10.2023</t>
  </si>
  <si>
    <t>4.10.2023</t>
  </si>
  <si>
    <t>5.10.2023</t>
  </si>
  <si>
    <t>9.10.2023</t>
  </si>
  <si>
    <t>10.10.2023</t>
  </si>
  <si>
    <t>11.10.2023</t>
  </si>
  <si>
    <t>12.10.2023</t>
  </si>
  <si>
    <t>16.10.2023</t>
  </si>
  <si>
    <t>17.10.2023</t>
  </si>
  <si>
    <t>18.10.2023</t>
  </si>
  <si>
    <t>19.10.2023</t>
  </si>
  <si>
    <t>23.10.2023</t>
  </si>
  <si>
    <t>24.10.2023</t>
  </si>
  <si>
    <t>25.10.2023</t>
  </si>
  <si>
    <t>26.10.2023</t>
  </si>
  <si>
    <t>30.10.2023</t>
  </si>
  <si>
    <t>31.10.2023</t>
  </si>
  <si>
    <t>Šmeral Ladislav (Šmeral)</t>
  </si>
  <si>
    <t>gyn</t>
  </si>
  <si>
    <t>plast</t>
  </si>
  <si>
    <t>orl</t>
  </si>
  <si>
    <t>NCHIR</t>
  </si>
  <si>
    <t>ortop</t>
  </si>
  <si>
    <t>Gyn</t>
  </si>
  <si>
    <t>ORTOP</t>
  </si>
  <si>
    <t>Urol</t>
  </si>
  <si>
    <t>opech</t>
  </si>
  <si>
    <t>KÚČOCH</t>
  </si>
  <si>
    <t>GYN</t>
  </si>
  <si>
    <t>1.11.2023</t>
  </si>
  <si>
    <t>2.11.2023</t>
  </si>
  <si>
    <t>6.11.2023</t>
  </si>
  <si>
    <t>7.11.2023</t>
  </si>
  <si>
    <t>8.11.2023</t>
  </si>
  <si>
    <t>9.11.2023</t>
  </si>
  <si>
    <t>13.11.2023</t>
  </si>
  <si>
    <t>14.11.2023</t>
  </si>
  <si>
    <t>15.11.2023</t>
  </si>
  <si>
    <t>16.11.2023</t>
  </si>
  <si>
    <t>20.11.2023</t>
  </si>
  <si>
    <t>21.11.2023</t>
  </si>
  <si>
    <t>22.11.2023</t>
  </si>
  <si>
    <t>23.11.2023</t>
  </si>
  <si>
    <t>27.11.2023</t>
  </si>
  <si>
    <t>28.11.2023</t>
  </si>
  <si>
    <t>29.11.2023</t>
  </si>
  <si>
    <t>30.11.2023</t>
  </si>
  <si>
    <t>Op10</t>
  </si>
  <si>
    <t>LongoKlinika</t>
  </si>
  <si>
    <t>LongoKlinika_1_0</t>
  </si>
  <si>
    <t>4.12.2023</t>
  </si>
  <si>
    <t>5.12.2023</t>
  </si>
  <si>
    <t>6.12.2023</t>
  </si>
  <si>
    <t>7.12.2023</t>
  </si>
  <si>
    <t>11.12.2023</t>
  </si>
  <si>
    <t>12.12.2023</t>
  </si>
  <si>
    <t>13.12.2023</t>
  </si>
  <si>
    <t>14.12.2023</t>
  </si>
  <si>
    <t>18.12.2023</t>
  </si>
  <si>
    <t>20.12.2023</t>
  </si>
  <si>
    <t>21.12.2023</t>
  </si>
  <si>
    <t>22.12.2023</t>
  </si>
  <si>
    <t>27.12.2023</t>
  </si>
  <si>
    <t>28.12.2023</t>
  </si>
  <si>
    <t>29.12.2023</t>
  </si>
  <si>
    <t>nchir</t>
  </si>
  <si>
    <t>2.1.2024</t>
  </si>
  <si>
    <t>3.1.2024</t>
  </si>
  <si>
    <t>4.1.2024</t>
  </si>
  <si>
    <t>8.1.2024</t>
  </si>
  <si>
    <t>9.1.2024</t>
  </si>
  <si>
    <t>10.1.2024</t>
  </si>
  <si>
    <t>11.1.2024</t>
  </si>
  <si>
    <t>15.1.2024</t>
  </si>
  <si>
    <t>16.1.2024</t>
  </si>
  <si>
    <t>17.1.2024</t>
  </si>
  <si>
    <t>18.1.2024</t>
  </si>
  <si>
    <t>22.1.2024</t>
  </si>
  <si>
    <t>23.1.2024</t>
  </si>
  <si>
    <t>24.1.2024</t>
  </si>
  <si>
    <t>25.1.2024</t>
  </si>
  <si>
    <t>29.1.2024</t>
  </si>
  <si>
    <t>30.1.2024</t>
  </si>
  <si>
    <t>31.1.2024</t>
  </si>
  <si>
    <t>19.1.2024</t>
  </si>
  <si>
    <t>pristrojRobot</t>
  </si>
  <si>
    <t>SYSTÉM ROBOTICKÝ DA VINCI XI</t>
  </si>
  <si>
    <t>ORL1</t>
  </si>
  <si>
    <t>ORL2</t>
  </si>
  <si>
    <t>4.3.2024</t>
  </si>
  <si>
    <t>5.3.2024</t>
  </si>
  <si>
    <t>6.3.2024</t>
  </si>
  <si>
    <t>8.3.2024</t>
  </si>
  <si>
    <t>11.3.2024</t>
  </si>
  <si>
    <t>12.3.2024</t>
  </si>
  <si>
    <t>13.3.2024</t>
  </si>
  <si>
    <t>14.3.2024</t>
  </si>
  <si>
    <t>18.3.2024</t>
  </si>
  <si>
    <t>19.3.2024</t>
  </si>
  <si>
    <t>20.3.2024</t>
  </si>
  <si>
    <t>21.3.2024</t>
  </si>
  <si>
    <t>25.3.2024</t>
  </si>
  <si>
    <t>26.3.2024</t>
  </si>
  <si>
    <t>27.3.2024</t>
  </si>
  <si>
    <t>28.3.2024</t>
  </si>
  <si>
    <t>28.2.2024</t>
  </si>
  <si>
    <t>29.2.2024</t>
  </si>
  <si>
    <t>19.2.2024</t>
  </si>
  <si>
    <t>26.2.2024</t>
  </si>
  <si>
    <t>20.2.2024</t>
  </si>
  <si>
    <t>1.2.2024</t>
  </si>
  <si>
    <t>6.2.2024</t>
  </si>
  <si>
    <t>7.2.2024</t>
  </si>
  <si>
    <t>8.2.2024</t>
  </si>
  <si>
    <t>12.2.2024</t>
  </si>
  <si>
    <t>13.2.2024</t>
  </si>
  <si>
    <t>15.2.2024</t>
  </si>
  <si>
    <t>22.2.2024</t>
  </si>
  <si>
    <t>27.2.2024</t>
  </si>
  <si>
    <t>5.2.2024</t>
  </si>
  <si>
    <t>14.2.2024</t>
  </si>
  <si>
    <t>21.2.2024</t>
  </si>
  <si>
    <t>2IK_Koloskopie</t>
  </si>
  <si>
    <t>2.4.2024</t>
  </si>
  <si>
    <t>3.4.2024</t>
  </si>
  <si>
    <t>4.4.2024</t>
  </si>
  <si>
    <t>8.4.2024</t>
  </si>
  <si>
    <t>9.4.2024</t>
  </si>
  <si>
    <t>10.4.2024</t>
  </si>
  <si>
    <t>11.4.2024</t>
  </si>
  <si>
    <t>15.4.2024</t>
  </si>
  <si>
    <t>16.4.2024</t>
  </si>
  <si>
    <t>17.4.2024</t>
  </si>
  <si>
    <t>18.4.2024</t>
  </si>
  <si>
    <t>22.4.2024</t>
  </si>
  <si>
    <t>23.4.2024</t>
  </si>
  <si>
    <t>24.4.2024</t>
  </si>
  <si>
    <t>25.4.2024</t>
  </si>
  <si>
    <t>29.4.2024</t>
  </si>
  <si>
    <t>30.4.2024</t>
  </si>
  <si>
    <t>2.5.2024</t>
  </si>
  <si>
    <t>6.5.2024</t>
  </si>
  <si>
    <t>7.5.2024</t>
  </si>
  <si>
    <t>9.5.2024</t>
  </si>
  <si>
    <t>13.5.2024</t>
  </si>
  <si>
    <t>14.5.2024</t>
  </si>
  <si>
    <t>15.5.2024</t>
  </si>
  <si>
    <t>16.5.2024</t>
  </si>
  <si>
    <t>20.5.2024</t>
  </si>
  <si>
    <t>21.5.2024</t>
  </si>
  <si>
    <t>22.5.2024</t>
  </si>
  <si>
    <t>23.5.2024</t>
  </si>
  <si>
    <t>27.5.2024</t>
  </si>
  <si>
    <t>28.5.2024</t>
  </si>
  <si>
    <t>29.5.2024</t>
  </si>
  <si>
    <t>30.5.2024</t>
  </si>
  <si>
    <t>Mareš Dušan (Mareš)</t>
  </si>
  <si>
    <t>RTG_MR</t>
  </si>
  <si>
    <t>3.6.2024</t>
  </si>
  <si>
    <t>UROL</t>
  </si>
  <si>
    <t>4.6.2024</t>
  </si>
  <si>
    <t>5.6.2024</t>
  </si>
  <si>
    <t>6.6.2024</t>
  </si>
  <si>
    <t>10.6.2024</t>
  </si>
  <si>
    <t>11.6.2024</t>
  </si>
  <si>
    <t>12.6.2024</t>
  </si>
  <si>
    <t>13.6.2024</t>
  </si>
  <si>
    <t>1.7.2024</t>
  </si>
  <si>
    <t>2.7.2024</t>
  </si>
  <si>
    <t>3.7.2024</t>
  </si>
  <si>
    <t>4.7.2024</t>
  </si>
  <si>
    <t>8.7.2024</t>
  </si>
  <si>
    <t>9.7.2024</t>
  </si>
  <si>
    <t>10.7.2024</t>
  </si>
  <si>
    <t>11.7.2024</t>
  </si>
  <si>
    <t>12.7.2024</t>
  </si>
  <si>
    <t>15.7.2024</t>
  </si>
  <si>
    <t>16.7.2024</t>
  </si>
  <si>
    <t>17.7.2024</t>
  </si>
  <si>
    <t>18.7.2024</t>
  </si>
  <si>
    <t>19.7.2024</t>
  </si>
  <si>
    <t>22.7.2024</t>
  </si>
  <si>
    <t>OP 9</t>
  </si>
  <si>
    <t>23.7. 2024</t>
  </si>
  <si>
    <t>24.7.2024</t>
  </si>
  <si>
    <t>25.7.2024</t>
  </si>
  <si>
    <t>26.7.2024</t>
  </si>
  <si>
    <t>1.8.2024</t>
  </si>
  <si>
    <t>2.8.2024</t>
  </si>
  <si>
    <t>5.8.2024</t>
  </si>
  <si>
    <t>6.8.2024</t>
  </si>
  <si>
    <t>7.8.2024</t>
  </si>
  <si>
    <t>8.8.2024</t>
  </si>
  <si>
    <t>9.8.2024</t>
  </si>
  <si>
    <t>12.8.2024</t>
  </si>
  <si>
    <t>13.8.2024</t>
  </si>
  <si>
    <t>14.8.2024</t>
  </si>
  <si>
    <t>15.8.2024</t>
  </si>
  <si>
    <t>16.8.2024</t>
  </si>
  <si>
    <t>19.8.2024</t>
  </si>
  <si>
    <t>20.8.2024</t>
  </si>
  <si>
    <t>21.8.2024</t>
  </si>
  <si>
    <t>OP 3</t>
  </si>
  <si>
    <t>22.8.2024</t>
  </si>
  <si>
    <t>23.8.2024</t>
  </si>
  <si>
    <t>26.8.2024</t>
  </si>
  <si>
    <t>27.8.2024</t>
  </si>
  <si>
    <t>OP 4</t>
  </si>
  <si>
    <t>28.8.2024</t>
  </si>
  <si>
    <t>29.8.2024</t>
  </si>
  <si>
    <t>9.9.2024</t>
  </si>
  <si>
    <t>10.9.2024</t>
  </si>
  <si>
    <t>plastika</t>
  </si>
  <si>
    <t>11.9.2024</t>
  </si>
  <si>
    <t>12.9.2024</t>
  </si>
  <si>
    <t>16.9.2024</t>
  </si>
  <si>
    <t>17.9.2024</t>
  </si>
  <si>
    <t>18.9.2024</t>
  </si>
  <si>
    <t>19.9.2024</t>
  </si>
  <si>
    <t>23.9.2024</t>
  </si>
  <si>
    <t>24.9.2024</t>
  </si>
  <si>
    <t>25.9.2024</t>
  </si>
  <si>
    <t>26.9.2024</t>
  </si>
  <si>
    <t>2.9.2024</t>
  </si>
  <si>
    <t>3.9.2024</t>
  </si>
  <si>
    <t>4.9.2024</t>
  </si>
  <si>
    <t>5.9.2024</t>
  </si>
  <si>
    <t>6.9.2024</t>
  </si>
  <si>
    <t>Večeřa Marek (Ve)</t>
  </si>
  <si>
    <t>Pelcová Lenka (Pelcová)</t>
  </si>
  <si>
    <t>Kupka Jiří (KupkJi)</t>
  </si>
  <si>
    <t>ORT - Operační sály</t>
  </si>
  <si>
    <t>TEP kolena</t>
  </si>
  <si>
    <t>606</t>
  </si>
  <si>
    <t>1162</t>
  </si>
  <si>
    <t>ORT - Jednotka intenzivní péče 29</t>
  </si>
  <si>
    <t>Smižanský Matěj (Sm)</t>
  </si>
  <si>
    <t>Doubek Tomáš (Dou)</t>
  </si>
  <si>
    <t>Černá Helena (ČernHe)</t>
  </si>
  <si>
    <t>TEP kyčle</t>
  </si>
  <si>
    <t>-8</t>
  </si>
  <si>
    <t>Lošťák Jiří (Loš)</t>
  </si>
  <si>
    <t>Horáčková Ivana (HoráčIva)</t>
  </si>
  <si>
    <t>Poláková Anna (Po)</t>
  </si>
  <si>
    <t>Filgasová Veronika (FilgVe)</t>
  </si>
  <si>
    <t>Baldesari Jaroslav (Baldesari)</t>
  </si>
  <si>
    <t>Hobza Martin (Hob)</t>
  </si>
  <si>
    <t>Špička Jan (Špi)</t>
  </si>
  <si>
    <t>5</t>
  </si>
  <si>
    <t>RaRP+LAE</t>
  </si>
  <si>
    <t>Prostatektomie radikální robotická s lymfadenektomií</t>
  </si>
  <si>
    <t>Sloviak Matúš (Slov)</t>
  </si>
  <si>
    <t>Cvrkal Pavel (Cvrkal)</t>
  </si>
  <si>
    <t>Baláž Ĺuboš (Balá)</t>
  </si>
  <si>
    <t>Kopičár Martin (Kop)</t>
  </si>
  <si>
    <t>ORT - Lůžkové oddělení 29B</t>
  </si>
  <si>
    <t>1</t>
  </si>
  <si>
    <t>RaRP</t>
  </si>
  <si>
    <t>Prostatektomie radikální robotická bez lymfadenektomie</t>
  </si>
  <si>
    <t>30.9.2024</t>
  </si>
  <si>
    <t>1.10.2024</t>
  </si>
  <si>
    <t>2.10.2024</t>
  </si>
  <si>
    <t>3.10.2024</t>
  </si>
  <si>
    <t>7.10.2024</t>
  </si>
  <si>
    <t>8.10.2024</t>
  </si>
  <si>
    <t>9.10.2024</t>
  </si>
  <si>
    <t>10.10.2024</t>
  </si>
  <si>
    <t>14.10.2024</t>
  </si>
  <si>
    <t>15.10.2024</t>
  </si>
  <si>
    <t>16.10.2024</t>
  </si>
  <si>
    <t>17.10.2024</t>
  </si>
  <si>
    <t>21.10.2024</t>
  </si>
  <si>
    <t>22.10.2024</t>
  </si>
  <si>
    <t>23.10.2024</t>
  </si>
  <si>
    <t>24.10.2024</t>
  </si>
  <si>
    <t>29.10.2024</t>
  </si>
  <si>
    <t>30.10.2024</t>
  </si>
  <si>
    <t>31.10.2024</t>
  </si>
  <si>
    <t>4.11.2024</t>
  </si>
  <si>
    <t>5.11.2024</t>
  </si>
  <si>
    <t>6.11.2024</t>
  </si>
  <si>
    <t>7.11.2024</t>
  </si>
  <si>
    <t>11.11.2024</t>
  </si>
  <si>
    <t>12.11.2024</t>
  </si>
  <si>
    <t>13.11.2024</t>
  </si>
  <si>
    <t>14.11.2024</t>
  </si>
  <si>
    <t>18.11.2024</t>
  </si>
  <si>
    <t>19.11.2024</t>
  </si>
  <si>
    <t>20.11.2024</t>
  </si>
  <si>
    <t>21.11.2024</t>
  </si>
  <si>
    <t>25.11.2024</t>
  </si>
  <si>
    <t>26.11.2024</t>
  </si>
  <si>
    <t>27.11.2024</t>
  </si>
  <si>
    <t>28.11.2024</t>
  </si>
  <si>
    <t>8.11.2024</t>
  </si>
  <si>
    <t>22.11.2024</t>
  </si>
  <si>
    <t>29.11.2024</t>
  </si>
  <si>
    <t>Gajdošík Martin (Gajdo)</t>
  </si>
  <si>
    <t>Maixner Jaroslav (Maixner)</t>
  </si>
  <si>
    <t>Muc1 Chir2 (MUC5)</t>
  </si>
  <si>
    <t>2.CH - Lůžkové oddělení 37</t>
  </si>
  <si>
    <t>2.CH - Operační sál (COS)</t>
  </si>
  <si>
    <t>4764</t>
  </si>
  <si>
    <t>Hudečková Jana (HudeJa)</t>
  </si>
  <si>
    <t>-6</t>
  </si>
  <si>
    <t>Sedláková Gabriela (Sedláková)</t>
  </si>
  <si>
    <t>Česák Ondřej (ČesáOn)</t>
  </si>
  <si>
    <t>Čech Libor (Če)</t>
  </si>
  <si>
    <t>-4</t>
  </si>
  <si>
    <t>501</t>
  </si>
  <si>
    <t>Hruška František (HRU)</t>
  </si>
  <si>
    <t>KÚČOCH - Operační sál (odb. 605)</t>
  </si>
  <si>
    <t>605</t>
  </si>
  <si>
    <t>2562</t>
  </si>
  <si>
    <t>KÚČOCH - Lůžkové oddělení 33</t>
  </si>
  <si>
    <t>Šiška Daniel (Šiška)</t>
  </si>
  <si>
    <t>Brigant Tomáš (BrigTo)</t>
  </si>
  <si>
    <t>Brigant</t>
  </si>
  <si>
    <t>Tkadlčíková Jana (TkadJa)</t>
  </si>
  <si>
    <t>2.12.2024</t>
  </si>
  <si>
    <t>3.12.2024</t>
  </si>
  <si>
    <t>4.12.2024</t>
  </si>
  <si>
    <t>5.12.2024</t>
  </si>
  <si>
    <t>9.12.2024</t>
  </si>
  <si>
    <t>10.12.2024</t>
  </si>
  <si>
    <t>11.12.2024</t>
  </si>
  <si>
    <t>12.12.2024</t>
  </si>
  <si>
    <t>16.12.2024</t>
  </si>
  <si>
    <t>17.12.2024</t>
  </si>
  <si>
    <t>18.12.2024</t>
  </si>
  <si>
    <t>6.12.2024</t>
  </si>
  <si>
    <t>13.12.2024</t>
  </si>
  <si>
    <t>KÚČOCH_Zákrok</t>
  </si>
  <si>
    <t>Cvrkal P</t>
  </si>
  <si>
    <t>-9</t>
  </si>
  <si>
    <t>3.1.2025</t>
  </si>
  <si>
    <t>6.1.2025</t>
  </si>
  <si>
    <t>7.1.2025</t>
  </si>
  <si>
    <t>8.1.2025</t>
  </si>
  <si>
    <t>9.1.2025</t>
  </si>
  <si>
    <t>13.1.2025</t>
  </si>
  <si>
    <t>14.1.2025</t>
  </si>
  <si>
    <t>15.1.2025</t>
  </si>
  <si>
    <t>16.1.2025</t>
  </si>
  <si>
    <t>20.1.2025</t>
  </si>
  <si>
    <t>21.1.2025</t>
  </si>
  <si>
    <t>22.1.2025</t>
  </si>
  <si>
    <t>23.1.2025</t>
  </si>
  <si>
    <t>27.1.2025</t>
  </si>
  <si>
    <t>28.1.2025</t>
  </si>
  <si>
    <t>29.1.2025</t>
  </si>
  <si>
    <t>30.1.2025</t>
  </si>
  <si>
    <t>2.1.2025</t>
  </si>
  <si>
    <t>24.1.2025</t>
  </si>
  <si>
    <t>17.1.2025</t>
  </si>
  <si>
    <t>10.1.2025</t>
  </si>
  <si>
    <t>86-90</t>
  </si>
  <si>
    <t>11</t>
  </si>
  <si>
    <t>-29</t>
  </si>
  <si>
    <t>VÍCE KLINIK NA SÁLE</t>
  </si>
  <si>
    <t>207</t>
  </si>
  <si>
    <t>Mazalová Pavlína (MazaPa)</t>
  </si>
  <si>
    <t>Kalina Radim (Kali)</t>
  </si>
  <si>
    <t>16</t>
  </si>
  <si>
    <t>Lysak Radek (LysakR)</t>
  </si>
  <si>
    <t>PCHIR - Ambulance</t>
  </si>
  <si>
    <t>3.2.2025</t>
  </si>
  <si>
    <t>4.2.2025</t>
  </si>
  <si>
    <t>5.2.2025</t>
  </si>
  <si>
    <t>6.2.2025</t>
  </si>
  <si>
    <t>10.2.2025</t>
  </si>
  <si>
    <t>11.2.2025</t>
  </si>
  <si>
    <t>12.2.2025</t>
  </si>
  <si>
    <t>13.2.2025</t>
  </si>
  <si>
    <t>17.2.2025</t>
  </si>
  <si>
    <t>18.2.2025</t>
  </si>
  <si>
    <t>19.2.2025</t>
  </si>
  <si>
    <t>20.2.2025</t>
  </si>
  <si>
    <t>24.2.2025</t>
  </si>
  <si>
    <t>25.2.2025</t>
  </si>
  <si>
    <t>26.2.2025</t>
  </si>
  <si>
    <t>27.2.2025</t>
  </si>
  <si>
    <t>28.2.2025</t>
  </si>
  <si>
    <t>21.2.2025</t>
  </si>
  <si>
    <t>7.2.2025</t>
  </si>
  <si>
    <t>14.2.2025</t>
  </si>
  <si>
    <t>Nieslaniková Eva (Nie)</t>
  </si>
  <si>
    <t>Štěpaníková Jana (Št)</t>
  </si>
  <si>
    <t>81-85</t>
  </si>
  <si>
    <t>31-35</t>
  </si>
  <si>
    <t>2</t>
  </si>
  <si>
    <t>-1</t>
  </si>
  <si>
    <t>Herman Jiří (He)</t>
  </si>
  <si>
    <t>504</t>
  </si>
  <si>
    <t>Bergerová Eva (Bergerová)</t>
  </si>
  <si>
    <t>6</t>
  </si>
  <si>
    <t>Nováková Petra (Nováková)</t>
  </si>
  <si>
    <t>Horáková Tereza (HoráTe)</t>
  </si>
  <si>
    <t>Horáková</t>
  </si>
  <si>
    <t>23</t>
  </si>
  <si>
    <t>-24</t>
  </si>
  <si>
    <t>Stážista1 Kúčoch (STÁŽ21)</t>
  </si>
  <si>
    <t>-21</t>
  </si>
  <si>
    <t>Vinkler Marek (Vin)</t>
  </si>
  <si>
    <t>Vinkler</t>
  </si>
  <si>
    <t>Králová Marie (KrálováMa)</t>
  </si>
  <si>
    <t>Ročák Karel (RočakKa)</t>
  </si>
  <si>
    <t>Štefančík Michal (Štef)</t>
  </si>
  <si>
    <t>-23</t>
  </si>
  <si>
    <t>-19</t>
  </si>
  <si>
    <t>ONK</t>
  </si>
  <si>
    <t>ONK_BRT-Apl. sál</t>
  </si>
  <si>
    <t>M-1</t>
  </si>
  <si>
    <t>Benda Jan (Benda)</t>
  </si>
  <si>
    <t>UNI koleno</t>
  </si>
  <si>
    <t>Staroštíková Anna (StarAn)</t>
  </si>
  <si>
    <t>Viskupová Ema (ViskEm)</t>
  </si>
  <si>
    <t>Slepánková Marta (Slepánkov)</t>
  </si>
  <si>
    <t>Lžičař Vladimír (Lži)</t>
  </si>
  <si>
    <t>Zeidlerová Lenka (ZeidLe)</t>
  </si>
  <si>
    <t>Nantl Ondřej (NantOn)</t>
  </si>
  <si>
    <t>Tvrdá Kristína (TvrdKr)</t>
  </si>
  <si>
    <t>14:10:00</t>
  </si>
  <si>
    <t>D-20</t>
  </si>
  <si>
    <t>Tvrdá Kr</t>
  </si>
  <si>
    <t>D-21</t>
  </si>
  <si>
    <t>Muc1 Chir1 (MUC1)</t>
  </si>
  <si>
    <t>Janák Michal (Janák)</t>
  </si>
  <si>
    <t>Bäumlová Sabína (BäumSa)</t>
  </si>
  <si>
    <t>Seidl Zbyněk (Seidl)</t>
  </si>
  <si>
    <t>Obhlídal Martin (Ob)</t>
  </si>
  <si>
    <t>Chirurgické vybavení zubu komplikované</t>
  </si>
  <si>
    <t>04650</t>
  </si>
  <si>
    <t>Mik Petr (MikPet)</t>
  </si>
  <si>
    <t>Paloušek Dan (PaloDa)</t>
  </si>
  <si>
    <t>Béreš Maroš (Be)</t>
  </si>
  <si>
    <t>Res ledviny RA</t>
  </si>
  <si>
    <t>resekce ledviny roboticky</t>
  </si>
  <si>
    <t>OČNÍ1</t>
  </si>
  <si>
    <t>3.3.2025</t>
  </si>
  <si>
    <t>4.3.2025</t>
  </si>
  <si>
    <t>5.3.2025</t>
  </si>
  <si>
    <t>6.3.2025</t>
  </si>
  <si>
    <t>17.3.2025</t>
  </si>
  <si>
    <t>18.3.2025</t>
  </si>
  <si>
    <t>19.3.2025</t>
  </si>
  <si>
    <t>20.3.2025</t>
  </si>
  <si>
    <t>24.3.2025</t>
  </si>
  <si>
    <t>25.3.2025</t>
  </si>
  <si>
    <t>26.3.2025</t>
  </si>
  <si>
    <t>27.3.2025</t>
  </si>
  <si>
    <t>31.3.2025</t>
  </si>
  <si>
    <t>7.3.2025</t>
  </si>
  <si>
    <t>10.3.2025</t>
  </si>
  <si>
    <t>11.3.2025</t>
  </si>
  <si>
    <t>12.3.2025</t>
  </si>
  <si>
    <t>14.3.2025</t>
  </si>
  <si>
    <t>21.3.2025</t>
  </si>
  <si>
    <t>Loveček Martin (lovemart)</t>
  </si>
  <si>
    <t>Skalický Pavel (skalicky)</t>
  </si>
  <si>
    <t>Axmannová Denisa (AxmaDe)</t>
  </si>
  <si>
    <t>Burín Lukáš (BuríLu)</t>
  </si>
  <si>
    <t>1.CH - Lůžkové oddělení 9</t>
  </si>
  <si>
    <t>HPB - ROBOT - Levostranná pankreatektomie se splenektomií</t>
  </si>
  <si>
    <t>Robotická levostranná pankreatektomie se splenektomií</t>
  </si>
  <si>
    <t>2025/14</t>
  </si>
  <si>
    <t>Axmannov</t>
  </si>
  <si>
    <t>Goliaš Daniel (GoliDa)</t>
  </si>
  <si>
    <t>Goliaš D</t>
  </si>
  <si>
    <t>Stážista1 Opech (STÁŽ11)</t>
  </si>
  <si>
    <t>Gigantomastie bilat.</t>
  </si>
  <si>
    <t>Stážista 1 Ortopedie (STÁŽ 23)</t>
  </si>
  <si>
    <t>Pšeja Petr (DiS.)</t>
  </si>
  <si>
    <t>Juklová Renáta (JuklováRe)</t>
  </si>
  <si>
    <t>-55</t>
  </si>
  <si>
    <t>13:10:00</t>
  </si>
  <si>
    <t>Muc1 Opech (MUC11)</t>
  </si>
  <si>
    <t>17:43:00</t>
  </si>
  <si>
    <t>-57</t>
  </si>
  <si>
    <t>Bendžala Tomáš (BendTo)</t>
  </si>
  <si>
    <t>Bendžala</t>
  </si>
  <si>
    <t>MUC ORT (MUC)</t>
  </si>
  <si>
    <t>-10</t>
  </si>
  <si>
    <t>Exstirpace nádoru měkkých tkání</t>
  </si>
  <si>
    <t>12:00:00</t>
  </si>
  <si>
    <t>12:55:00</t>
  </si>
  <si>
    <t>Zapletalová Hana (Za)</t>
  </si>
  <si>
    <t>53</t>
  </si>
  <si>
    <t>07:34:17</t>
  </si>
  <si>
    <t>13:36:48</t>
  </si>
  <si>
    <t>Jurčík Jan (JurčJa)</t>
  </si>
  <si>
    <t>D-19</t>
  </si>
  <si>
    <t>Jurčík J</t>
  </si>
  <si>
    <t>14:16:00</t>
  </si>
  <si>
    <t>14:20:00</t>
  </si>
  <si>
    <t>10</t>
  </si>
  <si>
    <t>Zebišová Simona (Zebišová)</t>
  </si>
  <si>
    <t>09:27:00</t>
  </si>
  <si>
    <t>20</t>
  </si>
  <si>
    <t>13:14:00</t>
  </si>
  <si>
    <t>Sekanina Zdeněk (Sek)</t>
  </si>
  <si>
    <t>07:45:03</t>
  </si>
  <si>
    <t>Dohnalová Kamila (DohnalovK)</t>
  </si>
  <si>
    <t>Paciorková Hana (paciha)</t>
  </si>
  <si>
    <t>Paciorko</t>
  </si>
  <si>
    <t>NEUE RA</t>
  </si>
  <si>
    <t>nefroureterektomie roboticky</t>
  </si>
  <si>
    <t>09:24:18</t>
  </si>
  <si>
    <t>11:19:00</t>
  </si>
  <si>
    <t>D-32</t>
  </si>
  <si>
    <t>9</t>
  </si>
  <si>
    <t>Hloušková Michaela (HlouMi)</t>
  </si>
  <si>
    <t>07:59:57</t>
  </si>
  <si>
    <t>D-34</t>
  </si>
  <si>
    <t>-28</t>
  </si>
  <si>
    <t>11:14:00</t>
  </si>
  <si>
    <t>12:56:00</t>
  </si>
  <si>
    <t>15:43:12</t>
  </si>
  <si>
    <t>Moťková Hana (MoťkHa)</t>
  </si>
  <si>
    <t>Varixy -  vysoká ligatura vsm</t>
  </si>
  <si>
    <t>Varixy</t>
  </si>
  <si>
    <t>54930</t>
  </si>
  <si>
    <t>Jahodová Jana (Jahodová)</t>
  </si>
  <si>
    <t>D-35</t>
  </si>
  <si>
    <t>Juklová</t>
  </si>
  <si>
    <t>Bělohlávková Andrea (Bělohlavk)</t>
  </si>
  <si>
    <t>Bečicová Kateřina (BečiKa)</t>
  </si>
  <si>
    <t>15:45:00</t>
  </si>
  <si>
    <t>OPECH 2</t>
  </si>
  <si>
    <t>17.4.2025</t>
  </si>
  <si>
    <t>2.4.2025</t>
  </si>
  <si>
    <t>4.4.2025</t>
  </si>
  <si>
    <t>9.4.2025</t>
  </si>
  <si>
    <t>11.4.2025</t>
  </si>
  <si>
    <t>16.4.2025</t>
  </si>
  <si>
    <t>23.4.2025</t>
  </si>
  <si>
    <t>25.4.2025</t>
  </si>
  <si>
    <t>1.4.2025</t>
  </si>
  <si>
    <t>3.4.2025</t>
  </si>
  <si>
    <t>7.4.2025</t>
  </si>
  <si>
    <t>8.4.2025</t>
  </si>
  <si>
    <t>10.4.2025</t>
  </si>
  <si>
    <t>14.4.2025</t>
  </si>
  <si>
    <t>15.4.2025</t>
  </si>
  <si>
    <t>22.4.2025</t>
  </si>
  <si>
    <t>24.4.2025</t>
  </si>
  <si>
    <t>28.4.2025</t>
  </si>
  <si>
    <t>29.4.2025</t>
  </si>
  <si>
    <t>30.4.2025</t>
  </si>
  <si>
    <t>chir</t>
  </si>
  <si>
    <t>Vladimír Dimitrov</t>
  </si>
  <si>
    <t>5909181333</t>
  </si>
  <si>
    <t>12:43:28</t>
  </si>
  <si>
    <t>12:51:24</t>
  </si>
  <si>
    <t>13:01:33</t>
  </si>
  <si>
    <t>13:09:16</t>
  </si>
  <si>
    <t>14:28:41</t>
  </si>
  <si>
    <t>14:32:24</t>
  </si>
  <si>
    <t>14:40:50</t>
  </si>
  <si>
    <t>14:40:51</t>
  </si>
  <si>
    <t>30.4</t>
  </si>
  <si>
    <t>2025/18</t>
  </si>
  <si>
    <t>-5</t>
  </si>
  <si>
    <t>Marie Hrazdílková</t>
  </si>
  <si>
    <t>525320142</t>
  </si>
  <si>
    <t>07:17:35</t>
  </si>
  <si>
    <t>07:42:30</t>
  </si>
  <si>
    <t>07:42:31</t>
  </si>
  <si>
    <t>07:53:44</t>
  </si>
  <si>
    <t>09:52:00</t>
  </si>
  <si>
    <t>09:55:00</t>
  </si>
  <si>
    <t>10:00:55</t>
  </si>
  <si>
    <t>41</t>
  </si>
  <si>
    <t>Květoslav Rosypal</t>
  </si>
  <si>
    <t>491018286</t>
  </si>
  <si>
    <t>Turan Matej (TuraMa)</t>
  </si>
  <si>
    <t>09:48:29</t>
  </si>
  <si>
    <t>09:54:37</t>
  </si>
  <si>
    <t>09:57:08</t>
  </si>
  <si>
    <t>10:15:53</t>
  </si>
  <si>
    <t>10:25:32</t>
  </si>
  <si>
    <t>11:42:28</t>
  </si>
  <si>
    <t>11:43:52</t>
  </si>
  <si>
    <t>11:44:52</t>
  </si>
  <si>
    <t>11:47:46</t>
  </si>
  <si>
    <t>15.4</t>
  </si>
  <si>
    <t>2025/16</t>
  </si>
  <si>
    <t>3</t>
  </si>
  <si>
    <t>Jiří Sedláček</t>
  </si>
  <si>
    <t>500915226</t>
  </si>
  <si>
    <t>Necpal Roman (NecpRo)</t>
  </si>
  <si>
    <t>Janský Petr (Janský)</t>
  </si>
  <si>
    <t>Muc2 Chir2 (MUC6)</t>
  </si>
  <si>
    <t>Čechmánek Tomáš (ČechmTo)</t>
  </si>
  <si>
    <t>Sobotková Klára (SobotkoKl)</t>
  </si>
  <si>
    <t>Alexová Andrea (Alexová)</t>
  </si>
  <si>
    <t>Bezloja Martin (Bezloja)</t>
  </si>
  <si>
    <t>Satke Martin (SatkMa)</t>
  </si>
  <si>
    <t>Bifurkace</t>
  </si>
  <si>
    <t>10:22:33</t>
  </si>
  <si>
    <t>10:24:43</t>
  </si>
  <si>
    <t>10:35:53</t>
  </si>
  <si>
    <t>11:10:17</t>
  </si>
  <si>
    <t>11:10:25</t>
  </si>
  <si>
    <t>16:45:45</t>
  </si>
  <si>
    <t>17:03:05</t>
  </si>
  <si>
    <t>17:08:46</t>
  </si>
  <si>
    <t>17:22:00</t>
  </si>
  <si>
    <t>160</t>
  </si>
  <si>
    <t>Ilona Závodská</t>
  </si>
  <si>
    <t>6855041006</t>
  </si>
  <si>
    <t>Dráč Petr (Drá)</t>
  </si>
  <si>
    <t>Michalík Filip (MichaFi)</t>
  </si>
  <si>
    <t>08:08:58</t>
  </si>
  <si>
    <t>08:10:26</t>
  </si>
  <si>
    <t>08:20:11</t>
  </si>
  <si>
    <t>08:27:01</t>
  </si>
  <si>
    <t>08:27:07</t>
  </si>
  <si>
    <t>09:59:52</t>
  </si>
  <si>
    <t>10:04:24</t>
  </si>
  <si>
    <t>10:07:11</t>
  </si>
  <si>
    <t>10:12:36</t>
  </si>
  <si>
    <t>34</t>
  </si>
  <si>
    <t>Josef Rýznar</t>
  </si>
  <si>
    <t>5904290469</t>
  </si>
  <si>
    <t>Chromková Adéla (ChroAd)</t>
  </si>
  <si>
    <t>Savická Petra (Savická)</t>
  </si>
  <si>
    <t>Extrakce zubu komplikovaná</t>
  </si>
  <si>
    <t>07:30:00</t>
  </si>
  <si>
    <t>07:32:00</t>
  </si>
  <si>
    <t>07:50:00</t>
  </si>
  <si>
    <t>07:51:00</t>
  </si>
  <si>
    <t>07:56:50</t>
  </si>
  <si>
    <t>04630</t>
  </si>
  <si>
    <t>Petr Volný</t>
  </si>
  <si>
    <t>7107285702</t>
  </si>
  <si>
    <t>Šašková Lenka (Šaš)</t>
  </si>
  <si>
    <t>Uzavření defektu lalokem</t>
  </si>
  <si>
    <t>10:09:30</t>
  </si>
  <si>
    <t>10:32:14</t>
  </si>
  <si>
    <t>12:01:00</t>
  </si>
  <si>
    <t>12:09:54</t>
  </si>
  <si>
    <t>12:09:59</t>
  </si>
  <si>
    <t>Jaromír Nerad</t>
  </si>
  <si>
    <t>510831173</t>
  </si>
  <si>
    <t>08:12:00</t>
  </si>
  <si>
    <t>08:17:13</t>
  </si>
  <si>
    <t>09:56:00</t>
  </si>
  <si>
    <t>09:57:00</t>
  </si>
  <si>
    <t>10:01:00</t>
  </si>
  <si>
    <t>Jiří Kolíbal</t>
  </si>
  <si>
    <t>5602172070</t>
  </si>
  <si>
    <t>Brachtlová Kateřina (BrachKa)</t>
  </si>
  <si>
    <t>KÚČOCH - Operační sál ODB 014</t>
  </si>
  <si>
    <t>Cystektomie</t>
  </si>
  <si>
    <t>12:25:07</t>
  </si>
  <si>
    <t>12:25:12</t>
  </si>
  <si>
    <t>12:58:00</t>
  </si>
  <si>
    <t>13:00:00</t>
  </si>
  <si>
    <t>04817</t>
  </si>
  <si>
    <t>---Žádné Zzz---</t>
  </si>
  <si>
    <t>-50</t>
  </si>
  <si>
    <t>Karel Mlynařík</t>
  </si>
  <si>
    <t>6405080715</t>
  </si>
  <si>
    <t>Autogenní implantace</t>
  </si>
  <si>
    <t>14:46:00</t>
  </si>
  <si>
    <t>14:51:00</t>
  </si>
  <si>
    <t>65959</t>
  </si>
  <si>
    <t>21</t>
  </si>
  <si>
    <t>Lubomír Dubrava</t>
  </si>
  <si>
    <t>6901144613</t>
  </si>
  <si>
    <t>Tamara Utinková</t>
  </si>
  <si>
    <t>7652214152</t>
  </si>
  <si>
    <t>10:06:15</t>
  </si>
  <si>
    <t>10:17:54</t>
  </si>
  <si>
    <t>10:27:26</t>
  </si>
  <si>
    <t>10:27:28</t>
  </si>
  <si>
    <t>10:43:06</t>
  </si>
  <si>
    <t>12:14:10</t>
  </si>
  <si>
    <t>12:16:24</t>
  </si>
  <si>
    <t>12:24:55</t>
  </si>
  <si>
    <t>Radka Bartecká</t>
  </si>
  <si>
    <t>7956035857</t>
  </si>
  <si>
    <t>Muc1 Uro (MUC9)</t>
  </si>
  <si>
    <t>Indreiová Eva (IndrEv)</t>
  </si>
  <si>
    <t>Veselá Nikola (VeseNi)</t>
  </si>
  <si>
    <t>Odběr orgánů - multiorgánový odběr</t>
  </si>
  <si>
    <t>Odběr ogánů od mrtvého dárce-ledviny,slinivka,srdc</t>
  </si>
  <si>
    <t>20:02:16</t>
  </si>
  <si>
    <t>20:14:18</t>
  </si>
  <si>
    <t>20:14:19</t>
  </si>
  <si>
    <t>20:14:21</t>
  </si>
  <si>
    <t>20:17:33</t>
  </si>
  <si>
    <t>23:07:21</t>
  </si>
  <si>
    <t>23:31:25</t>
  </si>
  <si>
    <t>23:31:32</t>
  </si>
  <si>
    <t>23:38:08</t>
  </si>
  <si>
    <t>51827</t>
  </si>
  <si>
    <t>29.4</t>
  </si>
  <si>
    <t>Zdenek Navrátil</t>
  </si>
  <si>
    <t>7003312646</t>
  </si>
  <si>
    <t>Szkorupa Marek (szkorupa)</t>
  </si>
  <si>
    <t>Hanuliak Jan (Hanuliaja)</t>
  </si>
  <si>
    <t>1.CH - Lůžkové oddělení 8</t>
  </si>
  <si>
    <t>VATS extraanatomická resekce plic (metastazektomie, klín.resekce)</t>
  </si>
  <si>
    <t>Extraanatomická resekce plic včetně hamartomu, metastáz</t>
  </si>
  <si>
    <t>13:20:06</t>
  </si>
  <si>
    <t>13:26:09</t>
  </si>
  <si>
    <t>13:32:15</t>
  </si>
  <si>
    <t>13:46:13</t>
  </si>
  <si>
    <t>14:26:42</t>
  </si>
  <si>
    <t>14:30:11</t>
  </si>
  <si>
    <t>14:49:26</t>
  </si>
  <si>
    <t>14:49:27</t>
  </si>
  <si>
    <t>57251</t>
  </si>
  <si>
    <t>Robot COS08</t>
  </si>
  <si>
    <t>28.4</t>
  </si>
  <si>
    <t>Čechmáne</t>
  </si>
  <si>
    <t>-61</t>
  </si>
  <si>
    <t>Pavel Strnad</t>
  </si>
  <si>
    <t>490619154</t>
  </si>
  <si>
    <t>13:24:12</t>
  </si>
  <si>
    <t>13:27:36</t>
  </si>
  <si>
    <t>13:37:40</t>
  </si>
  <si>
    <t>13:57:26</t>
  </si>
  <si>
    <t>14:04:34</t>
  </si>
  <si>
    <t>16:03:57</t>
  </si>
  <si>
    <t>16:12:06</t>
  </si>
  <si>
    <t>16:16:51</t>
  </si>
  <si>
    <t>16:25:47</t>
  </si>
  <si>
    <t>Martin Dominik Pávek</t>
  </si>
  <si>
    <t>0201166163</t>
  </si>
  <si>
    <t>Jakůbková Jana (JakůJa)</t>
  </si>
  <si>
    <t>Čermáková Eliška (ČermEl)</t>
  </si>
  <si>
    <t>12:58:29</t>
  </si>
  <si>
    <t>12:59:53</t>
  </si>
  <si>
    <t>13:07:58</t>
  </si>
  <si>
    <t>13:22:35</t>
  </si>
  <si>
    <t>13:22:41</t>
  </si>
  <si>
    <t>14:32:00</t>
  </si>
  <si>
    <t>14:37:00</t>
  </si>
  <si>
    <t>14:47:45</t>
  </si>
  <si>
    <t>14:54:39</t>
  </si>
  <si>
    <t>21-25</t>
  </si>
  <si>
    <t>26</t>
  </si>
  <si>
    <t>Darja Mikulová</t>
  </si>
  <si>
    <t>7354065774</t>
  </si>
  <si>
    <t>Fidler Erik (Fid)</t>
  </si>
  <si>
    <t>14:58:17</t>
  </si>
  <si>
    <t>15:02:51</t>
  </si>
  <si>
    <t>15:10:59</t>
  </si>
  <si>
    <t>15:19:41</t>
  </si>
  <si>
    <t>15:27:00</t>
  </si>
  <si>
    <t>16:51:00</t>
  </si>
  <si>
    <t>16:53:00</t>
  </si>
  <si>
    <t>16:55:00</t>
  </si>
  <si>
    <t>17:05:00</t>
  </si>
  <si>
    <t>66612</t>
  </si>
  <si>
    <t>Helena Kovalová</t>
  </si>
  <si>
    <t>475706401</t>
  </si>
  <si>
    <t>07:26:06</t>
  </si>
  <si>
    <t>07:34:16</t>
  </si>
  <si>
    <t>07:45:14</t>
  </si>
  <si>
    <t>08:42:38</t>
  </si>
  <si>
    <t>08:44:20</t>
  </si>
  <si>
    <t>08:48:46</t>
  </si>
  <si>
    <t>08:48:47</t>
  </si>
  <si>
    <t>-34</t>
  </si>
  <si>
    <t>Jarmila Vedrová</t>
  </si>
  <si>
    <t>5657240974</t>
  </si>
  <si>
    <t>11:42:14</t>
  </si>
  <si>
    <t>11:59:17</t>
  </si>
  <si>
    <t>11:59:18</t>
  </si>
  <si>
    <t>11:59:19</t>
  </si>
  <si>
    <t>12:12:29</t>
  </si>
  <si>
    <t>13:19:24</t>
  </si>
  <si>
    <t>13:19:36</t>
  </si>
  <si>
    <t>13:36:50</t>
  </si>
  <si>
    <t>Vojtěch Rolinc</t>
  </si>
  <si>
    <t>6202242145</t>
  </si>
  <si>
    <t>Revize/reimplantace TEP kyčle</t>
  </si>
  <si>
    <t>08:54:04</t>
  </si>
  <si>
    <t>09:04:22</t>
  </si>
  <si>
    <t>09:14:11</t>
  </si>
  <si>
    <t>09:24:22</t>
  </si>
  <si>
    <t>09:33:47</t>
  </si>
  <si>
    <t>11:24:04</t>
  </si>
  <si>
    <t>11:27:33</t>
  </si>
  <si>
    <t>11:34:56</t>
  </si>
  <si>
    <t>11:34:57</t>
  </si>
  <si>
    <t>-12</t>
  </si>
  <si>
    <t>Karel Kümmel</t>
  </si>
  <si>
    <t>501025223</t>
  </si>
  <si>
    <t>Melicherová Michaela (Melichero)</t>
  </si>
  <si>
    <t>07:55:12</t>
  </si>
  <si>
    <t>07:55:52</t>
  </si>
  <si>
    <t>08:01:56</t>
  </si>
  <si>
    <t>08:08:55</t>
  </si>
  <si>
    <t>08:11:53</t>
  </si>
  <si>
    <t>09:08:16</t>
  </si>
  <si>
    <t>09:12:00</t>
  </si>
  <si>
    <t>09:20:42</t>
  </si>
  <si>
    <t>09:26:23</t>
  </si>
  <si>
    <t>Miloš Lasák</t>
  </si>
  <si>
    <t>7512025356</t>
  </si>
  <si>
    <t>FP bypass</t>
  </si>
  <si>
    <t>Ostatní rekonstrukce tepen a bypassy</t>
  </si>
  <si>
    <t>09:37:23</t>
  </si>
  <si>
    <t>09:39:21</t>
  </si>
  <si>
    <t>09:42:41</t>
  </si>
  <si>
    <t>10:03:47</t>
  </si>
  <si>
    <t>10:03:00</t>
  </si>
  <si>
    <t>11:52:20</t>
  </si>
  <si>
    <t>12:16:29</t>
  </si>
  <si>
    <t>12:22:23</t>
  </si>
  <si>
    <t>2.CH - Jednotka intenzivní péče 37a</t>
  </si>
  <si>
    <t>Martin Šupa</t>
  </si>
  <si>
    <t>7804074586</t>
  </si>
  <si>
    <t>VATS anatomická resekce plic (lobektomie, segmentektomie)</t>
  </si>
  <si>
    <t>Anatomická resekce plic VATS (lobektomie, segmentektomie)</t>
  </si>
  <si>
    <t>07:41:24</t>
  </si>
  <si>
    <t>07:50:40</t>
  </si>
  <si>
    <t>07:51:07</t>
  </si>
  <si>
    <t>08:05:17</t>
  </si>
  <si>
    <t>08:15:00</t>
  </si>
  <si>
    <t>12:07:08</t>
  </si>
  <si>
    <t>12:16:58</t>
  </si>
  <si>
    <t>12:28:31</t>
  </si>
  <si>
    <t>12:37:29</t>
  </si>
  <si>
    <t>57247, 90870</t>
  </si>
  <si>
    <t>88</t>
  </si>
  <si>
    <t>Věra Volfová</t>
  </si>
  <si>
    <t>5853031272</t>
  </si>
  <si>
    <t>07:58:22</t>
  </si>
  <si>
    <t>08:01:19</t>
  </si>
  <si>
    <t>08:12:43</t>
  </si>
  <si>
    <t>08:57:41</t>
  </si>
  <si>
    <t>09:00:34</t>
  </si>
  <si>
    <t>12:31:13</t>
  </si>
  <si>
    <t>12:46:18</t>
  </si>
  <si>
    <t>12:55:20</t>
  </si>
  <si>
    <t>13:02:42</t>
  </si>
  <si>
    <t>Marie Frýbortová</t>
  </si>
  <si>
    <t>355616447</t>
  </si>
  <si>
    <t>Mrňková Miroslava (Mrň)</t>
  </si>
  <si>
    <t>Lekeš Jan (Lekeš)</t>
  </si>
  <si>
    <t>CKP kyčle</t>
  </si>
  <si>
    <t>09:23:04</t>
  </si>
  <si>
    <t>09:27:09</t>
  </si>
  <si>
    <t>09:33:12</t>
  </si>
  <si>
    <t>09:40:21</t>
  </si>
  <si>
    <t>09:50:34</t>
  </si>
  <si>
    <t>10:51:34</t>
  </si>
  <si>
    <t>10:54:12</t>
  </si>
  <si>
    <t>10:54:50</t>
  </si>
  <si>
    <t>11:00:34</t>
  </si>
  <si>
    <t>24.4</t>
  </si>
  <si>
    <t>2025/17</t>
  </si>
  <si>
    <t>D-25</t>
  </si>
  <si>
    <t>Lekeš Ja</t>
  </si>
  <si>
    <t>Zuzana Povolná</t>
  </si>
  <si>
    <t>505625186</t>
  </si>
  <si>
    <t>Melecký David (Mel)</t>
  </si>
  <si>
    <t>13:19:30</t>
  </si>
  <si>
    <t>13:21:31</t>
  </si>
  <si>
    <t>13:31:20</t>
  </si>
  <si>
    <t>13:41:27</t>
  </si>
  <si>
    <t>13:48:36</t>
  </si>
  <si>
    <t>14:50:00</t>
  </si>
  <si>
    <t>14:53:29</t>
  </si>
  <si>
    <t>14:55:55</t>
  </si>
  <si>
    <t>15:02:36</t>
  </si>
  <si>
    <t>Miloš Hejný</t>
  </si>
  <si>
    <t>6412010825</t>
  </si>
  <si>
    <t>07:22:17</t>
  </si>
  <si>
    <t>07:29:09</t>
  </si>
  <si>
    <t>07:32:58</t>
  </si>
  <si>
    <t>07:49:37</t>
  </si>
  <si>
    <t>07:54:00</t>
  </si>
  <si>
    <t>09:03:22</t>
  </si>
  <si>
    <t>09:05:24</t>
  </si>
  <si>
    <t>09:12:46</t>
  </si>
  <si>
    <t>09:14:02</t>
  </si>
  <si>
    <t>Pavel Srovnal</t>
  </si>
  <si>
    <t>510603239</t>
  </si>
  <si>
    <t>15:16:05</t>
  </si>
  <si>
    <t>15:25:23</t>
  </si>
  <si>
    <t>15:40:16</t>
  </si>
  <si>
    <t>15:40:17</t>
  </si>
  <si>
    <t>17:15:00</t>
  </si>
  <si>
    <t>17:18:00</t>
  </si>
  <si>
    <t>17:22:01</t>
  </si>
  <si>
    <t>Danuše Kolečková</t>
  </si>
  <si>
    <t>526207277</t>
  </si>
  <si>
    <t>11:05:36</t>
  </si>
  <si>
    <t>11:16:48</t>
  </si>
  <si>
    <t>11:27:52</t>
  </si>
  <si>
    <t>11:27:53</t>
  </si>
  <si>
    <t>11:41:20</t>
  </si>
  <si>
    <t>12:37:49</t>
  </si>
  <si>
    <t>12:40:36</t>
  </si>
  <si>
    <t>12:42:14</t>
  </si>
  <si>
    <t>12:44:53</t>
  </si>
  <si>
    <t>-17</t>
  </si>
  <si>
    <t>Tomáš Neuwirth</t>
  </si>
  <si>
    <t>7207224860</t>
  </si>
  <si>
    <t>Modrý Aleš (ModrAl)</t>
  </si>
  <si>
    <t>Stážista1 Chir1 (STÁŽ1)</t>
  </si>
  <si>
    <t>Cagašová Pavla (Cagašová)</t>
  </si>
  <si>
    <t>PCHIR - Ambulantní operační sálek</t>
  </si>
  <si>
    <t>Autotransplantace kožním štěpem</t>
  </si>
  <si>
    <t>12:41:12</t>
  </si>
  <si>
    <t>12:43:40</t>
  </si>
  <si>
    <t>12:48:29</t>
  </si>
  <si>
    <t>13:00:55</t>
  </si>
  <si>
    <t>13:11:51</t>
  </si>
  <si>
    <t>15:01:52</t>
  </si>
  <si>
    <t>15:01:56</t>
  </si>
  <si>
    <t>15:09:58</t>
  </si>
  <si>
    <t>15:17:05</t>
  </si>
  <si>
    <t>2962</t>
  </si>
  <si>
    <t>22.4</t>
  </si>
  <si>
    <t>D-27</t>
  </si>
  <si>
    <t>89</t>
  </si>
  <si>
    <t>Tereza Ondrášková</t>
  </si>
  <si>
    <t>7755075702</t>
  </si>
  <si>
    <t>Krzoková Nela (KrzokováN)</t>
  </si>
  <si>
    <t>Lipografting rekonstrukční</t>
  </si>
  <si>
    <t>07:41:21</t>
  </si>
  <si>
    <t>07:48:24</t>
  </si>
  <si>
    <t>08:02:14</t>
  </si>
  <si>
    <t>08:07:51</t>
  </si>
  <si>
    <t>08:12:22</t>
  </si>
  <si>
    <t>09:26:10</t>
  </si>
  <si>
    <t>09:33:01</t>
  </si>
  <si>
    <t>09:34:07</t>
  </si>
  <si>
    <t>09:40:52</t>
  </si>
  <si>
    <t>Milan Sekanina</t>
  </si>
  <si>
    <t>5406080614</t>
  </si>
  <si>
    <t>Fritschová Eva (Fri)</t>
  </si>
  <si>
    <t>Řezáčová Tereza (ŘezáčováT)</t>
  </si>
  <si>
    <t>14:49:53</t>
  </si>
  <si>
    <t>14:49:54</t>
  </si>
  <si>
    <t>15:02:12</t>
  </si>
  <si>
    <t>15:23:48</t>
  </si>
  <si>
    <t>15:28:35</t>
  </si>
  <si>
    <t>16:15:56</t>
  </si>
  <si>
    <t>16:18:43</t>
  </si>
  <si>
    <t>16:28:09</t>
  </si>
  <si>
    <t>16:28:12</t>
  </si>
  <si>
    <t>Fritscho</t>
  </si>
  <si>
    <t>Zuzana Lichnovská</t>
  </si>
  <si>
    <t>7159275354</t>
  </si>
  <si>
    <t>09:48:53</t>
  </si>
  <si>
    <t>09:53:09</t>
  </si>
  <si>
    <t>09:55:39</t>
  </si>
  <si>
    <t>10:04:51</t>
  </si>
  <si>
    <t>10:09:28</t>
  </si>
  <si>
    <t>11:44:19</t>
  </si>
  <si>
    <t>12:01:12</t>
  </si>
  <si>
    <t>12:10:00</t>
  </si>
  <si>
    <t>12:15:00</t>
  </si>
  <si>
    <t>Zbyněk Mastil</t>
  </si>
  <si>
    <t>6409051968</t>
  </si>
  <si>
    <t>07:23:32</t>
  </si>
  <si>
    <t>07:23:33</t>
  </si>
  <si>
    <t>07:32:23</t>
  </si>
  <si>
    <t>07:43:15</t>
  </si>
  <si>
    <t>07:48:00</t>
  </si>
  <si>
    <t>08:43:00</t>
  </si>
  <si>
    <t>08:46:00</t>
  </si>
  <si>
    <t>08:49:36</t>
  </si>
  <si>
    <t>08:52:34</t>
  </si>
  <si>
    <t>Jitka Reichlová</t>
  </si>
  <si>
    <t>6952035761</t>
  </si>
  <si>
    <t>Kamínek Petr (Kam)</t>
  </si>
  <si>
    <t>10:43:51</t>
  </si>
  <si>
    <t>10:43:52</t>
  </si>
  <si>
    <t>10:51:12</t>
  </si>
  <si>
    <t>11:05:30</t>
  </si>
  <si>
    <t>12:07:00</t>
  </si>
  <si>
    <t>12:10:06</t>
  </si>
  <si>
    <t>12:10:56</t>
  </si>
  <si>
    <t>12:10:57</t>
  </si>
  <si>
    <t>-35</t>
  </si>
  <si>
    <t>Peter Šebeňa</t>
  </si>
  <si>
    <t>8212534506</t>
  </si>
  <si>
    <t>12:49:18</t>
  </si>
  <si>
    <t>12:49:19</t>
  </si>
  <si>
    <t>13:01:11</t>
  </si>
  <si>
    <t>13:13:34</t>
  </si>
  <si>
    <t>14:23:53</t>
  </si>
  <si>
    <t>14:26:07</t>
  </si>
  <si>
    <t>14:42:26</t>
  </si>
  <si>
    <t>14:42:27</t>
  </si>
  <si>
    <t>-3</t>
  </si>
  <si>
    <t>Jiří Ponča</t>
  </si>
  <si>
    <t>500819033</t>
  </si>
  <si>
    <t>09:02:54</t>
  </si>
  <si>
    <t>09:02:55</t>
  </si>
  <si>
    <t>09:15:27</t>
  </si>
  <si>
    <t>09:19:06</t>
  </si>
  <si>
    <t>09:25:00</t>
  </si>
  <si>
    <t>10:14:00</t>
  </si>
  <si>
    <t>10:17:00</t>
  </si>
  <si>
    <t>-31</t>
  </si>
  <si>
    <t>Roman Otruba</t>
  </si>
  <si>
    <t>6405220074</t>
  </si>
  <si>
    <t>Holeček Petr (Holeček)</t>
  </si>
  <si>
    <t>15:28:00</t>
  </si>
  <si>
    <t>15:30:00</t>
  </si>
  <si>
    <t>15:32:38</t>
  </si>
  <si>
    <t>15:40:32</t>
  </si>
  <si>
    <t>15:51:49</t>
  </si>
  <si>
    <t>16:36:41</t>
  </si>
  <si>
    <t>16:46:26</t>
  </si>
  <si>
    <t>16:48:11</t>
  </si>
  <si>
    <t>16:56:46</t>
  </si>
  <si>
    <t>-13</t>
  </si>
  <si>
    <t>Marie Mynaříková</t>
  </si>
  <si>
    <t>5759261035</t>
  </si>
  <si>
    <t>Heinz Petr (Hei)</t>
  </si>
  <si>
    <t>Ohnisková Marcela (Ohnisková)</t>
  </si>
  <si>
    <t>11:41:50</t>
  </si>
  <si>
    <t>11:48:16</t>
  </si>
  <si>
    <t>12:12:13</t>
  </si>
  <si>
    <t>12:12:15</t>
  </si>
  <si>
    <t>12:26:22</t>
  </si>
  <si>
    <t>17.4</t>
  </si>
  <si>
    <t>-40</t>
  </si>
  <si>
    <t>EVA ORAVCOVA</t>
  </si>
  <si>
    <t>6657050279</t>
  </si>
  <si>
    <t>10:05:00</t>
  </si>
  <si>
    <t>10:10:00</t>
  </si>
  <si>
    <t>11:18:02</t>
  </si>
  <si>
    <t>11:18:04</t>
  </si>
  <si>
    <t>11:41:42</t>
  </si>
  <si>
    <t>Jitka Valášková</t>
  </si>
  <si>
    <t>8253244494</t>
  </si>
  <si>
    <t>Skácel Monika (Skacelmon)</t>
  </si>
  <si>
    <t>Jelínková Milada (JelínkovM)</t>
  </si>
  <si>
    <t>Osteotomie - OW OT tibie</t>
  </si>
  <si>
    <t>10:11:39</t>
  </si>
  <si>
    <t>10:13:24</t>
  </si>
  <si>
    <t>10:24:04</t>
  </si>
  <si>
    <t>10:26:50</t>
  </si>
  <si>
    <t>10:31:40</t>
  </si>
  <si>
    <t>11:42:00</t>
  </si>
  <si>
    <t>11:46:30</t>
  </si>
  <si>
    <t>11:52:44</t>
  </si>
  <si>
    <t>11:58:45</t>
  </si>
  <si>
    <t>Skácel M</t>
  </si>
  <si>
    <t>Adam Komárek</t>
  </si>
  <si>
    <t>7811265374</t>
  </si>
  <si>
    <t>Uvízl Miroslav (Uv)</t>
  </si>
  <si>
    <t>12:21:46</t>
  </si>
  <si>
    <t>12:21:48</t>
  </si>
  <si>
    <t>12:31:06</t>
  </si>
  <si>
    <t>12:38:07</t>
  </si>
  <si>
    <t>12:46:53</t>
  </si>
  <si>
    <t>13:50:02</t>
  </si>
  <si>
    <t>13:52:11</t>
  </si>
  <si>
    <t>14:00:28</t>
  </si>
  <si>
    <t>14:00:30</t>
  </si>
  <si>
    <t>110</t>
  </si>
  <si>
    <t>Anna Michalová</t>
  </si>
  <si>
    <t>525611312</t>
  </si>
  <si>
    <t>Noha - dlouhá</t>
  </si>
  <si>
    <t>07:48:45</t>
  </si>
  <si>
    <t>07:49:55</t>
  </si>
  <si>
    <t>07:57:28</t>
  </si>
  <si>
    <t>08:03:19</t>
  </si>
  <si>
    <t>08:08:52</t>
  </si>
  <si>
    <t>09:41:46</t>
  </si>
  <si>
    <t>09:52:32</t>
  </si>
  <si>
    <t>10:01:56</t>
  </si>
  <si>
    <t>10:11:33</t>
  </si>
  <si>
    <t>Radek Koždoň</t>
  </si>
  <si>
    <t>6804060593</t>
  </si>
  <si>
    <t>Tu - krátký</t>
  </si>
  <si>
    <t>11:56:32</t>
  </si>
  <si>
    <t>12:03:56</t>
  </si>
  <si>
    <t>12:16:00</t>
  </si>
  <si>
    <t>12:20:52</t>
  </si>
  <si>
    <t>12:47:00</t>
  </si>
  <si>
    <t>12:50:40</t>
  </si>
  <si>
    <t>13:01:37</t>
  </si>
  <si>
    <t>13:07:06</t>
  </si>
  <si>
    <t>Otakar Petroš</t>
  </si>
  <si>
    <t>5507021861</t>
  </si>
  <si>
    <t>Štrba Peter (Štrba)</t>
  </si>
  <si>
    <t>13:43:56</t>
  </si>
  <si>
    <t>13:50:06</t>
  </si>
  <si>
    <t>13:52:45</t>
  </si>
  <si>
    <t>14:13:52</t>
  </si>
  <si>
    <t>14:21:16</t>
  </si>
  <si>
    <t>15:09:08</t>
  </si>
  <si>
    <t>15:09:10</t>
  </si>
  <si>
    <t>15:53:21</t>
  </si>
  <si>
    <t>14</t>
  </si>
  <si>
    <t>Marie Kalová</t>
  </si>
  <si>
    <t>465328475</t>
  </si>
  <si>
    <t>07:46:23</t>
  </si>
  <si>
    <t>07:48:12</t>
  </si>
  <si>
    <t>07:53:33</t>
  </si>
  <si>
    <t>08:10:03</t>
  </si>
  <si>
    <t>08:22:32</t>
  </si>
  <si>
    <t>09:29:00</t>
  </si>
  <si>
    <t>09:30:34</t>
  </si>
  <si>
    <t>09:34:37</t>
  </si>
  <si>
    <t>-14</t>
  </si>
  <si>
    <t>Vladislav Kulich</t>
  </si>
  <si>
    <t>501123024</t>
  </si>
  <si>
    <t>Šašinková Andrea (ŠašiAn)</t>
  </si>
  <si>
    <t>Převaz rány metodou v. a. c. (vacuum asisted closure)</t>
  </si>
  <si>
    <t>V.a.c.</t>
  </si>
  <si>
    <t>17:44:28</t>
  </si>
  <si>
    <t>17:49:59</t>
  </si>
  <si>
    <t>17:53:20</t>
  </si>
  <si>
    <t>17:58:03</t>
  </si>
  <si>
    <t>18:00:00</t>
  </si>
  <si>
    <t>18:47:55</t>
  </si>
  <si>
    <t>18:48:16</t>
  </si>
  <si>
    <t>18:53:15</t>
  </si>
  <si>
    <t>19:06:52</t>
  </si>
  <si>
    <t>51850</t>
  </si>
  <si>
    <t>22</t>
  </si>
  <si>
    <t>Markéta Murycová</t>
  </si>
  <si>
    <t>9158095529</t>
  </si>
  <si>
    <t>Boček Tomáš (BočeTo)</t>
  </si>
  <si>
    <t>Sobotková Klára (SoboKl)</t>
  </si>
  <si>
    <t>Vyroubalová Martina (Vyroubalo)</t>
  </si>
  <si>
    <t>13:30:13</t>
  </si>
  <si>
    <t>13:34:50</t>
  </si>
  <si>
    <t>13:35:40</t>
  </si>
  <si>
    <t>14:01:52</t>
  </si>
  <si>
    <t>14:06:07</t>
  </si>
  <si>
    <t>17:13:05</t>
  </si>
  <si>
    <t>17:28:34</t>
  </si>
  <si>
    <t>17:28:50</t>
  </si>
  <si>
    <t>17:29:37</t>
  </si>
  <si>
    <t>14.4</t>
  </si>
  <si>
    <t>Boček To</t>
  </si>
  <si>
    <t>-90</t>
  </si>
  <si>
    <t>Marie Obadalová</t>
  </si>
  <si>
    <t>526201061</t>
  </si>
  <si>
    <t>HPB - Levostranná pankreatektomie se splenektomií</t>
  </si>
  <si>
    <t>Levostranná pankreatektomie se splenektomií</t>
  </si>
  <si>
    <t>07:49:50</t>
  </si>
  <si>
    <t>07:52:10</t>
  </si>
  <si>
    <t>07:58:39</t>
  </si>
  <si>
    <t>08:22:34</t>
  </si>
  <si>
    <t>08:30:41</t>
  </si>
  <si>
    <t>12:24:54</t>
  </si>
  <si>
    <t>12:36:52</t>
  </si>
  <si>
    <t>12:41:27</t>
  </si>
  <si>
    <t>12:50:35</t>
  </si>
  <si>
    <t>51321</t>
  </si>
  <si>
    <t>Pavel Zaoral</t>
  </si>
  <si>
    <t>521119259</t>
  </si>
  <si>
    <t>Matuštíková Bronislava (Matuštíko)</t>
  </si>
  <si>
    <t>Mohlerová Pavlína (MohlPa)</t>
  </si>
  <si>
    <t>07:38:08</t>
  </si>
  <si>
    <t>07:50:10</t>
  </si>
  <si>
    <t>07:59:55</t>
  </si>
  <si>
    <t>08:02:17</t>
  </si>
  <si>
    <t>08:11:02</t>
  </si>
  <si>
    <t>10:00:54</t>
  </si>
  <si>
    <t>10:15:00</t>
  </si>
  <si>
    <t>10:26:56</t>
  </si>
  <si>
    <t>10:27:25</t>
  </si>
  <si>
    <t>Jitka Otavová</t>
  </si>
  <si>
    <t>7460175327</t>
  </si>
  <si>
    <t>10:36:43</t>
  </si>
  <si>
    <t>10:38:35</t>
  </si>
  <si>
    <t>10:47:14</t>
  </si>
  <si>
    <t>10:58:35</t>
  </si>
  <si>
    <t>11:00:00</t>
  </si>
  <si>
    <t>12:13:44</t>
  </si>
  <si>
    <t>12:21:12</t>
  </si>
  <si>
    <t>12:21:24</t>
  </si>
  <si>
    <t>12:35:54</t>
  </si>
  <si>
    <t>Milan Šmehlík</t>
  </si>
  <si>
    <t>6605150926</t>
  </si>
  <si>
    <t>13:09:20</t>
  </si>
  <si>
    <t>13:11:22</t>
  </si>
  <si>
    <t>13:20:31</t>
  </si>
  <si>
    <t>13:32:17</t>
  </si>
  <si>
    <t>14:54:31</t>
  </si>
  <si>
    <t>14:58:06</t>
  </si>
  <si>
    <t>15:10:27</t>
  </si>
  <si>
    <t>15:13:47</t>
  </si>
  <si>
    <t>-25</t>
  </si>
  <si>
    <t>Radomír Holibka</t>
  </si>
  <si>
    <t>6604221514</t>
  </si>
  <si>
    <t>14:41:16</t>
  </si>
  <si>
    <t>15:56:16</t>
  </si>
  <si>
    <t>16:01:16</t>
  </si>
  <si>
    <t>10.4</t>
  </si>
  <si>
    <t>2025/15</t>
  </si>
  <si>
    <t>D-39</t>
  </si>
  <si>
    <t>-38</t>
  </si>
  <si>
    <t>Ivo Balon</t>
  </si>
  <si>
    <t>6612040864</t>
  </si>
  <si>
    <t>-41</t>
  </si>
  <si>
    <t>Luboš Gorčík</t>
  </si>
  <si>
    <t>7811084875</t>
  </si>
  <si>
    <t>Vlček Jiří (Vlček)</t>
  </si>
  <si>
    <t>07:49:03</t>
  </si>
  <si>
    <t>07:58:13</t>
  </si>
  <si>
    <t>08:12:42</t>
  </si>
  <si>
    <t>08:27:49</t>
  </si>
  <si>
    <t>13:25:13</t>
  </si>
  <si>
    <t>13:29:54</t>
  </si>
  <si>
    <t>13:44:46</t>
  </si>
  <si>
    <t>14:11:16</t>
  </si>
  <si>
    <t>Vlček Ji</t>
  </si>
  <si>
    <t>266</t>
  </si>
  <si>
    <t>Dagmar Blažková</t>
  </si>
  <si>
    <t>6361170123</t>
  </si>
  <si>
    <t>Dygrýnová Martina (Dyg)</t>
  </si>
  <si>
    <t>Noha - krátká</t>
  </si>
  <si>
    <t>Brandes-Keller, Mayo-Keller, Schede</t>
  </si>
  <si>
    <t>Pavel Šmarda</t>
  </si>
  <si>
    <t>6210081174</t>
  </si>
  <si>
    <t>07:44:43</t>
  </si>
  <si>
    <t>07:46:21</t>
  </si>
  <si>
    <t>07:58:28</t>
  </si>
  <si>
    <t>08:04:59</t>
  </si>
  <si>
    <t>08:18:01</t>
  </si>
  <si>
    <t>09:36:43</t>
  </si>
  <si>
    <t>09:40:18</t>
  </si>
  <si>
    <t>09:40:34</t>
  </si>
  <si>
    <t>09:46:05</t>
  </si>
  <si>
    <t>8.4</t>
  </si>
  <si>
    <t>D-41</t>
  </si>
  <si>
    <t>Dagmar Frydrychová</t>
  </si>
  <si>
    <t>6852121023</t>
  </si>
  <si>
    <t>Kvapilová Adéla (KvapAd)</t>
  </si>
  <si>
    <t>Klár Vychodilová Marta (Vychodilo)</t>
  </si>
  <si>
    <t>Rekonstrukce prsu implantátem</t>
  </si>
  <si>
    <t>09:44:08</t>
  </si>
  <si>
    <t>09:55:09</t>
  </si>
  <si>
    <t>09:55:10</t>
  </si>
  <si>
    <t>10:01:12</t>
  </si>
  <si>
    <t>10:01:14</t>
  </si>
  <si>
    <t>11:15:02</t>
  </si>
  <si>
    <t>11:26:00</t>
  </si>
  <si>
    <t>11:32:33</t>
  </si>
  <si>
    <t>Dáša Nepustilová</t>
  </si>
  <si>
    <t>505121164</t>
  </si>
  <si>
    <t>10:01:27</t>
  </si>
  <si>
    <t>10:02:21</t>
  </si>
  <si>
    <t>10:04:08</t>
  </si>
  <si>
    <t>10:25:00</t>
  </si>
  <si>
    <t>10:31:35</t>
  </si>
  <si>
    <t>11:52:26</t>
  </si>
  <si>
    <t>11:55:37</t>
  </si>
  <si>
    <t>11:56:27</t>
  </si>
  <si>
    <t>12:02:11</t>
  </si>
  <si>
    <t>Jan Šafařík</t>
  </si>
  <si>
    <t>5411181589</t>
  </si>
  <si>
    <t>Infekce - Jiné - dlouhá</t>
  </si>
  <si>
    <t>12:27:13</t>
  </si>
  <si>
    <t>12:30:00</t>
  </si>
  <si>
    <t>13:04:23</t>
  </si>
  <si>
    <t>13:08:00</t>
  </si>
  <si>
    <t>15:13:28</t>
  </si>
  <si>
    <t>15:17:00</t>
  </si>
  <si>
    <t>15:41:06</t>
  </si>
  <si>
    <t>15:42:55</t>
  </si>
  <si>
    <t>ORT - Lůžkové oddělení 29C</t>
  </si>
  <si>
    <t>79</t>
  </si>
  <si>
    <t>František Horák</t>
  </si>
  <si>
    <t>7803125759</t>
  </si>
  <si>
    <t>Revizní operace</t>
  </si>
  <si>
    <t>07:48:26</t>
  </si>
  <si>
    <t>07:52:48</t>
  </si>
  <si>
    <t>07:59:56</t>
  </si>
  <si>
    <t>08:08:06</t>
  </si>
  <si>
    <t>09:09:36</t>
  </si>
  <si>
    <t>09:20:31</t>
  </si>
  <si>
    <t>09:27:05</t>
  </si>
  <si>
    <t>09:31:00</t>
  </si>
  <si>
    <t>Vendula Vodáková</t>
  </si>
  <si>
    <t>0057194841</t>
  </si>
  <si>
    <t>12:12:43</t>
  </si>
  <si>
    <t>12:16:03</t>
  </si>
  <si>
    <t>12:24:52</t>
  </si>
  <si>
    <t>12:24:53</t>
  </si>
  <si>
    <t>12:29:49</t>
  </si>
  <si>
    <t>12:53:59</t>
  </si>
  <si>
    <t>12:57:06</t>
  </si>
  <si>
    <t>13:05:38</t>
  </si>
  <si>
    <t>13:09:01</t>
  </si>
  <si>
    <t>-44</t>
  </si>
  <si>
    <t>Ivan Měrka</t>
  </si>
  <si>
    <t>6203106888</t>
  </si>
  <si>
    <t>Melanom + sentinel.uzlina</t>
  </si>
  <si>
    <t>Radikální excise malig. melanomu + sentinel</t>
  </si>
  <si>
    <t>13:22:50</t>
  </si>
  <si>
    <t>13:24:07</t>
  </si>
  <si>
    <t>13:29:09</t>
  </si>
  <si>
    <t>13:40:44</t>
  </si>
  <si>
    <t>13:41:53</t>
  </si>
  <si>
    <t>14:17:53</t>
  </si>
  <si>
    <t>14:33:30</t>
  </si>
  <si>
    <t>Pavel Servus</t>
  </si>
  <si>
    <t>5901011391</t>
  </si>
  <si>
    <t>Rulíšková Zuzana (RulíZu)</t>
  </si>
  <si>
    <t>15:06:34</t>
  </si>
  <si>
    <t>15:09:34</t>
  </si>
  <si>
    <t>15:11:15</t>
  </si>
  <si>
    <t>15:16:37</t>
  </si>
  <si>
    <t>15:22:39</t>
  </si>
  <si>
    <t>15:52:10</t>
  </si>
  <si>
    <t>15:58:47</t>
  </si>
  <si>
    <t>16:01:24</t>
  </si>
  <si>
    <t>16:10:19</t>
  </si>
  <si>
    <t>Štefan Horváth</t>
  </si>
  <si>
    <t>480403035</t>
  </si>
  <si>
    <t>Jabůrková Dagmar (JabuDa)</t>
  </si>
  <si>
    <t>Kysučan Jiří (kysujiri)</t>
  </si>
  <si>
    <t>Kovalčíková Anna (KovaAn)</t>
  </si>
  <si>
    <t>Vyhnánková Jana (Vyhnánkov)</t>
  </si>
  <si>
    <t>Obecná operace</t>
  </si>
  <si>
    <t>17:26:02</t>
  </si>
  <si>
    <t>17:26:03</t>
  </si>
  <si>
    <t>17:32:25</t>
  </si>
  <si>
    <t>17:35:54</t>
  </si>
  <si>
    <t>17:39:00</t>
  </si>
  <si>
    <t>17:56:13</t>
  </si>
  <si>
    <t>17:58:02</t>
  </si>
  <si>
    <t>18:06:50</t>
  </si>
  <si>
    <t>18:10:00</t>
  </si>
  <si>
    <t>00041, 00130, 00301, 00302</t>
  </si>
  <si>
    <t>7.4</t>
  </si>
  <si>
    <t>D-42</t>
  </si>
  <si>
    <t>-49</t>
  </si>
  <si>
    <t>Pavel Příhoda</t>
  </si>
  <si>
    <t>6703260278</t>
  </si>
  <si>
    <t>14:58:44</t>
  </si>
  <si>
    <t>14:58:55</t>
  </si>
  <si>
    <t>15:11:41</t>
  </si>
  <si>
    <t>15:18:58</t>
  </si>
  <si>
    <t>15:19:00</t>
  </si>
  <si>
    <t>16:40:04</t>
  </si>
  <si>
    <t>16:44:00</t>
  </si>
  <si>
    <t>16:44:05</t>
  </si>
  <si>
    <t>17:14:42</t>
  </si>
  <si>
    <t>76656</t>
  </si>
  <si>
    <t>-51</t>
  </si>
  <si>
    <t>Vlastimil Pilát</t>
  </si>
  <si>
    <t>6204020966</t>
  </si>
  <si>
    <t>10:14:21</t>
  </si>
  <si>
    <t>10:40:38</t>
  </si>
  <si>
    <t>10:40:39</t>
  </si>
  <si>
    <t>10:41:11</t>
  </si>
  <si>
    <t>12:11:05</t>
  </si>
  <si>
    <t>12:16:17</t>
  </si>
  <si>
    <t>12:23:43</t>
  </si>
  <si>
    <t>12:26:49</t>
  </si>
  <si>
    <t>Stanislav Žák</t>
  </si>
  <si>
    <t>7401175089</t>
  </si>
  <si>
    <t>13:02:56</t>
  </si>
  <si>
    <t>13:05:32</t>
  </si>
  <si>
    <t>13:11:17</t>
  </si>
  <si>
    <t>13:23:58</t>
  </si>
  <si>
    <t>13:24:00</t>
  </si>
  <si>
    <t>14:14:08</t>
  </si>
  <si>
    <t>14:17:12</t>
  </si>
  <si>
    <t>14:46:05</t>
  </si>
  <si>
    <t>14:49:38</t>
  </si>
  <si>
    <t>-42</t>
  </si>
  <si>
    <t>Vladimír Svoboda</t>
  </si>
  <si>
    <t>5410261747</t>
  </si>
  <si>
    <t>Halířová Hana (HalíHa)</t>
  </si>
  <si>
    <t>HPB - ROBOT - hemipankreatoduodenektomie roboticky</t>
  </si>
  <si>
    <t>Whipple, Traverso,... roboticky</t>
  </si>
  <si>
    <t>07:38:49</t>
  </si>
  <si>
    <t>07:42:01</t>
  </si>
  <si>
    <t>07:50:07</t>
  </si>
  <si>
    <t>08:31:39</t>
  </si>
  <si>
    <t>08:40:06</t>
  </si>
  <si>
    <t>16:15:14</t>
  </si>
  <si>
    <t>16:45:53</t>
  </si>
  <si>
    <t>17:09:29</t>
  </si>
  <si>
    <t>Bohumil Suk</t>
  </si>
  <si>
    <t>5610060489</t>
  </si>
  <si>
    <t>07:56:47</t>
  </si>
  <si>
    <t>07:57:29</t>
  </si>
  <si>
    <t>08:04:55</t>
  </si>
  <si>
    <t>08:20:19</t>
  </si>
  <si>
    <t>09:48:33</t>
  </si>
  <si>
    <t>09:58:11</t>
  </si>
  <si>
    <t>10:00:47</t>
  </si>
  <si>
    <t>10:04:40</t>
  </si>
  <si>
    <t>Božena Laryšová</t>
  </si>
  <si>
    <t>475116404</t>
  </si>
  <si>
    <t>12:52:37</t>
  </si>
  <si>
    <t>13:07:57</t>
  </si>
  <si>
    <t>13:07:59</t>
  </si>
  <si>
    <t>13:20:03</t>
  </si>
  <si>
    <t>14:19:33</t>
  </si>
  <si>
    <t>14:25:44</t>
  </si>
  <si>
    <t>14:25:45</t>
  </si>
  <si>
    <t>3.4</t>
  </si>
  <si>
    <t>D-46</t>
  </si>
  <si>
    <t>Lenka Vojtěchová</t>
  </si>
  <si>
    <t>7361173743</t>
  </si>
  <si>
    <t>Gallo Jiří (Ga)</t>
  </si>
  <si>
    <t>07:19:21</t>
  </si>
  <si>
    <t>07:36:29</t>
  </si>
  <si>
    <t>07:36:31</t>
  </si>
  <si>
    <t>07:40:27</t>
  </si>
  <si>
    <t>07:53:00</t>
  </si>
  <si>
    <t>09:05:53</t>
  </si>
  <si>
    <t>09:10:07</t>
  </si>
  <si>
    <t>09:24:13</t>
  </si>
  <si>
    <t>09:24:14</t>
  </si>
  <si>
    <t>Marie Kohoutková</t>
  </si>
  <si>
    <t>6353120125</t>
  </si>
  <si>
    <t>09:32:00</t>
  </si>
  <si>
    <t>09:49:09</t>
  </si>
  <si>
    <t>09:53:02</t>
  </si>
  <si>
    <t>10:06:55</t>
  </si>
  <si>
    <t>12:11:00</t>
  </si>
  <si>
    <t>12:13:28</t>
  </si>
  <si>
    <t>12:19:11</t>
  </si>
  <si>
    <t>12:19:12</t>
  </si>
  <si>
    <t>Olga Brablíková</t>
  </si>
  <si>
    <t>6553010266</t>
  </si>
  <si>
    <t>Cíchová Junková Martina (CíJuMa)</t>
  </si>
  <si>
    <t>Valentík Roman (ValeRo)</t>
  </si>
  <si>
    <t>15:02:54</t>
  </si>
  <si>
    <t>15:16:04</t>
  </si>
  <si>
    <t>15:26:29</t>
  </si>
  <si>
    <t>15:32:44</t>
  </si>
  <si>
    <t>16:32:36</t>
  </si>
  <si>
    <t>16:33:00</t>
  </si>
  <si>
    <t>16:42:38</t>
  </si>
  <si>
    <t>16:45:51</t>
  </si>
  <si>
    <t>Zdenek Pazdera</t>
  </si>
  <si>
    <t>5509172262</t>
  </si>
  <si>
    <t>13:40:54</t>
  </si>
  <si>
    <t>13:45:35</t>
  </si>
  <si>
    <t>13:54:46</t>
  </si>
  <si>
    <t>13:59:35</t>
  </si>
  <si>
    <t>15:42:00</t>
  </si>
  <si>
    <t>15:50:49</t>
  </si>
  <si>
    <t>15:50:58</t>
  </si>
  <si>
    <t>15:51:03</t>
  </si>
  <si>
    <t>1.4</t>
  </si>
  <si>
    <t>D-48</t>
  </si>
  <si>
    <t>Emilie Ševčíková</t>
  </si>
  <si>
    <t>5760151584</t>
  </si>
  <si>
    <t>Mareš Marcel (MarešMa)</t>
  </si>
  <si>
    <t>11:18:07</t>
  </si>
  <si>
    <t>11:22:23</t>
  </si>
  <si>
    <t>11:28:32</t>
  </si>
  <si>
    <t>11:40:15</t>
  </si>
  <si>
    <t>13:03:36</t>
  </si>
  <si>
    <t>13:06:02</t>
  </si>
  <si>
    <t>13:08:07</t>
  </si>
  <si>
    <t>13:10:12</t>
  </si>
  <si>
    <t>Mareš Ma</t>
  </si>
  <si>
    <t>Marie Moudrá</t>
  </si>
  <si>
    <t>5558031325</t>
  </si>
  <si>
    <t>07:16:34</t>
  </si>
  <si>
    <t>07:24:41</t>
  </si>
  <si>
    <t>07:30:32</t>
  </si>
  <si>
    <t>07:41:35</t>
  </si>
  <si>
    <t>07:53:25</t>
  </si>
  <si>
    <t>08:52:00</t>
  </si>
  <si>
    <t>08:56:45</t>
  </si>
  <si>
    <t>09:08:46</t>
  </si>
  <si>
    <t>09:13:06</t>
  </si>
  <si>
    <t>Jarmila Pietriová</t>
  </si>
  <si>
    <t>5953282247</t>
  </si>
  <si>
    <t>09:22:33</t>
  </si>
  <si>
    <t>09:25:57</t>
  </si>
  <si>
    <t>09:35:53</t>
  </si>
  <si>
    <t>09:44:54</t>
  </si>
  <si>
    <t>09:53:39</t>
  </si>
  <si>
    <t>10:59:00</t>
  </si>
  <si>
    <t>11:03:52</t>
  </si>
  <si>
    <t>11:07:06</t>
  </si>
  <si>
    <t>František Navrátil</t>
  </si>
  <si>
    <t>430802442</t>
  </si>
  <si>
    <t>Janečková Jana (Jane)</t>
  </si>
  <si>
    <t>Hanzelková Laura (HanzLa)</t>
  </si>
  <si>
    <t>Reimer Jakub (Reimer)</t>
  </si>
  <si>
    <t>Revize, excize a sutura por. kůže a podk. a případně fascie nad 10 cm</t>
  </si>
  <si>
    <t>15:20:24</t>
  </si>
  <si>
    <t>15:34:12</t>
  </si>
  <si>
    <t>15:42:04</t>
  </si>
  <si>
    <t>16:24:35</t>
  </si>
  <si>
    <t>16:28:00</t>
  </si>
  <si>
    <t>16:30:52</t>
  </si>
  <si>
    <t>16:46:44</t>
  </si>
  <si>
    <t>61115</t>
  </si>
  <si>
    <t>-20</t>
  </si>
  <si>
    <t>Dana Durajová</t>
  </si>
  <si>
    <t>7257314867</t>
  </si>
  <si>
    <t>Gerčicová Tereza (GerčTe)</t>
  </si>
  <si>
    <t>Hrubá Tereza (HrubTe)</t>
  </si>
  <si>
    <t>Exstirpace útvaru</t>
  </si>
  <si>
    <t>07:47:15</t>
  </si>
  <si>
    <t>07:49:54</t>
  </si>
  <si>
    <t>07:54:24</t>
  </si>
  <si>
    <t>08:06:30</t>
  </si>
  <si>
    <t>08:10:58</t>
  </si>
  <si>
    <t>09:35:07</t>
  </si>
  <si>
    <t>09:38:19</t>
  </si>
  <si>
    <t>09:57:22</t>
  </si>
  <si>
    <t>09:58:35</t>
  </si>
  <si>
    <t>73</t>
  </si>
  <si>
    <t>Nina Stefanyshyn</t>
  </si>
  <si>
    <t>6351534365</t>
  </si>
  <si>
    <t>Odstranění implantátu prsu</t>
  </si>
  <si>
    <t>10:12:51</t>
  </si>
  <si>
    <t>10:18:53</t>
  </si>
  <si>
    <t>10:20:09</t>
  </si>
  <si>
    <t>10:25:26</t>
  </si>
  <si>
    <t>10:32:19</t>
  </si>
  <si>
    <t>11:22:41</t>
  </si>
  <si>
    <t>11:22:43</t>
  </si>
  <si>
    <t>11:23:14</t>
  </si>
  <si>
    <t>11:26:40</t>
  </si>
  <si>
    <t>-68</t>
  </si>
  <si>
    <t>Olga Kotoučová</t>
  </si>
  <si>
    <t>6551131444</t>
  </si>
  <si>
    <t>16:07:01</t>
  </si>
  <si>
    <t>16:12:51</t>
  </si>
  <si>
    <t>16:21:53</t>
  </si>
  <si>
    <t>16:27:13</t>
  </si>
  <si>
    <t>16:42:37</t>
  </si>
  <si>
    <t>17:45:17</t>
  </si>
  <si>
    <t>17:55:44</t>
  </si>
  <si>
    <t>18:00:59</t>
  </si>
  <si>
    <t>Věra Žaloudková</t>
  </si>
  <si>
    <t>7053023527</t>
  </si>
  <si>
    <t>Kýla v jizvě</t>
  </si>
  <si>
    <t>Obecná operace kýly v jizvě</t>
  </si>
  <si>
    <t>13:18:11</t>
  </si>
  <si>
    <t>13:21:47</t>
  </si>
  <si>
    <t>13:31:43</t>
  </si>
  <si>
    <t>13:32:28</t>
  </si>
  <si>
    <t>13:37:38</t>
  </si>
  <si>
    <t>14:41:25</t>
  </si>
  <si>
    <t>14:43:03</t>
  </si>
  <si>
    <t>14:49:25</t>
  </si>
  <si>
    <t>14:57:55</t>
  </si>
  <si>
    <t>Petr Mačák</t>
  </si>
  <si>
    <t>5501111132</t>
  </si>
  <si>
    <t>11:38:06</t>
  </si>
  <si>
    <t>11:43:19</t>
  </si>
  <si>
    <t>11:44:30</t>
  </si>
  <si>
    <t>11:55:03</t>
  </si>
  <si>
    <t>11:59:09</t>
  </si>
  <si>
    <t>12:30:12</t>
  </si>
  <si>
    <t>12:31:22</t>
  </si>
  <si>
    <t>12:39:07</t>
  </si>
  <si>
    <t>12:47:44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</si>
</sst>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-mmm\-yy"/>
  </numFmts>
  <fonts count="5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8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1">
    <xf numFmtId="0" fontId="0" fillId="0" borderId="0" xfId="0"/>
    <xf numFmtId="10" fontId="0" fillId="0" borderId="0" xfId="0" applyNumberFormat="1"/>
    <xf numFmtId="14" fontId="0" fillId="0" borderId="0" xfId="0" applyNumberFormat="1"/>
    <xf numFmtId="0" fontId="0" fillId="0" borderId="0" xfId="0" pivotButton="1"/>
    <xf numFmtId="0" fontId="1" fillId="0" borderId="1" xfId="1" applyFont="1" applyBorder="1" applyAlignment="1">
      <alignment horizontal="right" wrapText="1"/>
    </xf>
    <xf numFmtId="0" fontId="1" fillId="0" borderId="1" xfId="2" applyFont="1" applyBorder="1" applyAlignment="1">
      <alignment wrapText="1"/>
    </xf>
    <xf numFmtId="0" fontId="1" fillId="0" borderId="1" xfId="2" applyFont="1" applyBorder="1" applyAlignment="1">
      <alignment horizontal="right" wrapText="1"/>
    </xf>
    <xf numFmtId="0" fontId="4" fillId="3" borderId="0" xfId="0" applyFont="1" applyFill="1"/>
    <xf numFmtId="0" fontId="1" fillId="2" borderId="2" xfId="3" applyFont="1" applyFill="1" applyBorder="1" applyAlignment="1">
      <alignment horizontal="center"/>
    </xf>
    <xf numFmtId="164" fontId="1" fillId="0" borderId="1" xfId="3" applyNumberFormat="1" applyFont="1" applyBorder="1" applyAlignment="1">
      <alignment horizontal="right" wrapText="1"/>
    </xf>
    <xf numFmtId="0" fontId="1" fillId="0" borderId="1" xfId="3" applyFont="1" applyBorder="1" applyAlignment="1">
      <alignment wrapText="1"/>
    </xf>
  </cellXfs>
  <cellStyles count="4">
    <cellStyle name="Normální" xfId="0" builtinId="0"/>
    <cellStyle name="Normální_CasyKonceLonga_1" xfId="3" xr:uid="{31371EDB-2790-4C0D-AD08-CC4995676E40}"/>
    <cellStyle name="Normální_Kliniky" xfId="2" xr:uid="{471D55D3-E29A-4602-B1F2-5A76E4628DED}"/>
    <cellStyle name="Normální_Saly" xfId="1" xr:uid="{727E5925-DADC-4C0D-B321-AB28F009D4A4}"/>
  </cellStyles>
  <dxfs count="4">
    <dxf>
      <font>
        <color theme="0"/>
      </font>
    </dxf>
    <dxf>
      <font>
        <color theme="0"/>
      </font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5.xml"/><Relationship Id="rId13" Type="http://schemas.openxmlformats.org/officeDocument/2006/relationships/worksheet" Target="worksheets/sheet10.xml"/><Relationship Id="rId1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3.xml"/><Relationship Id="rId12" Type="http://schemas.openxmlformats.org/officeDocument/2006/relationships/worksheet" Target="worksheets/sheet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worksheet" Target="worksheets/sheet8.xml"/><Relationship Id="rId5" Type="http://schemas.openxmlformats.org/officeDocument/2006/relationships/chartsheet" Target="chartsheets/sheet2.xml"/><Relationship Id="rId15" Type="http://schemas.openxmlformats.org/officeDocument/2006/relationships/pivotCacheDefinition" Target="pivotCache/pivotCacheDefinition2.xml"/><Relationship Id="rId10" Type="http://schemas.openxmlformats.org/officeDocument/2006/relationships/worksheet" Target="worksheets/sheet7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[SalyAkutLongo.xlsx]List1!Kontingenční tabulka15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Utilizace</a:t>
            </a:r>
            <a:r>
              <a:rPr lang="en-US" baseline="0"/>
              <a:t> </a:t>
            </a:r>
            <a:r>
              <a:rPr lang="cs-CZ" baseline="0"/>
              <a:t>řezu/celková + PLÁN - dle sálů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4"/>
          </a:solidFill>
          <a:ln>
            <a:solidFill>
              <a:schemeClr val="accent4"/>
            </a:solidFill>
          </a:ln>
          <a:effectLst/>
        </c:spPr>
        <c:marker>
          <c:symbol val="none"/>
        </c:marker>
      </c:pivotFmt>
      <c:pivotFmt>
        <c:idx val="11"/>
        <c:spPr>
          <a:solidFill>
            <a:schemeClr val="accent6"/>
          </a:solidFill>
          <a:ln>
            <a:solidFill>
              <a:schemeClr val="accent6"/>
            </a:solidFill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2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4"/>
          </a:solidFill>
          <a:ln>
            <a:solidFill>
              <a:schemeClr val="accent4"/>
            </a:solidFill>
          </a:ln>
          <a:effectLst/>
        </c:spPr>
        <c:marker>
          <c:symbol val="none"/>
        </c:marker>
      </c:pivotFmt>
      <c:pivotFmt>
        <c:idx val="15"/>
        <c:spPr>
          <a:solidFill>
            <a:schemeClr val="accent6"/>
          </a:solidFill>
          <a:ln>
            <a:solidFill>
              <a:schemeClr val="accent6"/>
            </a:solidFill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19050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 w="19050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List1!$B$3:$B$5</c:f>
              <c:strCache>
                <c:ptCount val="1"/>
                <c:pt idx="0">
                  <c:v>VI - Součet z UtilizaceRezu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List1!$A$6:$A$27</c:f>
              <c:strCache>
                <c:ptCount val="22"/>
                <c:pt idx="0">
                  <c:v>01.VI</c:v>
                </c:pt>
                <c:pt idx="1">
                  <c:v>06.VI</c:v>
                </c:pt>
                <c:pt idx="2">
                  <c:v>07.VI</c:v>
                </c:pt>
                <c:pt idx="3">
                  <c:v>08.VI</c:v>
                </c:pt>
                <c:pt idx="4">
                  <c:v>13.VI</c:v>
                </c:pt>
                <c:pt idx="5">
                  <c:v>14.VI</c:v>
                </c:pt>
                <c:pt idx="6">
                  <c:v>15.VI</c:v>
                </c:pt>
                <c:pt idx="7">
                  <c:v>20.VI</c:v>
                </c:pt>
                <c:pt idx="8">
                  <c:v>21.VI</c:v>
                </c:pt>
                <c:pt idx="9">
                  <c:v>22.VI</c:v>
                </c:pt>
                <c:pt idx="10">
                  <c:v>27.VI</c:v>
                </c:pt>
                <c:pt idx="11">
                  <c:v>28.VI</c:v>
                </c:pt>
                <c:pt idx="12">
                  <c:v>29.VI</c:v>
                </c:pt>
                <c:pt idx="13">
                  <c:v>05.IX</c:v>
                </c:pt>
                <c:pt idx="14">
                  <c:v>06.IX</c:v>
                </c:pt>
                <c:pt idx="15">
                  <c:v>07.IX</c:v>
                </c:pt>
                <c:pt idx="16">
                  <c:v>12.IX</c:v>
                </c:pt>
                <c:pt idx="17">
                  <c:v>13.IX</c:v>
                </c:pt>
                <c:pt idx="18">
                  <c:v>14.IX</c:v>
                </c:pt>
                <c:pt idx="19">
                  <c:v>19.IX</c:v>
                </c:pt>
                <c:pt idx="20">
                  <c:v>20.IX</c:v>
                </c:pt>
                <c:pt idx="21">
                  <c:v>21.IX</c:v>
                </c:pt>
              </c:strCache>
            </c:strRef>
          </c:cat>
          <c:val>
            <c:numRef>
              <c:f>List1!$B$6:$B$27</c:f>
              <c:numCache>
                <c:formatCode>General</c:formatCode>
                <c:ptCount val="22"/>
                <c:pt idx="0">
                  <c:v>46.53739612188366</c:v>
                </c:pt>
                <c:pt idx="1">
                  <c:v>59.104477611940297</c:v>
                </c:pt>
                <c:pt idx="2">
                  <c:v>47.313432835820898</c:v>
                </c:pt>
                <c:pt idx="3">
                  <c:v>52.74074074074074</c:v>
                </c:pt>
                <c:pt idx="4">
                  <c:v>50.298507462686572</c:v>
                </c:pt>
                <c:pt idx="5">
                  <c:v>32.686567164179102</c:v>
                </c:pt>
                <c:pt idx="6">
                  <c:v>33.432835820895527</c:v>
                </c:pt>
                <c:pt idx="7">
                  <c:v>49.402985074626862</c:v>
                </c:pt>
                <c:pt idx="8">
                  <c:v>18.208955223880597</c:v>
                </c:pt>
                <c:pt idx="9">
                  <c:v>37.853949329359168</c:v>
                </c:pt>
                <c:pt idx="10">
                  <c:v>45.007451564828614</c:v>
                </c:pt>
                <c:pt idx="11">
                  <c:v>48.208955223880594</c:v>
                </c:pt>
                <c:pt idx="12">
                  <c:v>30.746268656716421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C4-432E-96F0-B860C8D25A71}"/>
            </c:ext>
          </c:extLst>
        </c:ser>
        <c:ser>
          <c:idx val="1"/>
          <c:order val="1"/>
          <c:tx>
            <c:strRef>
              <c:f>List1!$C$3:$C$5</c:f>
              <c:strCache>
                <c:ptCount val="1"/>
                <c:pt idx="0">
                  <c:v>VI - Součet z UtilizaceCelkova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List1!$A$6:$A$27</c:f>
              <c:strCache>
                <c:ptCount val="22"/>
                <c:pt idx="0">
                  <c:v>01.VI</c:v>
                </c:pt>
                <c:pt idx="1">
                  <c:v>06.VI</c:v>
                </c:pt>
                <c:pt idx="2">
                  <c:v>07.VI</c:v>
                </c:pt>
                <c:pt idx="3">
                  <c:v>08.VI</c:v>
                </c:pt>
                <c:pt idx="4">
                  <c:v>13.VI</c:v>
                </c:pt>
                <c:pt idx="5">
                  <c:v>14.VI</c:v>
                </c:pt>
                <c:pt idx="6">
                  <c:v>15.VI</c:v>
                </c:pt>
                <c:pt idx="7">
                  <c:v>20.VI</c:v>
                </c:pt>
                <c:pt idx="8">
                  <c:v>21.VI</c:v>
                </c:pt>
                <c:pt idx="9">
                  <c:v>22.VI</c:v>
                </c:pt>
                <c:pt idx="10">
                  <c:v>27.VI</c:v>
                </c:pt>
                <c:pt idx="11">
                  <c:v>28.VI</c:v>
                </c:pt>
                <c:pt idx="12">
                  <c:v>29.VI</c:v>
                </c:pt>
                <c:pt idx="13">
                  <c:v>05.IX</c:v>
                </c:pt>
                <c:pt idx="14">
                  <c:v>06.IX</c:v>
                </c:pt>
                <c:pt idx="15">
                  <c:v>07.IX</c:v>
                </c:pt>
                <c:pt idx="16">
                  <c:v>12.IX</c:v>
                </c:pt>
                <c:pt idx="17">
                  <c:v>13.IX</c:v>
                </c:pt>
                <c:pt idx="18">
                  <c:v>14.IX</c:v>
                </c:pt>
                <c:pt idx="19">
                  <c:v>19.IX</c:v>
                </c:pt>
                <c:pt idx="20">
                  <c:v>20.IX</c:v>
                </c:pt>
                <c:pt idx="21">
                  <c:v>21.IX</c:v>
                </c:pt>
              </c:strCache>
            </c:strRef>
          </c:cat>
          <c:val>
            <c:numRef>
              <c:f>List1!$C$6:$C$27</c:f>
              <c:numCache>
                <c:formatCode>General</c:formatCode>
                <c:ptCount val="22"/>
                <c:pt idx="0">
                  <c:v>85.041551246537395</c:v>
                </c:pt>
                <c:pt idx="1">
                  <c:v>90.597014925373131</c:v>
                </c:pt>
                <c:pt idx="2">
                  <c:v>68.358208955223873</c:v>
                </c:pt>
                <c:pt idx="3">
                  <c:v>90.81481481481481</c:v>
                </c:pt>
                <c:pt idx="4">
                  <c:v>66.865671641791053</c:v>
                </c:pt>
                <c:pt idx="5">
                  <c:v>55.820895522388057</c:v>
                </c:pt>
                <c:pt idx="6">
                  <c:v>56.119402985074629</c:v>
                </c:pt>
                <c:pt idx="7">
                  <c:v>71.044776119402982</c:v>
                </c:pt>
                <c:pt idx="8">
                  <c:v>44.477611940298509</c:v>
                </c:pt>
                <c:pt idx="9">
                  <c:v>62.891207153502236</c:v>
                </c:pt>
                <c:pt idx="10">
                  <c:v>81.669150521609538</c:v>
                </c:pt>
                <c:pt idx="11">
                  <c:v>68.955223880597018</c:v>
                </c:pt>
                <c:pt idx="12">
                  <c:v>52.985074626865668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C4-432E-96F0-B860C8D25A71}"/>
            </c:ext>
          </c:extLst>
        </c:ser>
        <c:ser>
          <c:idx val="2"/>
          <c:order val="2"/>
          <c:tx>
            <c:strRef>
              <c:f>List1!$D$3:$D$5</c:f>
              <c:strCache>
                <c:ptCount val="1"/>
                <c:pt idx="0">
                  <c:v>VI - Součet z UtilizaceRezuPLAN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cat>
            <c:strRef>
              <c:f>List1!$A$6:$A$27</c:f>
              <c:strCache>
                <c:ptCount val="22"/>
                <c:pt idx="0">
                  <c:v>01.VI</c:v>
                </c:pt>
                <c:pt idx="1">
                  <c:v>06.VI</c:v>
                </c:pt>
                <c:pt idx="2">
                  <c:v>07.VI</c:v>
                </c:pt>
                <c:pt idx="3">
                  <c:v>08.VI</c:v>
                </c:pt>
                <c:pt idx="4">
                  <c:v>13.VI</c:v>
                </c:pt>
                <c:pt idx="5">
                  <c:v>14.VI</c:v>
                </c:pt>
                <c:pt idx="6">
                  <c:v>15.VI</c:v>
                </c:pt>
                <c:pt idx="7">
                  <c:v>20.VI</c:v>
                </c:pt>
                <c:pt idx="8">
                  <c:v>21.VI</c:v>
                </c:pt>
                <c:pt idx="9">
                  <c:v>22.VI</c:v>
                </c:pt>
                <c:pt idx="10">
                  <c:v>27.VI</c:v>
                </c:pt>
                <c:pt idx="11">
                  <c:v>28.VI</c:v>
                </c:pt>
                <c:pt idx="12">
                  <c:v>29.VI</c:v>
                </c:pt>
                <c:pt idx="13">
                  <c:v>05.IX</c:v>
                </c:pt>
                <c:pt idx="14">
                  <c:v>06.IX</c:v>
                </c:pt>
                <c:pt idx="15">
                  <c:v>07.IX</c:v>
                </c:pt>
                <c:pt idx="16">
                  <c:v>12.IX</c:v>
                </c:pt>
                <c:pt idx="17">
                  <c:v>13.IX</c:v>
                </c:pt>
                <c:pt idx="18">
                  <c:v>14.IX</c:v>
                </c:pt>
                <c:pt idx="19">
                  <c:v>19.IX</c:v>
                </c:pt>
                <c:pt idx="20">
                  <c:v>20.IX</c:v>
                </c:pt>
                <c:pt idx="21">
                  <c:v>21.IX</c:v>
                </c:pt>
              </c:strCache>
            </c:strRef>
          </c:cat>
          <c:val>
            <c:numRef>
              <c:f>List1!$D$6:$D$27</c:f>
              <c:numCache>
                <c:formatCode>General</c:formatCode>
                <c:ptCount val="22"/>
                <c:pt idx="0">
                  <c:v>32.388059701492537</c:v>
                </c:pt>
                <c:pt idx="1">
                  <c:v>46.417910447761194</c:v>
                </c:pt>
                <c:pt idx="2">
                  <c:v>37.910447761194028</c:v>
                </c:pt>
                <c:pt idx="3">
                  <c:v>40.298507462686565</c:v>
                </c:pt>
                <c:pt idx="4">
                  <c:v>50.298507462686572</c:v>
                </c:pt>
                <c:pt idx="5">
                  <c:v>32.686567164179102</c:v>
                </c:pt>
                <c:pt idx="6">
                  <c:v>28.507462686567166</c:v>
                </c:pt>
                <c:pt idx="7">
                  <c:v>42.68656716417911</c:v>
                </c:pt>
                <c:pt idx="8">
                  <c:v>18.208955223880597</c:v>
                </c:pt>
                <c:pt idx="9">
                  <c:v>37.853949329359168</c:v>
                </c:pt>
                <c:pt idx="10">
                  <c:v>39.94038748137109</c:v>
                </c:pt>
                <c:pt idx="11">
                  <c:v>48.208955223880594</c:v>
                </c:pt>
                <c:pt idx="12">
                  <c:v>30.746268656716421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C4-432E-96F0-B860C8D25A71}"/>
            </c:ext>
          </c:extLst>
        </c:ser>
        <c:ser>
          <c:idx val="3"/>
          <c:order val="3"/>
          <c:tx>
            <c:strRef>
              <c:f>List1!$E$3:$E$5</c:f>
              <c:strCache>
                <c:ptCount val="1"/>
                <c:pt idx="0">
                  <c:v>VI - Součet z UtilizaceCelkovaPLAN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strRef>
              <c:f>List1!$A$6:$A$27</c:f>
              <c:strCache>
                <c:ptCount val="22"/>
                <c:pt idx="0">
                  <c:v>01.VI</c:v>
                </c:pt>
                <c:pt idx="1">
                  <c:v>06.VI</c:v>
                </c:pt>
                <c:pt idx="2">
                  <c:v>07.VI</c:v>
                </c:pt>
                <c:pt idx="3">
                  <c:v>08.VI</c:v>
                </c:pt>
                <c:pt idx="4">
                  <c:v>13.VI</c:v>
                </c:pt>
                <c:pt idx="5">
                  <c:v>14.VI</c:v>
                </c:pt>
                <c:pt idx="6">
                  <c:v>15.VI</c:v>
                </c:pt>
                <c:pt idx="7">
                  <c:v>20.VI</c:v>
                </c:pt>
                <c:pt idx="8">
                  <c:v>21.VI</c:v>
                </c:pt>
                <c:pt idx="9">
                  <c:v>22.VI</c:v>
                </c:pt>
                <c:pt idx="10">
                  <c:v>27.VI</c:v>
                </c:pt>
                <c:pt idx="11">
                  <c:v>28.VI</c:v>
                </c:pt>
                <c:pt idx="12">
                  <c:v>29.VI</c:v>
                </c:pt>
                <c:pt idx="13">
                  <c:v>05.IX</c:v>
                </c:pt>
                <c:pt idx="14">
                  <c:v>06.IX</c:v>
                </c:pt>
                <c:pt idx="15">
                  <c:v>07.IX</c:v>
                </c:pt>
                <c:pt idx="16">
                  <c:v>12.IX</c:v>
                </c:pt>
                <c:pt idx="17">
                  <c:v>13.IX</c:v>
                </c:pt>
                <c:pt idx="18">
                  <c:v>14.IX</c:v>
                </c:pt>
                <c:pt idx="19">
                  <c:v>19.IX</c:v>
                </c:pt>
                <c:pt idx="20">
                  <c:v>20.IX</c:v>
                </c:pt>
                <c:pt idx="21">
                  <c:v>21.IX</c:v>
                </c:pt>
              </c:strCache>
            </c:strRef>
          </c:cat>
          <c:val>
            <c:numRef>
              <c:f>List1!$E$6:$E$27</c:f>
              <c:numCache>
                <c:formatCode>General</c:formatCode>
                <c:ptCount val="22"/>
                <c:pt idx="0">
                  <c:v>65.373134328358205</c:v>
                </c:pt>
                <c:pt idx="1">
                  <c:v>71.940298507462686</c:v>
                </c:pt>
                <c:pt idx="2">
                  <c:v>56.268656716417908</c:v>
                </c:pt>
                <c:pt idx="3">
                  <c:v>65.223880597014926</c:v>
                </c:pt>
                <c:pt idx="4">
                  <c:v>66.865671641791053</c:v>
                </c:pt>
                <c:pt idx="5">
                  <c:v>55.820895522388057</c:v>
                </c:pt>
                <c:pt idx="6">
                  <c:v>45.671641791044777</c:v>
                </c:pt>
                <c:pt idx="7">
                  <c:v>60.298507462686565</c:v>
                </c:pt>
                <c:pt idx="8">
                  <c:v>44.477611940298509</c:v>
                </c:pt>
                <c:pt idx="9">
                  <c:v>62.891207153502236</c:v>
                </c:pt>
                <c:pt idx="10">
                  <c:v>69.299552906110279</c:v>
                </c:pt>
                <c:pt idx="11">
                  <c:v>68.955223880597018</c:v>
                </c:pt>
                <c:pt idx="12">
                  <c:v>52.985074626865668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C4-432E-96F0-B860C8D25A71}"/>
            </c:ext>
          </c:extLst>
        </c:ser>
        <c:ser>
          <c:idx val="5"/>
          <c:order val="5"/>
          <c:tx>
            <c:strRef>
              <c:f>List1!$G$3:$G$5</c:f>
              <c:strCache>
                <c:ptCount val="1"/>
                <c:pt idx="0">
                  <c:v>IX - Součet z UtilizaceCelkova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List1!$A$6:$A$27</c:f>
              <c:strCache>
                <c:ptCount val="22"/>
                <c:pt idx="0">
                  <c:v>01.VI</c:v>
                </c:pt>
                <c:pt idx="1">
                  <c:v>06.VI</c:v>
                </c:pt>
                <c:pt idx="2">
                  <c:v>07.VI</c:v>
                </c:pt>
                <c:pt idx="3">
                  <c:v>08.VI</c:v>
                </c:pt>
                <c:pt idx="4">
                  <c:v>13.VI</c:v>
                </c:pt>
                <c:pt idx="5">
                  <c:v>14.VI</c:v>
                </c:pt>
                <c:pt idx="6">
                  <c:v>15.VI</c:v>
                </c:pt>
                <c:pt idx="7">
                  <c:v>20.VI</c:v>
                </c:pt>
                <c:pt idx="8">
                  <c:v>21.VI</c:v>
                </c:pt>
                <c:pt idx="9">
                  <c:v>22.VI</c:v>
                </c:pt>
                <c:pt idx="10">
                  <c:v>27.VI</c:v>
                </c:pt>
                <c:pt idx="11">
                  <c:v>28.VI</c:v>
                </c:pt>
                <c:pt idx="12">
                  <c:v>29.VI</c:v>
                </c:pt>
                <c:pt idx="13">
                  <c:v>05.IX</c:v>
                </c:pt>
                <c:pt idx="14">
                  <c:v>06.IX</c:v>
                </c:pt>
                <c:pt idx="15">
                  <c:v>07.IX</c:v>
                </c:pt>
                <c:pt idx="16">
                  <c:v>12.IX</c:v>
                </c:pt>
                <c:pt idx="17">
                  <c:v>13.IX</c:v>
                </c:pt>
                <c:pt idx="18">
                  <c:v>14.IX</c:v>
                </c:pt>
                <c:pt idx="19">
                  <c:v>19.IX</c:v>
                </c:pt>
                <c:pt idx="20">
                  <c:v>20.IX</c:v>
                </c:pt>
                <c:pt idx="21">
                  <c:v>21.IX</c:v>
                </c:pt>
              </c:strCache>
            </c:strRef>
          </c:cat>
          <c:val>
            <c:numRef>
              <c:f>List1!$G$6:$G$27</c:f>
              <c:numCache>
                <c:formatCode>General</c:formatCode>
                <c:ptCount val="22"/>
                <c:pt idx="13">
                  <c:v>71.555555555555543</c:v>
                </c:pt>
                <c:pt idx="14">
                  <c:v>75.97014925373135</c:v>
                </c:pt>
                <c:pt idx="15">
                  <c:v>82.177033492822972</c:v>
                </c:pt>
                <c:pt idx="16">
                  <c:v>86.865671641791039</c:v>
                </c:pt>
                <c:pt idx="17">
                  <c:v>83.382789317507417</c:v>
                </c:pt>
                <c:pt idx="18">
                  <c:v>70.597014925373131</c:v>
                </c:pt>
                <c:pt idx="19">
                  <c:v>87.014925373134332</c:v>
                </c:pt>
                <c:pt idx="20">
                  <c:v>28.258602711157454</c:v>
                </c:pt>
                <c:pt idx="21">
                  <c:v>94.642857142857139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6C4-432E-96F0-B860C8D25A71}"/>
            </c:ext>
          </c:extLst>
        </c:ser>
        <c:ser>
          <c:idx val="6"/>
          <c:order val="6"/>
          <c:tx>
            <c:strRef>
              <c:f>List1!$H$3:$H$5</c:f>
              <c:strCache>
                <c:ptCount val="1"/>
                <c:pt idx="0">
                  <c:v>IX - Součet z UtilizaceRezuPLAN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cat>
            <c:strRef>
              <c:f>List1!$A$6:$A$27</c:f>
              <c:strCache>
                <c:ptCount val="22"/>
                <c:pt idx="0">
                  <c:v>01.VI</c:v>
                </c:pt>
                <c:pt idx="1">
                  <c:v>06.VI</c:v>
                </c:pt>
                <c:pt idx="2">
                  <c:v>07.VI</c:v>
                </c:pt>
                <c:pt idx="3">
                  <c:v>08.VI</c:v>
                </c:pt>
                <c:pt idx="4">
                  <c:v>13.VI</c:v>
                </c:pt>
                <c:pt idx="5">
                  <c:v>14.VI</c:v>
                </c:pt>
                <c:pt idx="6">
                  <c:v>15.VI</c:v>
                </c:pt>
                <c:pt idx="7">
                  <c:v>20.VI</c:v>
                </c:pt>
                <c:pt idx="8">
                  <c:v>21.VI</c:v>
                </c:pt>
                <c:pt idx="9">
                  <c:v>22.VI</c:v>
                </c:pt>
                <c:pt idx="10">
                  <c:v>27.VI</c:v>
                </c:pt>
                <c:pt idx="11">
                  <c:v>28.VI</c:v>
                </c:pt>
                <c:pt idx="12">
                  <c:v>29.VI</c:v>
                </c:pt>
                <c:pt idx="13">
                  <c:v>05.IX</c:v>
                </c:pt>
                <c:pt idx="14">
                  <c:v>06.IX</c:v>
                </c:pt>
                <c:pt idx="15">
                  <c:v>07.IX</c:v>
                </c:pt>
                <c:pt idx="16">
                  <c:v>12.IX</c:v>
                </c:pt>
                <c:pt idx="17">
                  <c:v>13.IX</c:v>
                </c:pt>
                <c:pt idx="18">
                  <c:v>14.IX</c:v>
                </c:pt>
                <c:pt idx="19">
                  <c:v>19.IX</c:v>
                </c:pt>
                <c:pt idx="20">
                  <c:v>20.IX</c:v>
                </c:pt>
                <c:pt idx="21">
                  <c:v>21.IX</c:v>
                </c:pt>
              </c:strCache>
            </c:strRef>
          </c:cat>
          <c:val>
            <c:numRef>
              <c:f>List1!$H$6:$H$27</c:f>
              <c:numCache>
                <c:formatCode>General</c:formatCode>
                <c:ptCount val="22"/>
                <c:pt idx="13">
                  <c:v>48.74074074074074</c:v>
                </c:pt>
                <c:pt idx="14">
                  <c:v>37.014925373134325</c:v>
                </c:pt>
                <c:pt idx="15">
                  <c:v>66.119402985074629</c:v>
                </c:pt>
                <c:pt idx="16">
                  <c:v>37.313432835820898</c:v>
                </c:pt>
                <c:pt idx="17">
                  <c:v>40.447761194029852</c:v>
                </c:pt>
                <c:pt idx="18">
                  <c:v>35.522388059701491</c:v>
                </c:pt>
                <c:pt idx="19">
                  <c:v>62.835820895522389</c:v>
                </c:pt>
                <c:pt idx="20">
                  <c:v>18.059701492537314</c:v>
                </c:pt>
                <c:pt idx="21">
                  <c:v>62.351190476190474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C4-432E-96F0-B860C8D25A71}"/>
            </c:ext>
          </c:extLst>
        </c:ser>
        <c:ser>
          <c:idx val="7"/>
          <c:order val="7"/>
          <c:tx>
            <c:strRef>
              <c:f>List1!$I$3:$I$5</c:f>
              <c:strCache>
                <c:ptCount val="1"/>
                <c:pt idx="0">
                  <c:v>IX - Součet z UtilizaceCelkovaPLAN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  <a:effectLst/>
          </c:spPr>
          <c:invertIfNegative val="0"/>
          <c:cat>
            <c:strRef>
              <c:f>List1!$A$6:$A$27</c:f>
              <c:strCache>
                <c:ptCount val="22"/>
                <c:pt idx="0">
                  <c:v>01.VI</c:v>
                </c:pt>
                <c:pt idx="1">
                  <c:v>06.VI</c:v>
                </c:pt>
                <c:pt idx="2">
                  <c:v>07.VI</c:v>
                </c:pt>
                <c:pt idx="3">
                  <c:v>08.VI</c:v>
                </c:pt>
                <c:pt idx="4">
                  <c:v>13.VI</c:v>
                </c:pt>
                <c:pt idx="5">
                  <c:v>14.VI</c:v>
                </c:pt>
                <c:pt idx="6">
                  <c:v>15.VI</c:v>
                </c:pt>
                <c:pt idx="7">
                  <c:v>20.VI</c:v>
                </c:pt>
                <c:pt idx="8">
                  <c:v>21.VI</c:v>
                </c:pt>
                <c:pt idx="9">
                  <c:v>22.VI</c:v>
                </c:pt>
                <c:pt idx="10">
                  <c:v>27.VI</c:v>
                </c:pt>
                <c:pt idx="11">
                  <c:v>28.VI</c:v>
                </c:pt>
                <c:pt idx="12">
                  <c:v>29.VI</c:v>
                </c:pt>
                <c:pt idx="13">
                  <c:v>05.IX</c:v>
                </c:pt>
                <c:pt idx="14">
                  <c:v>06.IX</c:v>
                </c:pt>
                <c:pt idx="15">
                  <c:v>07.IX</c:v>
                </c:pt>
                <c:pt idx="16">
                  <c:v>12.IX</c:v>
                </c:pt>
                <c:pt idx="17">
                  <c:v>13.IX</c:v>
                </c:pt>
                <c:pt idx="18">
                  <c:v>14.IX</c:v>
                </c:pt>
                <c:pt idx="19">
                  <c:v>19.IX</c:v>
                </c:pt>
                <c:pt idx="20">
                  <c:v>20.IX</c:v>
                </c:pt>
                <c:pt idx="21">
                  <c:v>21.IX</c:v>
                </c:pt>
              </c:strCache>
            </c:strRef>
          </c:cat>
          <c:val>
            <c:numRef>
              <c:f>List1!$I$6:$I$27</c:f>
              <c:numCache>
                <c:formatCode>General</c:formatCode>
                <c:ptCount val="22"/>
                <c:pt idx="13">
                  <c:v>71.555555555555543</c:v>
                </c:pt>
                <c:pt idx="14">
                  <c:v>68.059701492537314</c:v>
                </c:pt>
                <c:pt idx="15">
                  <c:v>91.492537313432834</c:v>
                </c:pt>
                <c:pt idx="16">
                  <c:v>56.119402985074629</c:v>
                </c:pt>
                <c:pt idx="17">
                  <c:v>52.985074626865668</c:v>
                </c:pt>
                <c:pt idx="18">
                  <c:v>63.134328358208961</c:v>
                </c:pt>
                <c:pt idx="19">
                  <c:v>71.641791044776113</c:v>
                </c:pt>
                <c:pt idx="20">
                  <c:v>26.417910447761194</c:v>
                </c:pt>
                <c:pt idx="21">
                  <c:v>77.38095238095238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6C4-432E-96F0-B860C8D25A71}"/>
            </c:ext>
          </c:extLst>
        </c:ser>
        <c:ser>
          <c:idx val="4"/>
          <c:order val="4"/>
          <c:tx>
            <c:strRef>
              <c:f>List1!$F$3:$F$5</c:f>
              <c:strCache>
                <c:ptCount val="1"/>
                <c:pt idx="0">
                  <c:v>IX - Součet z UtilizaceRezu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List1!$A$6:$A$27</c:f>
              <c:strCache>
                <c:ptCount val="22"/>
                <c:pt idx="0">
                  <c:v>01.VI</c:v>
                </c:pt>
                <c:pt idx="1">
                  <c:v>06.VI</c:v>
                </c:pt>
                <c:pt idx="2">
                  <c:v>07.VI</c:v>
                </c:pt>
                <c:pt idx="3">
                  <c:v>08.VI</c:v>
                </c:pt>
                <c:pt idx="4">
                  <c:v>13.VI</c:v>
                </c:pt>
                <c:pt idx="5">
                  <c:v>14.VI</c:v>
                </c:pt>
                <c:pt idx="6">
                  <c:v>15.VI</c:v>
                </c:pt>
                <c:pt idx="7">
                  <c:v>20.VI</c:v>
                </c:pt>
                <c:pt idx="8">
                  <c:v>21.VI</c:v>
                </c:pt>
                <c:pt idx="9">
                  <c:v>22.VI</c:v>
                </c:pt>
                <c:pt idx="10">
                  <c:v>27.VI</c:v>
                </c:pt>
                <c:pt idx="11">
                  <c:v>28.VI</c:v>
                </c:pt>
                <c:pt idx="12">
                  <c:v>29.VI</c:v>
                </c:pt>
                <c:pt idx="13">
                  <c:v>05.IX</c:v>
                </c:pt>
                <c:pt idx="14">
                  <c:v>06.IX</c:v>
                </c:pt>
                <c:pt idx="15">
                  <c:v>07.IX</c:v>
                </c:pt>
                <c:pt idx="16">
                  <c:v>12.IX</c:v>
                </c:pt>
                <c:pt idx="17">
                  <c:v>13.IX</c:v>
                </c:pt>
                <c:pt idx="18">
                  <c:v>14.IX</c:v>
                </c:pt>
                <c:pt idx="19">
                  <c:v>19.IX</c:v>
                </c:pt>
                <c:pt idx="20">
                  <c:v>20.IX</c:v>
                </c:pt>
                <c:pt idx="21">
                  <c:v>21.IX</c:v>
                </c:pt>
              </c:strCache>
            </c:strRef>
          </c:cat>
          <c:val>
            <c:numRef>
              <c:f>List1!$F$6:$F$27</c:f>
              <c:numCache>
                <c:formatCode>General</c:formatCode>
                <c:ptCount val="22"/>
                <c:pt idx="13">
                  <c:v>48.74074074074074</c:v>
                </c:pt>
                <c:pt idx="14">
                  <c:v>42.68656716417911</c:v>
                </c:pt>
                <c:pt idx="15">
                  <c:v>57.296650717703344</c:v>
                </c:pt>
                <c:pt idx="16">
                  <c:v>59.552238805970148</c:v>
                </c:pt>
                <c:pt idx="17">
                  <c:v>63.649851632047486</c:v>
                </c:pt>
                <c:pt idx="18">
                  <c:v>38.059701492537314</c:v>
                </c:pt>
                <c:pt idx="19">
                  <c:v>71.641791044776113</c:v>
                </c:pt>
                <c:pt idx="20">
                  <c:v>16.68404588112617</c:v>
                </c:pt>
                <c:pt idx="21">
                  <c:v>71.428571428571431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C4-432E-96F0-B860C8D25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15292848"/>
        <c:axId val="615295800"/>
      </c:barChart>
      <c:catAx>
        <c:axId val="61529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5295800"/>
        <c:crosses val="autoZero"/>
        <c:auto val="1"/>
        <c:lblAlgn val="ctr"/>
        <c:lblOffset val="100"/>
        <c:noMultiLvlLbl val="0"/>
      </c:catAx>
      <c:valAx>
        <c:axId val="615295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15292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[SalyAkutLongo.xlsx]List2!Kontingenční tabulka30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0" i="0" baseline="0">
                <a:effectLst/>
              </a:rPr>
              <a:t>Utilizace </a:t>
            </a:r>
            <a:r>
              <a:rPr lang="cs-CZ" sz="1800" b="0" i="0" baseline="0">
                <a:effectLst/>
              </a:rPr>
              <a:t>řezu/celková + PLÁN - dle klinik</a:t>
            </a:r>
            <a:endParaRPr lang="cs-CZ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ln w="28575" cap="rnd">
            <a:noFill/>
            <a:round/>
          </a:ln>
          <a:effectLst/>
        </c:spPr>
        <c:marker>
          <c:symbol val="dash"/>
          <c:size val="21"/>
          <c:spPr>
            <a:solidFill>
              <a:srgbClr val="92D050"/>
            </a:solidFill>
            <a:ln w="9525">
              <a:solidFill>
                <a:srgbClr val="0070C0"/>
              </a:solidFill>
            </a:ln>
            <a:effectLst/>
          </c:spPr>
        </c:marker>
      </c:pivotFmt>
      <c:pivotFmt>
        <c:idx val="12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6"/>
          </a:solidFill>
          <a:ln>
            <a:noFill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19050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 w="19050" cap="rnd">
            <a:solidFill>
              <a:srgbClr val="FF0000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ln w="28575" cap="rnd">
            <a:noFill/>
            <a:round/>
          </a:ln>
          <a:effectLst/>
        </c:spPr>
        <c:marker>
          <c:symbol val="dash"/>
          <c:size val="20"/>
          <c:spPr>
            <a:solidFill>
              <a:srgbClr val="C00000"/>
            </a:solidFill>
            <a:ln w="9525">
              <a:solidFill>
                <a:srgbClr val="C00000"/>
              </a:solidFill>
            </a:ln>
            <a:effectLst/>
          </c:spPr>
        </c:marker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8"/>
        <c:spPr>
          <a:solidFill>
            <a:schemeClr val="accent4"/>
          </a:solidFill>
          <a:ln>
            <a:noFill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1"/>
        <c:spPr>
          <a:ln w="28575" cap="rnd">
            <a:noFill/>
            <a:round/>
          </a:ln>
          <a:effectLst/>
        </c:spPr>
        <c:marker>
          <c:symbol val="dash"/>
          <c:size val="21"/>
          <c:spPr>
            <a:solidFill>
              <a:srgbClr val="92D050"/>
            </a:solidFill>
            <a:ln w="9525">
              <a:solidFill>
                <a:srgbClr val="002060"/>
              </a:solidFill>
            </a:ln>
            <a:effectLst/>
          </c:spPr>
        </c:marker>
      </c:pivotFmt>
    </c:pivotFmts>
    <c:plotArea>
      <c:layout>
        <c:manualLayout>
          <c:layoutTarget val="inner"/>
          <c:xMode val="edge"/>
          <c:yMode val="edge"/>
          <c:x val="3.4838416989267484E-2"/>
          <c:y val="0.13045987145024351"/>
          <c:w val="0.74295186115608913"/>
          <c:h val="0.7787472054400767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List2!$C$3:$C$5</c:f>
              <c:strCache>
                <c:ptCount val="1"/>
                <c:pt idx="0">
                  <c:v>IX - Součet z UtilizaceCelkova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List2!$A$6:$A$14</c:f>
              <c:strCache>
                <c:ptCount val="9"/>
                <c:pt idx="0">
                  <c:v>05.IX</c:v>
                </c:pt>
                <c:pt idx="1">
                  <c:v>06.IX</c:v>
                </c:pt>
                <c:pt idx="2">
                  <c:v>07.IX</c:v>
                </c:pt>
                <c:pt idx="3">
                  <c:v>12.IX</c:v>
                </c:pt>
                <c:pt idx="4">
                  <c:v>13.IX</c:v>
                </c:pt>
                <c:pt idx="5">
                  <c:v>14.IX</c:v>
                </c:pt>
                <c:pt idx="6">
                  <c:v>20.IX</c:v>
                </c:pt>
                <c:pt idx="7">
                  <c:v>26.IX</c:v>
                </c:pt>
                <c:pt idx="8">
                  <c:v>27.IX</c:v>
                </c:pt>
              </c:strCache>
            </c:strRef>
          </c:cat>
          <c:val>
            <c:numRef>
              <c:f>List2!$C$6:$C$14</c:f>
              <c:numCache>
                <c:formatCode>General</c:formatCode>
                <c:ptCount val="9"/>
                <c:pt idx="0">
                  <c:v>71.555555555555543</c:v>
                </c:pt>
                <c:pt idx="1">
                  <c:v>75.97014925373135</c:v>
                </c:pt>
                <c:pt idx="2">
                  <c:v>82.177033492822972</c:v>
                </c:pt>
                <c:pt idx="3">
                  <c:v>86.865671641791039</c:v>
                </c:pt>
                <c:pt idx="4">
                  <c:v>83.382789317507417</c:v>
                </c:pt>
                <c:pt idx="5">
                  <c:v>70.597014925373131</c:v>
                </c:pt>
                <c:pt idx="6">
                  <c:v>28.258602711157454</c:v>
                </c:pt>
                <c:pt idx="7">
                  <c:v>91.492537313432834</c:v>
                </c:pt>
                <c:pt idx="8">
                  <c:v>74.925373134328353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F9-4CC5-A609-F088BE7C9FBA}"/>
            </c:ext>
          </c:extLst>
        </c:ser>
        <c:ser>
          <c:idx val="3"/>
          <c:order val="3"/>
          <c:tx>
            <c:strRef>
              <c:f>List2!$E$3:$E$5</c:f>
              <c:strCache>
                <c:ptCount val="1"/>
                <c:pt idx="0">
                  <c:v>IX - Součet z UtilizaceCelkovaPLAN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List2!$A$6:$A$14</c:f>
              <c:strCache>
                <c:ptCount val="9"/>
                <c:pt idx="0">
                  <c:v>05.IX</c:v>
                </c:pt>
                <c:pt idx="1">
                  <c:v>06.IX</c:v>
                </c:pt>
                <c:pt idx="2">
                  <c:v>07.IX</c:v>
                </c:pt>
                <c:pt idx="3">
                  <c:v>12.IX</c:v>
                </c:pt>
                <c:pt idx="4">
                  <c:v>13.IX</c:v>
                </c:pt>
                <c:pt idx="5">
                  <c:v>14.IX</c:v>
                </c:pt>
                <c:pt idx="6">
                  <c:v>20.IX</c:v>
                </c:pt>
                <c:pt idx="7">
                  <c:v>26.IX</c:v>
                </c:pt>
                <c:pt idx="8">
                  <c:v>27.IX</c:v>
                </c:pt>
              </c:strCache>
            </c:strRef>
          </c:cat>
          <c:val>
            <c:numRef>
              <c:f>List2!$E$6:$E$14</c:f>
              <c:numCache>
                <c:formatCode>General</c:formatCode>
                <c:ptCount val="9"/>
                <c:pt idx="0">
                  <c:v>71.555555555555543</c:v>
                </c:pt>
                <c:pt idx="1">
                  <c:v>68.059701492537314</c:v>
                </c:pt>
                <c:pt idx="2">
                  <c:v>91.492537313432834</c:v>
                </c:pt>
                <c:pt idx="3">
                  <c:v>56.119402985074629</c:v>
                </c:pt>
                <c:pt idx="4">
                  <c:v>52.985074626865668</c:v>
                </c:pt>
                <c:pt idx="5">
                  <c:v>63.134328358208961</c:v>
                </c:pt>
                <c:pt idx="6">
                  <c:v>26.417910447761194</c:v>
                </c:pt>
                <c:pt idx="7">
                  <c:v>91.492537313432834</c:v>
                </c:pt>
                <c:pt idx="8">
                  <c:v>63.880597014925378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F9-4CC5-A609-F088BE7C9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74"/>
        <c:overlap val="36"/>
        <c:axId val="627899648"/>
        <c:axId val="627896368"/>
      </c:barChart>
      <c:lineChart>
        <c:grouping val="standard"/>
        <c:varyColors val="0"/>
        <c:ser>
          <c:idx val="0"/>
          <c:order val="0"/>
          <c:tx>
            <c:strRef>
              <c:f>List2!$B$3:$B$5</c:f>
              <c:strCache>
                <c:ptCount val="1"/>
                <c:pt idx="0">
                  <c:v>IX - Součet z UtilizaceRezu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20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List2!$A$6:$A$14</c:f>
              <c:strCache>
                <c:ptCount val="9"/>
                <c:pt idx="0">
                  <c:v>05.IX</c:v>
                </c:pt>
                <c:pt idx="1">
                  <c:v>06.IX</c:v>
                </c:pt>
                <c:pt idx="2">
                  <c:v>07.IX</c:v>
                </c:pt>
                <c:pt idx="3">
                  <c:v>12.IX</c:v>
                </c:pt>
                <c:pt idx="4">
                  <c:v>13.IX</c:v>
                </c:pt>
                <c:pt idx="5">
                  <c:v>14.IX</c:v>
                </c:pt>
                <c:pt idx="6">
                  <c:v>20.IX</c:v>
                </c:pt>
                <c:pt idx="7">
                  <c:v>26.IX</c:v>
                </c:pt>
                <c:pt idx="8">
                  <c:v>27.IX</c:v>
                </c:pt>
              </c:strCache>
            </c:strRef>
          </c:cat>
          <c:val>
            <c:numRef>
              <c:f>List2!$B$6:$B$14</c:f>
              <c:numCache>
                <c:formatCode>General</c:formatCode>
                <c:ptCount val="9"/>
                <c:pt idx="0">
                  <c:v>48.74074074074074</c:v>
                </c:pt>
                <c:pt idx="1">
                  <c:v>42.68656716417911</c:v>
                </c:pt>
                <c:pt idx="2">
                  <c:v>57.296650717703344</c:v>
                </c:pt>
                <c:pt idx="3">
                  <c:v>59.552238805970148</c:v>
                </c:pt>
                <c:pt idx="4">
                  <c:v>63.649851632047486</c:v>
                </c:pt>
                <c:pt idx="5">
                  <c:v>38.059701492537314</c:v>
                </c:pt>
                <c:pt idx="6">
                  <c:v>16.68404588112617</c:v>
                </c:pt>
                <c:pt idx="7">
                  <c:v>67.910447761194021</c:v>
                </c:pt>
                <c:pt idx="8">
                  <c:v>39.253731343283583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F9-4CC5-A609-F088BE7C9FBA}"/>
            </c:ext>
          </c:extLst>
        </c:ser>
        <c:ser>
          <c:idx val="2"/>
          <c:order val="2"/>
          <c:tx>
            <c:strRef>
              <c:f>List2!$D$3:$D$5</c:f>
              <c:strCache>
                <c:ptCount val="1"/>
                <c:pt idx="0">
                  <c:v>IX - Součet z UtilizaceRezuPLAN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21"/>
            <c:spPr>
              <a:solidFill>
                <a:srgbClr val="92D050"/>
              </a:solidFill>
              <a:ln w="9525">
                <a:solidFill>
                  <a:srgbClr val="0070C0"/>
                </a:solidFill>
              </a:ln>
              <a:effectLst/>
            </c:spPr>
          </c:marker>
          <c:dPt>
            <c:idx val="8"/>
            <c:marker>
              <c:symbol val="dash"/>
              <c:size val="21"/>
              <c:spPr>
                <a:solidFill>
                  <a:srgbClr val="92D050"/>
                </a:solidFill>
                <a:ln w="9525">
                  <a:solidFill>
                    <a:srgbClr val="002060"/>
                  </a:solidFill>
                </a:ln>
                <a:effectLst/>
              </c:spPr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5CEA-4986-A60A-2A2FADA13E0E}"/>
              </c:ext>
            </c:extLst>
          </c:dPt>
          <c:cat>
            <c:strRef>
              <c:f>List2!$A$6:$A$14</c:f>
              <c:strCache>
                <c:ptCount val="9"/>
                <c:pt idx="0">
                  <c:v>05.IX</c:v>
                </c:pt>
                <c:pt idx="1">
                  <c:v>06.IX</c:v>
                </c:pt>
                <c:pt idx="2">
                  <c:v>07.IX</c:v>
                </c:pt>
                <c:pt idx="3">
                  <c:v>12.IX</c:v>
                </c:pt>
                <c:pt idx="4">
                  <c:v>13.IX</c:v>
                </c:pt>
                <c:pt idx="5">
                  <c:v>14.IX</c:v>
                </c:pt>
                <c:pt idx="6">
                  <c:v>20.IX</c:v>
                </c:pt>
                <c:pt idx="7">
                  <c:v>26.IX</c:v>
                </c:pt>
                <c:pt idx="8">
                  <c:v>27.IX</c:v>
                </c:pt>
              </c:strCache>
            </c:strRef>
          </c:cat>
          <c:val>
            <c:numRef>
              <c:f>List2!$D$6:$D$14</c:f>
              <c:numCache>
                <c:formatCode>General</c:formatCode>
                <c:ptCount val="9"/>
                <c:pt idx="0">
                  <c:v>48.74074074074074</c:v>
                </c:pt>
                <c:pt idx="1">
                  <c:v>37.014925373134325</c:v>
                </c:pt>
                <c:pt idx="2">
                  <c:v>66.119402985074629</c:v>
                </c:pt>
                <c:pt idx="3">
                  <c:v>37.313432835820898</c:v>
                </c:pt>
                <c:pt idx="4">
                  <c:v>40.447761194029852</c:v>
                </c:pt>
                <c:pt idx="5">
                  <c:v>35.522388059701491</c:v>
                </c:pt>
                <c:pt idx="6">
                  <c:v>18.059701492537314</c:v>
                </c:pt>
                <c:pt idx="7">
                  <c:v>67.910447761194021</c:v>
                </c:pt>
                <c:pt idx="8">
                  <c:v>34.477611940298509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F9-4CC5-A609-F088BE7C9F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7899648"/>
        <c:axId val="627896368"/>
      </c:lineChart>
      <c:catAx>
        <c:axId val="62789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27896368"/>
        <c:crosses val="autoZero"/>
        <c:auto val="1"/>
        <c:lblAlgn val="ctr"/>
        <c:lblOffset val="100"/>
        <c:noMultiLvlLbl val="0"/>
      </c:catAx>
      <c:valAx>
        <c:axId val="627896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2789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[SalyAkutLongo.xlsx]List4!Kontingenční tabulka7</c:name>
    <c:fmtId val="1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Počet konců</a:t>
            </a:r>
            <a:r>
              <a:rPr lang="cs-CZ" baseline="0"/>
              <a:t> LONGA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List4!$B$3</c:f>
              <c:strCache>
                <c:ptCount val="1"/>
                <c:pt idx="0">
                  <c:v>Celkem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List4!$A$4:$A$13</c:f>
              <c:strCache>
                <c:ptCount val="10"/>
                <c:pt idx="0">
                  <c:v>19.00-23.59</c:v>
                </c:pt>
                <c:pt idx="1">
                  <c:v>18.30-19.00</c:v>
                </c:pt>
                <c:pt idx="2">
                  <c:v>18.00-18.30</c:v>
                </c:pt>
                <c:pt idx="3">
                  <c:v>17.30-18.00</c:v>
                </c:pt>
                <c:pt idx="4">
                  <c:v>17.00-17.30</c:v>
                </c:pt>
                <c:pt idx="5">
                  <c:v>16.30-17.00</c:v>
                </c:pt>
                <c:pt idx="6">
                  <c:v>16.00-16.30</c:v>
                </c:pt>
                <c:pt idx="7">
                  <c:v>15.30-16.00</c:v>
                </c:pt>
                <c:pt idx="8">
                  <c:v>15.00-15.30</c:v>
                </c:pt>
                <c:pt idx="9">
                  <c:v>00.00-15.00</c:v>
                </c:pt>
              </c:strCache>
            </c:strRef>
          </c:cat>
          <c:val>
            <c:numRef>
              <c:f>List4!$B$4:$B$13</c:f>
              <c:numCache>
                <c:formatCode>General</c:formatCode>
                <c:ptCount val="10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E4-4BEB-BE07-A1BA5F9441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2478360"/>
        <c:axId val="601577352"/>
      </c:barChart>
      <c:catAx>
        <c:axId val="422478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01577352"/>
        <c:crosses val="autoZero"/>
        <c:auto val="1"/>
        <c:lblAlgn val="ctr"/>
        <c:lblOffset val="100"/>
        <c:noMultiLvlLbl val="0"/>
      </c:catAx>
      <c:valAx>
        <c:axId val="601577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247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extLst>
    <c:ext xmlns:c14="http://schemas.microsoft.com/office/drawing/2007/8/2/chart" uri="{781A3756-C4B2-4CAC-9D66-4F8BD8637D16}">
      <c14:pivotOptions>
        <c14:dropZoneFilter val="1"/>
        <c14:dropZoneCatego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7773A4A-9FCD-430E-B3EC-7A7E44521FF5}">
  <sheetPr/>
  <sheetViews>
    <sheetView zoomScale="122" workbookViewId="0" zoomToFit="1"/>
  </sheetViews>
  <pageMargins left="0.7" right="0.7" top="0.78740157499999996" bottom="0.78740157499999996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09589EA-48C4-488A-8E60-5A52981C2BBF}">
  <sheetPr/>
  <sheetViews>
    <sheetView zoomScale="122" workbookViewId="0" zoomToFit="1"/>
  </sheetViews>
  <pageMargins left="0.7" right="0.7" top="0.78740157499999996" bottom="0.78740157499999996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924096AF-7016-4889-A933-A81FB8287B41}">
  <sheetPr/>
  <sheetViews>
    <sheetView tabSelected="1" zoomScale="159" workbookViewId="0" zoomToFit="1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9082815-DD7B-226C-726F-0F590CE1E83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11680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372D96C-A94A-8AF7-C778-90B134F1B37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2566" cy="6004943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643CFBD-1456-6AAA-CCE9-2894A733D98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831.325476736114" createdVersion="8" refreshedVersion="8" minRefreshableVersion="3" recordCount="22" xr:uid="{CF1F8859-2C0B-4A56-9C53-32F6444A6690}">
  <cacheSource type="worksheet">
    <worksheetSource ref="A1:I23" sheet="Saly"/>
  </cacheSource>
  <cacheFields count="10">
    <cacheField name="datumOperace" numFmtId="14">
      <sharedItems containsSemiMixedTypes="0" containsNonDate="0" containsDate="1" containsString="0" minDate="2022-06-01T00:00:00" maxDate="2022-09-22T00:00:00" count="22">
        <d v="2022-06-01T00:00:00"/>
        <d v="2022-06-06T00:00:00"/>
        <d v="2022-06-07T00:00:00"/>
        <d v="2022-06-08T00:00:00"/>
        <d v="2022-06-13T00:00:00"/>
        <d v="2022-06-14T00:00:00"/>
        <d v="2022-06-15T00:00:00"/>
        <d v="2022-06-20T00:00:00"/>
        <d v="2022-06-21T00:00:00"/>
        <d v="2022-06-22T00:00:00"/>
        <d v="2022-06-27T00:00:00"/>
        <d v="2022-06-28T00:00:00"/>
        <d v="2022-06-29T00:00:00"/>
        <d v="2022-09-05T00:00:00"/>
        <d v="2022-09-06T00:00:00"/>
        <d v="2022-09-07T00:00:00"/>
        <d v="2022-09-12T00:00:00"/>
        <d v="2022-09-13T00:00:00"/>
        <d v="2022-09-14T00:00:00"/>
        <d v="2022-09-19T00:00:00"/>
        <d v="2022-09-20T00:00:00"/>
        <d v="2022-09-21T00:00:00"/>
      </sharedItems>
      <fieldGroup par="9" base="0">
        <rangePr groupBy="days" startDate="2022-06-01T00:00:00" endDate="2022-09-22T00:00:00"/>
        <groupItems count="368">
          <s v="&lt;01.06.2022"/>
          <s v="01.I"/>
          <s v="02.I"/>
          <s v="03.I"/>
          <s v="04.I"/>
          <s v="05.I"/>
          <s v="06.I"/>
          <s v="07.I"/>
          <s v="08.I"/>
          <s v="09.I"/>
          <s v="10.I"/>
          <s v="11.I"/>
          <s v="12.I"/>
          <s v="13.I"/>
          <s v="14.I"/>
          <s v="15.I"/>
          <s v="16.I"/>
          <s v="17.I"/>
          <s v="18.I"/>
          <s v="19.I"/>
          <s v="20.I"/>
          <s v="21.I"/>
          <s v="22.I"/>
          <s v="23.I"/>
          <s v="24.I"/>
          <s v="25.I"/>
          <s v="26.I"/>
          <s v="27.I"/>
          <s v="28.I"/>
          <s v="29.I"/>
          <s v="30.I"/>
          <s v="31.I"/>
          <s v="01.II"/>
          <s v="02.II"/>
          <s v="03.II"/>
          <s v="04.II"/>
          <s v="05.II"/>
          <s v="06.II"/>
          <s v="07.II"/>
          <s v="08.II"/>
          <s v="09.II"/>
          <s v="10.II"/>
          <s v="11.II"/>
          <s v="12.II"/>
          <s v="13.II"/>
          <s v="14.II"/>
          <s v="15.II"/>
          <s v="16.II"/>
          <s v="17.II"/>
          <s v="18.II"/>
          <s v="19.II"/>
          <s v="20.II"/>
          <s v="21.II"/>
          <s v="22.II"/>
          <s v="23.II"/>
          <s v="24.II"/>
          <s v="25.II"/>
          <s v="26.II"/>
          <s v="27.II"/>
          <s v="28.II"/>
          <s v="29.II"/>
          <s v="01.III"/>
          <s v="02.III"/>
          <s v="03.III"/>
          <s v="04.III"/>
          <s v="05.III"/>
          <s v="06.III"/>
          <s v="07.III"/>
          <s v="08.III"/>
          <s v="09.III"/>
          <s v="10.III"/>
          <s v="11.III"/>
          <s v="12.III"/>
          <s v="13.III"/>
          <s v="14.III"/>
          <s v="15.III"/>
          <s v="16.III"/>
          <s v="17.III"/>
          <s v="18.III"/>
          <s v="19.III"/>
          <s v="20.III"/>
          <s v="21.III"/>
          <s v="22.III"/>
          <s v="23.III"/>
          <s v="24.III"/>
          <s v="25.III"/>
          <s v="26.III"/>
          <s v="27.III"/>
          <s v="28.III"/>
          <s v="29.III"/>
          <s v="30.III"/>
          <s v="31.III"/>
          <s v="01.IV"/>
          <s v="02.IV"/>
          <s v="03.IV"/>
          <s v="04.IV"/>
          <s v="05.IV"/>
          <s v="06.IV"/>
          <s v="07.IV"/>
          <s v="08.IV"/>
          <s v="09.IV"/>
          <s v="10.IV"/>
          <s v="11.IV"/>
          <s v="12.IV"/>
          <s v="13.IV"/>
          <s v="14.IV"/>
          <s v="15.IV"/>
          <s v="16.IV"/>
          <s v="17.IV"/>
          <s v="18.IV"/>
          <s v="19.IV"/>
          <s v="20.IV"/>
          <s v="21.IV"/>
          <s v="22.IV"/>
          <s v="23.IV"/>
          <s v="24.IV"/>
          <s v="25.IV"/>
          <s v="26.IV"/>
          <s v="27.IV"/>
          <s v="28.IV"/>
          <s v="29.IV"/>
          <s v="30.IV"/>
          <s v="01.V"/>
          <s v="02.V"/>
          <s v="03.V"/>
          <s v="04.V"/>
          <s v="05.V"/>
          <s v="06.V"/>
          <s v="07.V"/>
          <s v="08.V"/>
          <s v="09.V"/>
          <s v="10.V"/>
          <s v="11.V"/>
          <s v="12.V"/>
          <s v="13.V"/>
          <s v="14.V"/>
          <s v="15.V"/>
          <s v="16.V"/>
          <s v="17.V"/>
          <s v="18.V"/>
          <s v="19.V"/>
          <s v="20.V"/>
          <s v="21.V"/>
          <s v="22.V"/>
          <s v="23.V"/>
          <s v="24.V"/>
          <s v="25.V"/>
          <s v="26.V"/>
          <s v="27.V"/>
          <s v="28.V"/>
          <s v="29.V"/>
          <s v="30.V"/>
          <s v="31.V"/>
          <s v="01.VI"/>
          <s v="02.VI"/>
          <s v="03.VI"/>
          <s v="04.VI"/>
          <s v="05.VI"/>
          <s v="06.VI"/>
          <s v="07.VI"/>
          <s v="08.VI"/>
          <s v="09.VI"/>
          <s v="10.VI"/>
          <s v="11.VI"/>
          <s v="12.VI"/>
          <s v="13.VI"/>
          <s v="14.VI"/>
          <s v="15.VI"/>
          <s v="16.VI"/>
          <s v="17.VI"/>
          <s v="18.VI"/>
          <s v="19.VI"/>
          <s v="20.VI"/>
          <s v="21.VI"/>
          <s v="22.VI"/>
          <s v="23.VI"/>
          <s v="24.VI"/>
          <s v="25.VI"/>
          <s v="26.VI"/>
          <s v="27.VI"/>
          <s v="28.VI"/>
          <s v="29.VI"/>
          <s v="30.VI"/>
          <s v="01.VII"/>
          <s v="02.VII"/>
          <s v="03.VII"/>
          <s v="04.VII"/>
          <s v="05.VII"/>
          <s v="06.VII"/>
          <s v="07.VII"/>
          <s v="08.VII"/>
          <s v="09.VII"/>
          <s v="10.VII"/>
          <s v="11.VII"/>
          <s v="12.VII"/>
          <s v="13.VII"/>
          <s v="14.VII"/>
          <s v="15.VII"/>
          <s v="16.VII"/>
          <s v="17.VII"/>
          <s v="18.VII"/>
          <s v="19.VII"/>
          <s v="20.VII"/>
          <s v="21.VII"/>
          <s v="22.VII"/>
          <s v="23.VII"/>
          <s v="24.VII"/>
          <s v="25.VII"/>
          <s v="26.VII"/>
          <s v="27.VII"/>
          <s v="28.VII"/>
          <s v="29.VII"/>
          <s v="30.VII"/>
          <s v="31.VII"/>
          <s v="01.VIII"/>
          <s v="02.VIII"/>
          <s v="03.VIII"/>
          <s v="04.VIII"/>
          <s v="05.VIII"/>
          <s v="06.VIII"/>
          <s v="07.VIII"/>
          <s v="08.VIII"/>
          <s v="09.VIII"/>
          <s v="10.VIII"/>
          <s v="11.VIII"/>
          <s v="12.VIII"/>
          <s v="13.VIII"/>
          <s v="14.VIII"/>
          <s v="15.VIII"/>
          <s v="16.VIII"/>
          <s v="17.VIII"/>
          <s v="18.VIII"/>
          <s v="19.VIII"/>
          <s v="20.VIII"/>
          <s v="21.VIII"/>
          <s v="22.VIII"/>
          <s v="23.VIII"/>
          <s v="24.VIII"/>
          <s v="25.VIII"/>
          <s v="26.VIII"/>
          <s v="27.VIII"/>
          <s v="28.VIII"/>
          <s v="29.VIII"/>
          <s v="30.VIII"/>
          <s v="31.VIII"/>
          <s v="01.IX"/>
          <s v="02.IX"/>
          <s v="03.IX"/>
          <s v="04.IX"/>
          <s v="05.IX"/>
          <s v="06.IX"/>
          <s v="07.IX"/>
          <s v="08.IX"/>
          <s v="09.IX"/>
          <s v="10.IX"/>
          <s v="11.IX"/>
          <s v="12.IX"/>
          <s v="13.IX"/>
          <s v="14.IX"/>
          <s v="15.IX"/>
          <s v="16.IX"/>
          <s v="17.IX"/>
          <s v="18.IX"/>
          <s v="19.IX"/>
          <s v="20.IX"/>
          <s v="21.IX"/>
          <s v="22.IX"/>
          <s v="23.IX"/>
          <s v="24.IX"/>
          <s v="25.IX"/>
          <s v="26.IX"/>
          <s v="27.IX"/>
          <s v="28.IX"/>
          <s v="29.IX"/>
          <s v="30.IX"/>
          <s v="01.X"/>
          <s v="02.X"/>
          <s v="03.X"/>
          <s v="04.X"/>
          <s v="05.X"/>
          <s v="06.X"/>
          <s v="07.X"/>
          <s v="08.X"/>
          <s v="09.X"/>
          <s v="10.X"/>
          <s v="11.X"/>
          <s v="12.X"/>
          <s v="13.X"/>
          <s v="14.X"/>
          <s v="15.X"/>
          <s v="16.X"/>
          <s v="17.X"/>
          <s v="18.X"/>
          <s v="19.X"/>
          <s v="20.X"/>
          <s v="21.X"/>
          <s v="22.X"/>
          <s v="23.X"/>
          <s v="24.X"/>
          <s v="25.X"/>
          <s v="26.X"/>
          <s v="27.X"/>
          <s v="28.X"/>
          <s v="29.X"/>
          <s v="30.X"/>
          <s v="31.X"/>
          <s v="01.XI"/>
          <s v="02.XI"/>
          <s v="03.XI"/>
          <s v="04.XI"/>
          <s v="05.XI"/>
          <s v="06.XI"/>
          <s v="07.XI"/>
          <s v="08.XI"/>
          <s v="09.XI"/>
          <s v="10.XI"/>
          <s v="11.XI"/>
          <s v="12.XI"/>
          <s v="13.XI"/>
          <s v="14.XI"/>
          <s v="15.XI"/>
          <s v="16.XI"/>
          <s v="17.XI"/>
          <s v="18.XI"/>
          <s v="19.XI"/>
          <s v="20.XI"/>
          <s v="21.XI"/>
          <s v="22.XI"/>
          <s v="23.XI"/>
          <s v="24.XI"/>
          <s v="25.XI"/>
          <s v="26.XI"/>
          <s v="27.XI"/>
          <s v="28.XI"/>
          <s v="29.XI"/>
          <s v="30.XI"/>
          <s v="01.XII"/>
          <s v="02.XII"/>
          <s v="03.XII"/>
          <s v="04.XII"/>
          <s v="05.XII"/>
          <s v="06.XII"/>
          <s v="07.XII"/>
          <s v="08.XII"/>
          <s v="09.XII"/>
          <s v="10.XII"/>
          <s v="11.XII"/>
          <s v="12.XII"/>
          <s v="13.XII"/>
          <s v="14.XII"/>
          <s v="15.XII"/>
          <s v="16.XII"/>
          <s v="17.XII"/>
          <s v="18.XII"/>
          <s v="19.XII"/>
          <s v="20.XII"/>
          <s v="21.XII"/>
          <s v="22.XII"/>
          <s v="23.XII"/>
          <s v="24.XII"/>
          <s v="25.XII"/>
          <s v="26.XII"/>
          <s v="27.XII"/>
          <s v="28.XII"/>
          <s v="29.XII"/>
          <s v="30.XII"/>
          <s v="31.XII"/>
          <s v="&gt;22.09.2022"/>
        </groupItems>
      </fieldGroup>
    </cacheField>
    <cacheField name="sal" numFmtId="0">
      <sharedItems count="4">
        <s v="COS01"/>
        <s v="COS07"/>
        <s v="COS04"/>
        <s v="COS03"/>
      </sharedItems>
    </cacheField>
    <cacheField name="PocetPacientu" numFmtId="0">
      <sharedItems containsSemiMixedTypes="0" containsString="0" containsNumber="1" containsInteger="1" minValue="2" maxValue="6"/>
    </cacheField>
    <cacheField name="UtilizaceRezu" numFmtId="0">
      <sharedItems containsSemiMixedTypes="0" containsString="0" containsNumber="1" minValue="16.68404588112617" maxValue="71.641791044776113"/>
    </cacheField>
    <cacheField name="UtilizaceCelkova" numFmtId="0">
      <sharedItems containsSemiMixedTypes="0" containsString="0" containsNumber="1" minValue="28.258602711157454" maxValue="94.642857142857139"/>
    </cacheField>
    <cacheField name="PocetPacientuPLAN" numFmtId="0">
      <sharedItems containsSemiMixedTypes="0" containsString="0" containsNumber="1" containsInteger="1" minValue="1" maxValue="6"/>
    </cacheField>
    <cacheField name="UtilizaceRezuPLAN" numFmtId="0">
      <sharedItems containsSemiMixedTypes="0" containsString="0" containsNumber="1" minValue="18.059701492537314" maxValue="66.119402985074629"/>
    </cacheField>
    <cacheField name="UtilizaceCelkovaPLAN" numFmtId="0">
      <sharedItems containsSemiMixedTypes="0" containsString="0" containsNumber="1" minValue="26.417910447761194" maxValue="91.492537313432834"/>
    </cacheField>
    <cacheField name="ProcentoPomeruLONGOnormDen" numFmtId="0">
      <sharedItems containsSemiMixedTypes="0" containsString="0" containsNumber="1" minValue="68.656716417910445" maxValue="68.656716417910445"/>
    </cacheField>
    <cacheField name="Měsíce" numFmtId="0" databaseField="0">
      <fieldGroup base="0">
        <rangePr groupBy="months" startDate="2022-06-01T00:00:00" endDate="2022-09-22T00:00:00"/>
        <groupItems count="14">
          <s v="&lt;01.06.2022"/>
          <s v="I"/>
          <s v="II"/>
          <s v="III"/>
          <s v="IV"/>
          <s v="V"/>
          <s v="VI"/>
          <s v="VII"/>
          <s v="VIII"/>
          <s v="IX"/>
          <s v="X"/>
          <s v="XI"/>
          <s v="XII"/>
          <s v="&gt;22.09.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nápek Martin, Ing." refreshedDate="44838.58729236111" createdVersion="6" refreshedVersion="6" minRefreshableVersion="3" recordCount="18" xr:uid="{335D5974-BB59-41E6-B2C7-E296547402C9}">
  <cacheSource type="worksheet">
    <worksheetSource ref="A1:H19" sheet="Kliniky"/>
  </cacheSource>
  <cacheFields count="9">
    <cacheField name="datumOperace" numFmtId="14">
      <sharedItems containsSemiMixedTypes="0" containsNonDate="0" containsDate="1" containsString="0" minDate="2022-06-01T00:00:00" maxDate="2022-09-28T00:00:00" count="18">
        <d v="2022-06-01T00:00:00"/>
        <d v="2022-06-06T00:00:00"/>
        <d v="2022-06-07T00:00:00"/>
        <d v="2022-06-08T00:00:00"/>
        <d v="2022-06-13T00:00:00"/>
        <d v="2022-06-14T00:00:00"/>
        <d v="2022-06-21T00:00:00"/>
        <d v="2022-06-28T00:00:00"/>
        <d v="2022-06-29T00:00:00"/>
        <d v="2022-09-05T00:00:00"/>
        <d v="2022-09-06T00:00:00"/>
        <d v="2022-09-07T00:00:00"/>
        <d v="2022-09-12T00:00:00"/>
        <d v="2022-09-13T00:00:00"/>
        <d v="2022-09-14T00:00:00"/>
        <d v="2022-09-20T00:00:00"/>
        <d v="2022-09-26T00:00:00"/>
        <d v="2022-09-27T00:00:00"/>
      </sharedItems>
      <fieldGroup par="8" base="0">
        <rangePr groupBy="days" startDate="2022-06-01T00:00:00" endDate="2022-09-28T00:00:00"/>
        <groupItems count="368">
          <s v="&lt;01.06.2022"/>
          <s v="01.I"/>
          <s v="02.I"/>
          <s v="03.I"/>
          <s v="04.I"/>
          <s v="05.I"/>
          <s v="06.I"/>
          <s v="07.I"/>
          <s v="08.I"/>
          <s v="09.I"/>
          <s v="10.I"/>
          <s v="11.I"/>
          <s v="12.I"/>
          <s v="13.I"/>
          <s v="14.I"/>
          <s v="15.I"/>
          <s v="16.I"/>
          <s v="17.I"/>
          <s v="18.I"/>
          <s v="19.I"/>
          <s v="20.I"/>
          <s v="21.I"/>
          <s v="22.I"/>
          <s v="23.I"/>
          <s v="24.I"/>
          <s v="25.I"/>
          <s v="26.I"/>
          <s v="27.I"/>
          <s v="28.I"/>
          <s v="29.I"/>
          <s v="30.I"/>
          <s v="31.I"/>
          <s v="01.II"/>
          <s v="02.II"/>
          <s v="03.II"/>
          <s v="04.II"/>
          <s v="05.II"/>
          <s v="06.II"/>
          <s v="07.II"/>
          <s v="08.II"/>
          <s v="09.II"/>
          <s v="10.II"/>
          <s v="11.II"/>
          <s v="12.II"/>
          <s v="13.II"/>
          <s v="14.II"/>
          <s v="15.II"/>
          <s v="16.II"/>
          <s v="17.II"/>
          <s v="18.II"/>
          <s v="19.II"/>
          <s v="20.II"/>
          <s v="21.II"/>
          <s v="22.II"/>
          <s v="23.II"/>
          <s v="24.II"/>
          <s v="25.II"/>
          <s v="26.II"/>
          <s v="27.II"/>
          <s v="28.II"/>
          <s v="29.II"/>
          <s v="01.III"/>
          <s v="02.III"/>
          <s v="03.III"/>
          <s v="04.III"/>
          <s v="05.III"/>
          <s v="06.III"/>
          <s v="07.III"/>
          <s v="08.III"/>
          <s v="09.III"/>
          <s v="10.III"/>
          <s v="11.III"/>
          <s v="12.III"/>
          <s v="13.III"/>
          <s v="14.III"/>
          <s v="15.III"/>
          <s v="16.III"/>
          <s v="17.III"/>
          <s v="18.III"/>
          <s v="19.III"/>
          <s v="20.III"/>
          <s v="21.III"/>
          <s v="22.III"/>
          <s v="23.III"/>
          <s v="24.III"/>
          <s v="25.III"/>
          <s v="26.III"/>
          <s v="27.III"/>
          <s v="28.III"/>
          <s v="29.III"/>
          <s v="30.III"/>
          <s v="31.III"/>
          <s v="01.IV"/>
          <s v="02.IV"/>
          <s v="03.IV"/>
          <s v="04.IV"/>
          <s v="05.IV"/>
          <s v="06.IV"/>
          <s v="07.IV"/>
          <s v="08.IV"/>
          <s v="09.IV"/>
          <s v="10.IV"/>
          <s v="11.IV"/>
          <s v="12.IV"/>
          <s v="13.IV"/>
          <s v="14.IV"/>
          <s v="15.IV"/>
          <s v="16.IV"/>
          <s v="17.IV"/>
          <s v="18.IV"/>
          <s v="19.IV"/>
          <s v="20.IV"/>
          <s v="21.IV"/>
          <s v="22.IV"/>
          <s v="23.IV"/>
          <s v="24.IV"/>
          <s v="25.IV"/>
          <s v="26.IV"/>
          <s v="27.IV"/>
          <s v="28.IV"/>
          <s v="29.IV"/>
          <s v="30.IV"/>
          <s v="01.V"/>
          <s v="02.V"/>
          <s v="03.V"/>
          <s v="04.V"/>
          <s v="05.V"/>
          <s v="06.V"/>
          <s v="07.V"/>
          <s v="08.V"/>
          <s v="09.V"/>
          <s v="10.V"/>
          <s v="11.V"/>
          <s v="12.V"/>
          <s v="13.V"/>
          <s v="14.V"/>
          <s v="15.V"/>
          <s v="16.V"/>
          <s v="17.V"/>
          <s v="18.V"/>
          <s v="19.V"/>
          <s v="20.V"/>
          <s v="21.V"/>
          <s v="22.V"/>
          <s v="23.V"/>
          <s v="24.V"/>
          <s v="25.V"/>
          <s v="26.V"/>
          <s v="27.V"/>
          <s v="28.V"/>
          <s v="29.V"/>
          <s v="30.V"/>
          <s v="31.V"/>
          <s v="01.VI"/>
          <s v="02.VI"/>
          <s v="03.VI"/>
          <s v="04.VI"/>
          <s v="05.VI"/>
          <s v="06.VI"/>
          <s v="07.VI"/>
          <s v="08.VI"/>
          <s v="09.VI"/>
          <s v="10.VI"/>
          <s v="11.VI"/>
          <s v="12.VI"/>
          <s v="13.VI"/>
          <s v="14.VI"/>
          <s v="15.VI"/>
          <s v="16.VI"/>
          <s v="17.VI"/>
          <s v="18.VI"/>
          <s v="19.VI"/>
          <s v="20.VI"/>
          <s v="21.VI"/>
          <s v="22.VI"/>
          <s v="23.VI"/>
          <s v="24.VI"/>
          <s v="25.VI"/>
          <s v="26.VI"/>
          <s v="27.VI"/>
          <s v="28.VI"/>
          <s v="29.VI"/>
          <s v="30.VI"/>
          <s v="01.VII"/>
          <s v="02.VII"/>
          <s v="03.VII"/>
          <s v="04.VII"/>
          <s v="05.VII"/>
          <s v="06.VII"/>
          <s v="07.VII"/>
          <s v="08.VII"/>
          <s v="09.VII"/>
          <s v="10.VII"/>
          <s v="11.VII"/>
          <s v="12.VII"/>
          <s v="13.VII"/>
          <s v="14.VII"/>
          <s v="15.VII"/>
          <s v="16.VII"/>
          <s v="17.VII"/>
          <s v="18.VII"/>
          <s v="19.VII"/>
          <s v="20.VII"/>
          <s v="21.VII"/>
          <s v="22.VII"/>
          <s v="23.VII"/>
          <s v="24.VII"/>
          <s v="25.VII"/>
          <s v="26.VII"/>
          <s v="27.VII"/>
          <s v="28.VII"/>
          <s v="29.VII"/>
          <s v="30.VII"/>
          <s v="31.VII"/>
          <s v="01.VIII"/>
          <s v="02.VIII"/>
          <s v="03.VIII"/>
          <s v="04.VIII"/>
          <s v="05.VIII"/>
          <s v="06.VIII"/>
          <s v="07.VIII"/>
          <s v="08.VIII"/>
          <s v="09.VIII"/>
          <s v="10.VIII"/>
          <s v="11.VIII"/>
          <s v="12.VIII"/>
          <s v="13.VIII"/>
          <s v="14.VIII"/>
          <s v="15.VIII"/>
          <s v="16.VIII"/>
          <s v="17.VIII"/>
          <s v="18.VIII"/>
          <s v="19.VIII"/>
          <s v="20.VIII"/>
          <s v="21.VIII"/>
          <s v="22.VIII"/>
          <s v="23.VIII"/>
          <s v="24.VIII"/>
          <s v="25.VIII"/>
          <s v="26.VIII"/>
          <s v="27.VIII"/>
          <s v="28.VIII"/>
          <s v="29.VIII"/>
          <s v="30.VIII"/>
          <s v="31.VIII"/>
          <s v="01.IX"/>
          <s v="02.IX"/>
          <s v="03.IX"/>
          <s v="04.IX"/>
          <s v="05.IX"/>
          <s v="06.IX"/>
          <s v="07.IX"/>
          <s v="08.IX"/>
          <s v="09.IX"/>
          <s v="10.IX"/>
          <s v="11.IX"/>
          <s v="12.IX"/>
          <s v="13.IX"/>
          <s v="14.IX"/>
          <s v="15.IX"/>
          <s v="16.IX"/>
          <s v="17.IX"/>
          <s v="18.IX"/>
          <s v="19.IX"/>
          <s v="20.IX"/>
          <s v="21.IX"/>
          <s v="22.IX"/>
          <s v="23.IX"/>
          <s v="24.IX"/>
          <s v="25.IX"/>
          <s v="26.IX"/>
          <s v="27.IX"/>
          <s v="28.IX"/>
          <s v="29.IX"/>
          <s v="30.IX"/>
          <s v="01.X"/>
          <s v="02.X"/>
          <s v="03.X"/>
          <s v="04.X"/>
          <s v="05.X"/>
          <s v="06.X"/>
          <s v="07.X"/>
          <s v="08.X"/>
          <s v="09.X"/>
          <s v="10.X"/>
          <s v="11.X"/>
          <s v="12.X"/>
          <s v="13.X"/>
          <s v="14.X"/>
          <s v="15.X"/>
          <s v="16.X"/>
          <s v="17.X"/>
          <s v="18.X"/>
          <s v="19.X"/>
          <s v="20.X"/>
          <s v="21.X"/>
          <s v="22.X"/>
          <s v="23.X"/>
          <s v="24.X"/>
          <s v="25.X"/>
          <s v="26.X"/>
          <s v="27.X"/>
          <s v="28.X"/>
          <s v="29.X"/>
          <s v="30.X"/>
          <s v="31.X"/>
          <s v="01.XI"/>
          <s v="02.XI"/>
          <s v="03.XI"/>
          <s v="04.XI"/>
          <s v="05.XI"/>
          <s v="06.XI"/>
          <s v="07.XI"/>
          <s v="08.XI"/>
          <s v="09.XI"/>
          <s v="10.XI"/>
          <s v="11.XI"/>
          <s v="12.XI"/>
          <s v="13.XI"/>
          <s v="14.XI"/>
          <s v="15.XI"/>
          <s v="16.XI"/>
          <s v="17.XI"/>
          <s v="18.XI"/>
          <s v="19.XI"/>
          <s v="20.XI"/>
          <s v="21.XI"/>
          <s v="22.XI"/>
          <s v="23.XI"/>
          <s v="24.XI"/>
          <s v="25.XI"/>
          <s v="26.XI"/>
          <s v="27.XI"/>
          <s v="28.XI"/>
          <s v="29.XI"/>
          <s v="30.XI"/>
          <s v="01.XII"/>
          <s v="02.XII"/>
          <s v="03.XII"/>
          <s v="04.XII"/>
          <s v="05.XII"/>
          <s v="06.XII"/>
          <s v="07.XII"/>
          <s v="08.XII"/>
          <s v="09.XII"/>
          <s v="10.XII"/>
          <s v="11.XII"/>
          <s v="12.XII"/>
          <s v="13.XII"/>
          <s v="14.XII"/>
          <s v="15.XII"/>
          <s v="16.XII"/>
          <s v="17.XII"/>
          <s v="18.XII"/>
          <s v="19.XII"/>
          <s v="20.XII"/>
          <s v="21.XII"/>
          <s v="22.XII"/>
          <s v="23.XII"/>
          <s v="24.XII"/>
          <s v="25.XII"/>
          <s v="26.XII"/>
          <s v="27.XII"/>
          <s v="28.XII"/>
          <s v="29.XII"/>
          <s v="30.XII"/>
          <s v="31.XII"/>
          <s v="&gt;28.09.2022"/>
        </groupItems>
      </fieldGroup>
    </cacheField>
    <cacheField name="Klinika" numFmtId="0">
      <sharedItems count="4">
        <s v="1.CH"/>
        <s v="URO"/>
        <s v="2.CH"/>
        <s v="PCHI"/>
      </sharedItems>
    </cacheField>
    <cacheField name="PocetPacientu" numFmtId="0">
      <sharedItems containsSemiMixedTypes="0" containsString="0" containsNumber="1" containsInteger="1" minValue="2" maxValue="6"/>
    </cacheField>
    <cacheField name="UtilizaceRezu" numFmtId="0">
      <sharedItems containsSemiMixedTypes="0" containsString="0" containsNumber="1" minValue="16.68404588112617" maxValue="67.910447761194021"/>
    </cacheField>
    <cacheField name="UtilizaceCelkova" numFmtId="0">
      <sharedItems containsSemiMixedTypes="0" containsString="0" containsNumber="1" minValue="28.258602711157454" maxValue="91.492537313432834"/>
    </cacheField>
    <cacheField name="PocetPacientuPLAN" numFmtId="0">
      <sharedItems containsSemiMixedTypes="0" containsString="0" containsNumber="1" containsInteger="1" minValue="1" maxValue="6"/>
    </cacheField>
    <cacheField name="UtilizaceRezuPLAN" numFmtId="0">
      <sharedItems containsSemiMixedTypes="0" containsString="0" containsNumber="1" minValue="18.059701492537314" maxValue="67.910447761194021"/>
    </cacheField>
    <cacheField name="UtilizaceCelkovaPLAN" numFmtId="0">
      <sharedItems containsSemiMixedTypes="0" containsString="0" containsNumber="1" minValue="26.417910447761194" maxValue="91.492537313432834"/>
    </cacheField>
    <cacheField name="Měsíce" numFmtId="0" databaseField="0">
      <fieldGroup base="0">
        <rangePr groupBy="months" startDate="2022-06-01T00:00:00" endDate="2022-09-28T00:00:00"/>
        <groupItems count="14">
          <s v="&lt;01.06.2022"/>
          <s v="I"/>
          <s v="II"/>
          <s v="III"/>
          <s v="IV"/>
          <s v="V"/>
          <s v="VI"/>
          <s v="VII"/>
          <s v="VIII"/>
          <s v="IX"/>
          <s v="X"/>
          <s v="XI"/>
          <s v="XII"/>
          <s v="&gt;28.09.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838.627105439817" createdVersion="8" refreshedVersion="8" minRefreshableVersion="3" recordCount="22" xr:uid="{CDE5776B-A59D-44D5-BACF-3F642CAC3998}">
  <cacheSource type="worksheet">
    <worksheetSource ref="A1:D23" sheet="CasyKonceLonga"/>
  </cacheSource>
  <cacheFields count="4">
    <cacheField name="datumOperace" numFmtId="164">
      <sharedItems containsSemiMixedTypes="0" containsNonDate="0" containsDate="1" containsString="0" minDate="2022-06-01T00:00:00" maxDate="2022-09-21T00:00:00"/>
    </cacheField>
    <cacheField name="sal" numFmtId="0">
      <sharedItems/>
    </cacheField>
    <cacheField name="MaxOfodvozPacienta" numFmtId="0">
      <sharedItems/>
    </cacheField>
    <cacheField name="KonecLonga" numFmtId="0">
      <sharedItems count="11">
        <s v="19.00-23.59"/>
        <s v="18.00-18.30"/>
        <s v="16.30-17.00"/>
        <s v="18.30-19.00"/>
        <s v="15.30-16.00"/>
        <s v="17.30-18.00"/>
        <s v="17.00-17.30"/>
        <s v="00.00-15.00"/>
        <s v="15.00-15.30"/>
        <s v="16.00-16.30"/>
        <s v="před 15.00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x v="0"/>
    <x v="0"/>
    <n v="6"/>
    <n v="46.53739612188366"/>
    <n v="85.041551246537395"/>
    <n v="5"/>
    <n v="32.388059701492537"/>
    <n v="65.373134328358205"/>
    <n v="68.656716417910445"/>
  </r>
  <r>
    <x v="1"/>
    <x v="1"/>
    <n v="5"/>
    <n v="59.104477611940297"/>
    <n v="90.597014925373131"/>
    <n v="4"/>
    <n v="46.417910447761194"/>
    <n v="71.940298507462686"/>
    <n v="68.656716417910445"/>
  </r>
  <r>
    <x v="2"/>
    <x v="2"/>
    <n v="4"/>
    <n v="47.313432835820898"/>
    <n v="68.358208955223873"/>
    <n v="3"/>
    <n v="37.910447761194028"/>
    <n v="56.268656716417908"/>
    <n v="68.656716417910445"/>
  </r>
  <r>
    <x v="3"/>
    <x v="0"/>
    <n v="6"/>
    <n v="52.74074074074074"/>
    <n v="90.81481481481481"/>
    <n v="4"/>
    <n v="40.298507462686565"/>
    <n v="65.223880597014926"/>
    <n v="68.656716417910445"/>
  </r>
  <r>
    <x v="4"/>
    <x v="1"/>
    <n v="2"/>
    <n v="50.298507462686572"/>
    <n v="66.865671641791053"/>
    <n v="2"/>
    <n v="50.298507462686572"/>
    <n v="66.865671641791053"/>
    <n v="68.656716417910445"/>
  </r>
  <r>
    <x v="5"/>
    <x v="3"/>
    <n v="5"/>
    <n v="32.686567164179102"/>
    <n v="55.820895522388057"/>
    <n v="5"/>
    <n v="32.686567164179102"/>
    <n v="55.820895522388057"/>
    <n v="68.656716417910445"/>
  </r>
  <r>
    <x v="6"/>
    <x v="0"/>
    <n v="4"/>
    <n v="33.432835820895527"/>
    <n v="56.119402985074629"/>
    <n v="3"/>
    <n v="28.507462686567166"/>
    <n v="45.671641791044777"/>
    <n v="68.656716417910445"/>
  </r>
  <r>
    <x v="7"/>
    <x v="1"/>
    <n v="4"/>
    <n v="49.402985074626862"/>
    <n v="71.044776119402982"/>
    <n v="3"/>
    <n v="42.68656716417911"/>
    <n v="60.298507462686565"/>
    <n v="68.656716417910445"/>
  </r>
  <r>
    <x v="8"/>
    <x v="2"/>
    <n v="6"/>
    <n v="18.208955223880597"/>
    <n v="44.477611940298509"/>
    <n v="6"/>
    <n v="18.208955223880597"/>
    <n v="44.477611940298509"/>
    <n v="68.656716417910445"/>
  </r>
  <r>
    <x v="9"/>
    <x v="1"/>
    <n v="2"/>
    <n v="37.853949329359168"/>
    <n v="62.891207153502236"/>
    <n v="2"/>
    <n v="37.853949329359168"/>
    <n v="62.891207153502236"/>
    <n v="68.656716417910445"/>
  </r>
  <r>
    <x v="10"/>
    <x v="1"/>
    <n v="5"/>
    <n v="45.007451564828614"/>
    <n v="81.669150521609538"/>
    <n v="4"/>
    <n v="39.94038748137109"/>
    <n v="69.299552906110279"/>
    <n v="68.656716417910445"/>
  </r>
  <r>
    <x v="11"/>
    <x v="3"/>
    <n v="4"/>
    <n v="48.208955223880594"/>
    <n v="68.955223880597018"/>
    <n v="4"/>
    <n v="48.208955223880594"/>
    <n v="68.955223880597018"/>
    <n v="68.656716417910445"/>
  </r>
  <r>
    <x v="12"/>
    <x v="2"/>
    <n v="3"/>
    <n v="30.746268656716421"/>
    <n v="52.985074626865668"/>
    <n v="3"/>
    <n v="30.746268656716421"/>
    <n v="52.985074626865668"/>
    <n v="68.656716417910445"/>
  </r>
  <r>
    <x v="13"/>
    <x v="1"/>
    <n v="3"/>
    <n v="48.74074074074074"/>
    <n v="71.555555555555543"/>
    <n v="3"/>
    <n v="48.74074074074074"/>
    <n v="71.555555555555543"/>
    <n v="68.656716417910445"/>
  </r>
  <r>
    <x v="14"/>
    <x v="3"/>
    <n v="6"/>
    <n v="42.68656716417911"/>
    <n v="75.97014925373135"/>
    <n v="5"/>
    <n v="37.014925373134325"/>
    <n v="68.059701492537314"/>
    <n v="68.656716417910445"/>
  </r>
  <r>
    <x v="15"/>
    <x v="0"/>
    <n v="3"/>
    <n v="57.296650717703344"/>
    <n v="82.177033492822972"/>
    <n v="2"/>
    <n v="66.119402985074629"/>
    <n v="91.492537313432834"/>
    <n v="68.656716417910445"/>
  </r>
  <r>
    <x v="16"/>
    <x v="1"/>
    <n v="4"/>
    <n v="59.552238805970148"/>
    <n v="86.865671641791039"/>
    <n v="3"/>
    <n v="37.313432835820898"/>
    <n v="56.119402985074629"/>
    <n v="68.656716417910445"/>
  </r>
  <r>
    <x v="17"/>
    <x v="3"/>
    <n v="4"/>
    <n v="63.649851632047486"/>
    <n v="83.382789317507417"/>
    <n v="2"/>
    <n v="40.447761194029852"/>
    <n v="52.985074626865668"/>
    <n v="68.656716417910445"/>
  </r>
  <r>
    <x v="18"/>
    <x v="1"/>
    <n v="4"/>
    <n v="38.059701492537314"/>
    <n v="70.597014925373131"/>
    <n v="3"/>
    <n v="35.522388059701491"/>
    <n v="63.134328358208961"/>
    <n v="68.656716417910445"/>
  </r>
  <r>
    <x v="19"/>
    <x v="1"/>
    <n v="2"/>
    <n v="71.641791044776113"/>
    <n v="87.014925373134332"/>
    <n v="1"/>
    <n v="62.835820895522389"/>
    <n v="71.641791044776113"/>
    <n v="68.656716417910445"/>
  </r>
  <r>
    <x v="20"/>
    <x v="2"/>
    <n v="2"/>
    <n v="16.68404588112617"/>
    <n v="28.258602711157454"/>
    <n v="1"/>
    <n v="18.059701492537314"/>
    <n v="26.417910447761194"/>
    <n v="68.656716417910445"/>
  </r>
  <r>
    <x v="21"/>
    <x v="1"/>
    <n v="3"/>
    <n v="71.428571428571431"/>
    <n v="94.642857142857139"/>
    <n v="2"/>
    <n v="62.351190476190474"/>
    <n v="77.38095238095238"/>
    <n v="68.65671641791044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">
  <r>
    <x v="0"/>
    <x v="0"/>
    <n v="6"/>
    <n v="46.53739612188366"/>
    <n v="85.041551246537395"/>
    <n v="5"/>
    <n v="32.388059701492537"/>
    <n v="65.373134328358205"/>
  </r>
  <r>
    <x v="1"/>
    <x v="1"/>
    <n v="5"/>
    <n v="59.104477611940297"/>
    <n v="90.597014925373131"/>
    <n v="4"/>
    <n v="46.417910447761194"/>
    <n v="71.940298507462686"/>
  </r>
  <r>
    <x v="2"/>
    <x v="2"/>
    <n v="4"/>
    <n v="47.313432835820898"/>
    <n v="68.358208955223873"/>
    <n v="3"/>
    <n v="37.910447761194028"/>
    <n v="56.268656716417908"/>
  </r>
  <r>
    <x v="3"/>
    <x v="0"/>
    <n v="6"/>
    <n v="52.74074074074074"/>
    <n v="90.81481481481481"/>
    <n v="4"/>
    <n v="40.298507462686565"/>
    <n v="65.223880597014926"/>
  </r>
  <r>
    <x v="4"/>
    <x v="1"/>
    <n v="2"/>
    <n v="50.298507462686572"/>
    <n v="66.865671641791053"/>
    <n v="2"/>
    <n v="50.298507462686572"/>
    <n v="66.865671641791053"/>
  </r>
  <r>
    <x v="5"/>
    <x v="3"/>
    <n v="5"/>
    <n v="32.686567164179102"/>
    <n v="55.820895522388057"/>
    <n v="5"/>
    <n v="32.686567164179102"/>
    <n v="55.820895522388057"/>
  </r>
  <r>
    <x v="6"/>
    <x v="2"/>
    <n v="6"/>
    <n v="18.208955223880597"/>
    <n v="44.477611940298509"/>
    <n v="6"/>
    <n v="18.208955223880597"/>
    <n v="44.477611940298509"/>
  </r>
  <r>
    <x v="7"/>
    <x v="3"/>
    <n v="4"/>
    <n v="48.208955223880594"/>
    <n v="68.955223880597018"/>
    <n v="4"/>
    <n v="48.208955223880594"/>
    <n v="68.955223880597018"/>
  </r>
  <r>
    <x v="8"/>
    <x v="0"/>
    <n v="3"/>
    <n v="30.746268656716421"/>
    <n v="52.985074626865668"/>
    <n v="3"/>
    <n v="30.746268656716421"/>
    <n v="52.985074626865668"/>
  </r>
  <r>
    <x v="9"/>
    <x v="1"/>
    <n v="3"/>
    <n v="48.74074074074074"/>
    <n v="71.555555555555543"/>
    <n v="3"/>
    <n v="48.74074074074074"/>
    <n v="71.555555555555543"/>
  </r>
  <r>
    <x v="10"/>
    <x v="3"/>
    <n v="6"/>
    <n v="42.68656716417911"/>
    <n v="75.97014925373135"/>
    <n v="5"/>
    <n v="37.014925373134325"/>
    <n v="68.059701492537314"/>
  </r>
  <r>
    <x v="11"/>
    <x v="0"/>
    <n v="3"/>
    <n v="57.296650717703344"/>
    <n v="82.177033492822972"/>
    <n v="2"/>
    <n v="66.119402985074629"/>
    <n v="91.492537313432834"/>
  </r>
  <r>
    <x v="12"/>
    <x v="1"/>
    <n v="4"/>
    <n v="59.552238805970148"/>
    <n v="86.865671641791039"/>
    <n v="3"/>
    <n v="37.313432835820898"/>
    <n v="56.119402985074629"/>
  </r>
  <r>
    <x v="13"/>
    <x v="3"/>
    <n v="4"/>
    <n v="63.649851632047486"/>
    <n v="83.382789317507417"/>
    <n v="2"/>
    <n v="40.447761194029852"/>
    <n v="52.985074626865668"/>
  </r>
  <r>
    <x v="14"/>
    <x v="0"/>
    <n v="4"/>
    <n v="38.059701492537314"/>
    <n v="70.597014925373131"/>
    <n v="3"/>
    <n v="35.522388059701491"/>
    <n v="63.134328358208961"/>
  </r>
  <r>
    <x v="15"/>
    <x v="2"/>
    <n v="2"/>
    <n v="16.68404588112617"/>
    <n v="28.258602711157454"/>
    <n v="1"/>
    <n v="18.059701492537314"/>
    <n v="26.417910447761194"/>
  </r>
  <r>
    <x v="16"/>
    <x v="1"/>
    <n v="3"/>
    <n v="67.910447761194021"/>
    <n v="91.492537313432834"/>
    <n v="3"/>
    <n v="67.910447761194021"/>
    <n v="91.492537313432834"/>
  </r>
  <r>
    <x v="17"/>
    <x v="3"/>
    <n v="5"/>
    <n v="39.253731343283583"/>
    <n v="74.925373134328353"/>
    <n v="4"/>
    <n v="34.477611940298509"/>
    <n v="63.880597014925378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">
  <r>
    <d v="2022-06-01T00:00:00"/>
    <s v="COS01"/>
    <s v="19:37:29"/>
    <x v="0"/>
  </r>
  <r>
    <d v="2022-06-06T00:00:00"/>
    <s v="COS07"/>
    <s v="18:29:30"/>
    <x v="1"/>
  </r>
  <r>
    <d v="2022-06-07T00:00:00"/>
    <s v="COS04"/>
    <s v="16:30:37"/>
    <x v="2"/>
  </r>
  <r>
    <d v="2022-06-08T00:00:00"/>
    <s v="COS01"/>
    <s v="18:50:00"/>
    <x v="3"/>
  </r>
  <r>
    <d v="2022-06-13T00:00:00"/>
    <s v="COS07"/>
    <s v="15:52:00"/>
    <x v="4"/>
  </r>
  <r>
    <d v="2022-06-14T00:00:00"/>
    <s v="COS03"/>
    <s v="15:41:24"/>
    <x v="4"/>
  </r>
  <r>
    <d v="2022-06-15T00:00:00"/>
    <s v="COS01"/>
    <s v="17:40:00"/>
    <x v="5"/>
  </r>
  <r>
    <d v="2022-06-20T00:00:00"/>
    <s v="COS07"/>
    <s v="17:07:42"/>
    <x v="6"/>
  </r>
  <r>
    <d v="2022-06-21T00:00:00"/>
    <s v="COS04"/>
    <s v="13:42:07"/>
    <x v="7"/>
  </r>
  <r>
    <d v="2022-06-22T00:00:00"/>
    <s v="COS07"/>
    <s v="15:05:01"/>
    <x v="8"/>
  </r>
  <r>
    <d v="2022-06-27T00:00:00"/>
    <s v="COS07"/>
    <s v="17:26:30"/>
    <x v="6"/>
  </r>
  <r>
    <d v="2022-06-28T00:00:00"/>
    <s v="COS03"/>
    <s v="16:31:42"/>
    <x v="2"/>
  </r>
  <r>
    <d v="2022-06-29T00:00:00"/>
    <s v="COS04"/>
    <s v="14:30:00"/>
    <x v="7"/>
  </r>
  <r>
    <d v="2022-09-05T00:00:00"/>
    <s v="COS07"/>
    <s v="16:15:00"/>
    <x v="9"/>
  </r>
  <r>
    <d v="2022-09-06T00:00:00"/>
    <s v="COS03"/>
    <s v="18:10:59"/>
    <x v="1"/>
  </r>
  <r>
    <d v="2022-09-07T00:00:00"/>
    <s v="COS01"/>
    <s v="21:31:01"/>
    <x v="0"/>
  </r>
  <r>
    <d v="2022-09-12T00:00:00"/>
    <s v="COS07"/>
    <s v="18:32:53"/>
    <x v="3"/>
  </r>
  <r>
    <d v="2022-09-13T00:00:00"/>
    <s v="COS03"/>
    <s v="18:49:44"/>
    <x v="3"/>
  </r>
  <r>
    <d v="2022-09-14T00:00:00"/>
    <s v="COS07"/>
    <s v="16:42:55"/>
    <x v="2"/>
  </r>
  <r>
    <d v="2022-09-19T00:00:00"/>
    <s v="COS07"/>
    <s v="18:15:00"/>
    <x v="1"/>
  </r>
  <r>
    <d v="2022-09-20T00:00:00"/>
    <s v="COS04"/>
    <s v="23:34:47"/>
    <x v="0"/>
  </r>
  <r>
    <d v="2022-09-20T00:00:00"/>
    <s v="COS06"/>
    <s v="21:37:39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AE9F9B-5BA3-460B-85C9-D4A7157649C2}" name="Kontingenční tabulka15" cacheId="5" applyNumberFormats="0" applyBorderFormats="0" applyFontFormats="0" applyPatternFormats="0" applyAlignmentFormats="0" applyWidthHeightFormats="1" dataCaption="Hodnoty" updatedVersion="8" minRefreshableVersion="3" useAutoFormatting="1" rowGrandTotals="0" colGrandTotals="0" itemPrintTitles="1" createdVersion="8" indent="0" compact="0" compactData="0" multipleFieldFilters="0" chartFormat="2">
  <location ref="A3:I27" firstHeaderRow="1" firstDataRow="3" firstDataCol="1" rowPageCount="1" colPageCount="1"/>
  <pivotFields count="10">
    <pivotField axis="axisRow" compact="0" numFmtId="14" outline="0" showAll="0" defaultSubtotal="0">
      <items count="3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4">
        <item x="0"/>
        <item x="3"/>
        <item x="2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22">
    <i>
      <x v="153"/>
    </i>
    <i>
      <x v="158"/>
    </i>
    <i>
      <x v="159"/>
    </i>
    <i>
      <x v="160"/>
    </i>
    <i>
      <x v="165"/>
    </i>
    <i>
      <x v="166"/>
    </i>
    <i>
      <x v="167"/>
    </i>
    <i>
      <x v="172"/>
    </i>
    <i>
      <x v="173"/>
    </i>
    <i>
      <x v="174"/>
    </i>
    <i>
      <x v="179"/>
    </i>
    <i>
      <x v="180"/>
    </i>
    <i>
      <x v="181"/>
    </i>
    <i>
      <x v="249"/>
    </i>
    <i>
      <x v="250"/>
    </i>
    <i>
      <x v="251"/>
    </i>
    <i>
      <x v="256"/>
    </i>
    <i>
      <x v="257"/>
    </i>
    <i>
      <x v="258"/>
    </i>
    <i>
      <x v="263"/>
    </i>
    <i>
      <x v="264"/>
    </i>
    <i>
      <x v="265"/>
    </i>
  </rowItems>
  <colFields count="2">
    <field x="9"/>
    <field x="-2"/>
  </colFields>
  <colItems count="8">
    <i>
      <x v="6"/>
      <x/>
    </i>
    <i r="1" i="1">
      <x v="1"/>
    </i>
    <i r="1" i="2">
      <x v="2"/>
    </i>
    <i r="1" i="3">
      <x v="3"/>
    </i>
    <i>
      <x v="9"/>
      <x/>
    </i>
    <i r="1" i="1">
      <x v="1"/>
    </i>
    <i r="1" i="2">
      <x v="2"/>
    </i>
    <i r="1" i="3">
      <x v="3"/>
    </i>
  </colItems>
  <pageFields count="1">
    <pageField fld="1" hier="-1"/>
  </pageFields>
  <dataFields count="4">
    <dataField name="Součet z UtilizaceRezu" fld="3" baseField="0" baseItem="0"/>
    <dataField name="Součet z UtilizaceCelkova" fld="4" baseField="0" baseItem="0"/>
    <dataField name="Součet z UtilizaceRezuPLAN" fld="6" baseField="0" baseItem="0"/>
    <dataField name="Součet z UtilizaceCelkovaPLAN" fld="7" baseField="0" baseItem="0"/>
  </dataFields>
  <formats count="4">
    <format dxfId="3">
      <pivotArea outline="0" fieldPosition="0">
        <references count="3">
          <reference field="4294967294" count="1" selected="0">
            <x v="3"/>
          </reference>
          <reference field="0" count="1" selected="0">
            <x v="251"/>
          </reference>
          <reference field="9" count="1" selected="0">
            <x v="9"/>
          </reference>
        </references>
      </pivotArea>
    </format>
    <format dxfId="2">
      <pivotArea outline="0" fieldPosition="0">
        <references count="3">
          <reference field="4294967294" count="1" selected="0">
            <x v="1"/>
          </reference>
          <reference field="0" count="1" selected="0">
            <x v="251"/>
          </reference>
          <reference field="9" count="1" selected="0">
            <x v="9"/>
          </reference>
        </references>
      </pivotArea>
    </format>
    <format dxfId="1">
      <pivotArea outline="0" fieldPosition="0">
        <references count="3">
          <reference field="4294967294" count="1" selected="0">
            <x v="3"/>
          </reference>
          <reference field="0" count="1" selected="0">
            <x v="251"/>
          </reference>
          <reference field="9" count="1" selected="0">
            <x v="9"/>
          </reference>
        </references>
      </pivotArea>
    </format>
    <format dxfId="0">
      <pivotArea outline="0" fieldPosition="0">
        <references count="3">
          <reference field="4294967294" count="1" selected="0">
            <x v="1"/>
          </reference>
          <reference field="0" count="1" selected="0">
            <x v="251"/>
          </reference>
          <reference field="9" count="1" selected="0">
            <x v="9"/>
          </reference>
        </references>
      </pivotArea>
    </format>
  </formats>
  <chartFormats count="8">
    <chartFormat chart="1" format="8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6"/>
          </reference>
        </references>
      </pivotArea>
    </chartFormat>
    <chartFormat chart="1" format="9" series="1">
      <pivotArea type="data" outline="0" fieldPosition="0">
        <references count="2">
          <reference field="4294967294" count="1" selected="0">
            <x v="1"/>
          </reference>
          <reference field="9" count="1" selected="0">
            <x v="6"/>
          </reference>
        </references>
      </pivotArea>
    </chartFormat>
    <chartFormat chart="1" format="10" series="1">
      <pivotArea type="data" outline="0" fieldPosition="0">
        <references count="2">
          <reference field="4294967294" count="1" selected="0">
            <x v="2"/>
          </reference>
          <reference field="9" count="1" selected="0">
            <x v="6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3"/>
          </reference>
          <reference field="9" count="1" selected="0">
            <x v="6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0"/>
          </reference>
          <reference field="9" count="1" selected="0">
            <x v="9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1"/>
          </reference>
          <reference field="9" count="1" selected="0">
            <x v="9"/>
          </reference>
        </references>
      </pivotArea>
    </chartFormat>
    <chartFormat chart="1" format="14" series="1">
      <pivotArea type="data" outline="0" fieldPosition="0">
        <references count="2">
          <reference field="4294967294" count="1" selected="0">
            <x v="2"/>
          </reference>
          <reference field="9" count="1" selected="0">
            <x v="9"/>
          </reference>
        </references>
      </pivotArea>
    </chartFormat>
    <chartFormat chart="1" format="15" series="1">
      <pivotArea type="data" outline="0" fieldPosition="0">
        <references count="2">
          <reference field="4294967294" count="1" selected="0">
            <x v="3"/>
          </reference>
          <reference field="9" count="1" selected="0">
            <x v="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DD5C627-2A2E-4C17-87DF-2125B0467267}" name="Kontingenční tabulka30" cacheId="6" applyNumberFormats="0" applyBorderFormats="0" applyFontFormats="0" applyPatternFormats="0" applyAlignmentFormats="0" applyWidthHeightFormats="1" dataCaption="Hodnoty" updatedVersion="6" minRefreshableVersion="3" useAutoFormatting="1" rowGrandTotals="0" colGrandTotals="0" itemPrintTitles="1" createdVersion="8" indent="0" compact="0" compactData="0" multipleFieldFilters="0" chartFormat="2">
  <location ref="A3:E14" firstHeaderRow="1" firstDataRow="3" firstDataCol="1" rowPageCount="1" colPageCount="1"/>
  <pivotFields count="9">
    <pivotField axis="axisRow" compact="0" numFmtId="14" outline="0" showAll="0" defaultSubtotal="0">
      <items count="368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h="1" x="31"/>
        <item h="1" x="32"/>
        <item h="1" x="33"/>
        <item h="1" x="34"/>
        <item h="1" x="35"/>
        <item h="1" x="36"/>
        <item h="1" x="37"/>
        <item h="1" x="38"/>
        <item h="1" x="39"/>
        <item h="1" x="40"/>
        <item h="1" x="41"/>
        <item h="1" x="42"/>
        <item h="1" x="43"/>
        <item h="1" x="44"/>
        <item h="1" x="45"/>
        <item h="1" x="46"/>
        <item h="1" x="47"/>
        <item h="1" x="48"/>
        <item h="1" x="49"/>
        <item h="1" x="50"/>
        <item h="1" x="51"/>
        <item h="1" x="52"/>
        <item h="1" x="53"/>
        <item h="1" x="54"/>
        <item h="1" x="55"/>
        <item h="1" x="56"/>
        <item h="1" x="57"/>
        <item h="1" x="58"/>
        <item h="1" x="59"/>
        <item h="1" x="60"/>
        <item h="1" x="61"/>
        <item h="1" x="62"/>
        <item h="1" x="63"/>
        <item h="1" x="64"/>
        <item h="1" x="65"/>
        <item h="1" x="66"/>
        <item h="1" x="67"/>
        <item h="1" x="68"/>
        <item h="1" x="69"/>
        <item h="1" x="70"/>
        <item h="1" x="71"/>
        <item h="1" x="72"/>
        <item h="1" x="73"/>
        <item h="1" x="74"/>
        <item h="1" x="75"/>
        <item h="1" x="76"/>
        <item h="1" x="77"/>
        <item h="1" x="78"/>
        <item h="1" x="79"/>
        <item h="1" x="80"/>
        <item h="1" x="81"/>
        <item h="1" x="82"/>
        <item h="1" x="83"/>
        <item h="1" x="84"/>
        <item h="1" x="85"/>
        <item h="1" x="86"/>
        <item h="1" x="87"/>
        <item h="1" x="88"/>
        <item h="1" x="89"/>
        <item h="1" x="90"/>
        <item h="1" x="91"/>
        <item h="1" x="92"/>
        <item h="1" x="93"/>
        <item h="1" x="94"/>
        <item h="1" x="95"/>
        <item h="1" x="96"/>
        <item h="1" x="97"/>
        <item h="1" x="98"/>
        <item h="1" x="99"/>
        <item h="1" x="100"/>
        <item h="1" x="101"/>
        <item h="1" x="102"/>
        <item h="1" x="103"/>
        <item h="1" x="104"/>
        <item h="1" x="105"/>
        <item h="1" x="106"/>
        <item h="1" x="107"/>
        <item h="1" x="108"/>
        <item h="1" x="109"/>
        <item h="1" x="110"/>
        <item h="1" x="111"/>
        <item h="1" x="112"/>
        <item h="1" x="113"/>
        <item h="1" x="114"/>
        <item h="1" x="115"/>
        <item h="1" x="116"/>
        <item h="1" x="117"/>
        <item h="1" x="118"/>
        <item h="1" x="119"/>
        <item h="1" x="120"/>
        <item h="1" x="121"/>
        <item h="1" x="122"/>
        <item h="1" x="123"/>
        <item h="1" x="124"/>
        <item h="1" x="125"/>
        <item h="1" x="126"/>
        <item h="1" x="127"/>
        <item h="1" x="128"/>
        <item h="1" x="129"/>
        <item h="1" x="130"/>
        <item h="1" x="131"/>
        <item h="1" x="132"/>
        <item h="1" x="133"/>
        <item h="1" x="134"/>
        <item h="1" x="135"/>
        <item h="1" x="136"/>
        <item h="1" x="137"/>
        <item h="1" x="138"/>
        <item h="1" x="139"/>
        <item h="1" x="140"/>
        <item h="1" x="141"/>
        <item h="1" x="142"/>
        <item h="1" x="143"/>
        <item h="1" x="144"/>
        <item h="1" x="145"/>
        <item h="1" x="146"/>
        <item h="1" x="147"/>
        <item h="1" x="148"/>
        <item h="1" x="149"/>
        <item h="1" x="150"/>
        <item h="1" x="151"/>
        <item h="1" x="152"/>
        <item h="1" x="153"/>
        <item h="1" x="154"/>
        <item h="1" x="155"/>
        <item h="1" x="156"/>
        <item h="1" x="157"/>
        <item h="1" x="158"/>
        <item h="1" x="159"/>
        <item h="1" x="160"/>
        <item h="1" x="161"/>
        <item h="1" x="162"/>
        <item h="1" x="163"/>
        <item h="1" x="164"/>
        <item h="1" x="165"/>
        <item h="1" x="166"/>
        <item h="1" x="167"/>
        <item h="1" x="168"/>
        <item h="1" x="169"/>
        <item h="1" x="170"/>
        <item h="1" x="171"/>
        <item h="1" x="172"/>
        <item h="1" x="173"/>
        <item h="1" x="174"/>
        <item h="1" x="175"/>
        <item h="1" x="176"/>
        <item h="1" x="177"/>
        <item h="1" x="178"/>
        <item h="1" x="179"/>
        <item h="1" x="180"/>
        <item h="1" x="181"/>
        <item h="1" x="182"/>
        <item h="1" x="183"/>
        <item h="1" x="184"/>
        <item h="1" x="185"/>
        <item h="1" x="186"/>
        <item h="1" x="187"/>
        <item h="1" x="188"/>
        <item h="1" x="189"/>
        <item h="1" x="190"/>
        <item h="1" x="191"/>
        <item h="1" x="192"/>
        <item h="1" x="193"/>
        <item h="1" x="194"/>
        <item h="1" x="195"/>
        <item h="1" x="196"/>
        <item h="1" x="197"/>
        <item h="1" x="198"/>
        <item h="1" x="199"/>
        <item h="1" x="200"/>
        <item h="1" x="201"/>
        <item h="1" x="202"/>
        <item h="1" x="203"/>
        <item h="1" x="204"/>
        <item h="1" x="205"/>
        <item h="1" x="206"/>
        <item h="1" x="207"/>
        <item h="1" x="208"/>
        <item h="1" x="209"/>
        <item h="1" x="210"/>
        <item h="1" x="211"/>
        <item h="1" x="212"/>
        <item h="1" x="213"/>
        <item h="1" x="214"/>
        <item h="1" x="215"/>
        <item h="1" x="216"/>
        <item h="1" x="217"/>
        <item h="1" x="218"/>
        <item h="1" x="219"/>
        <item h="1" x="220"/>
        <item h="1" x="221"/>
        <item h="1" x="222"/>
        <item h="1" x="223"/>
        <item h="1" x="224"/>
        <item h="1" x="225"/>
        <item h="1" x="226"/>
        <item h="1" x="227"/>
        <item h="1" x="228"/>
        <item h="1" x="229"/>
        <item h="1" x="230"/>
        <item h="1" x="231"/>
        <item h="1" x="232"/>
        <item h="1" x="233"/>
        <item h="1" x="234"/>
        <item h="1" x="235"/>
        <item h="1" x="236"/>
        <item h="1" x="237"/>
        <item h="1" x="238"/>
        <item h="1" x="239"/>
        <item h="1" x="240"/>
        <item h="1" x="241"/>
        <item h="1" x="242"/>
        <item h="1" x="243"/>
        <item h="1"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h="1" x="275"/>
        <item h="1" x="276"/>
        <item h="1" x="277"/>
        <item h="1" x="278"/>
        <item h="1" x="279"/>
        <item h="1" x="280"/>
        <item h="1" x="281"/>
        <item h="1" x="282"/>
        <item h="1" x="283"/>
        <item h="1" x="284"/>
        <item h="1" x="285"/>
        <item h="1" x="286"/>
        <item h="1" x="287"/>
        <item h="1" x="288"/>
        <item h="1" x="289"/>
        <item h="1" x="290"/>
        <item h="1" x="291"/>
        <item h="1" x="292"/>
        <item h="1" x="293"/>
        <item h="1" x="294"/>
        <item h="1" x="295"/>
        <item h="1" x="296"/>
        <item h="1" x="297"/>
        <item h="1" x="298"/>
        <item h="1" x="299"/>
        <item h="1" x="300"/>
        <item h="1" x="301"/>
        <item h="1" x="302"/>
        <item h="1" x="303"/>
        <item h="1" x="304"/>
        <item h="1" x="305"/>
        <item h="1" x="306"/>
        <item h="1" x="307"/>
        <item h="1" x="308"/>
        <item h="1" x="309"/>
        <item h="1" x="310"/>
        <item h="1" x="311"/>
        <item h="1" x="312"/>
        <item h="1" x="313"/>
        <item h="1" x="314"/>
        <item h="1" x="315"/>
        <item h="1" x="316"/>
        <item h="1" x="317"/>
        <item h="1" x="318"/>
        <item h="1" x="319"/>
        <item h="1" x="320"/>
        <item h="1" x="321"/>
        <item h="1" x="322"/>
        <item h="1" x="323"/>
        <item h="1" x="324"/>
        <item h="1" x="325"/>
        <item h="1" x="326"/>
        <item h="1" x="327"/>
        <item h="1" x="328"/>
        <item h="1" x="329"/>
        <item h="1" x="330"/>
        <item h="1" x="331"/>
        <item h="1" x="332"/>
        <item h="1" x="333"/>
        <item h="1" x="334"/>
        <item h="1" x="335"/>
        <item h="1" x="336"/>
        <item h="1" x="337"/>
        <item h="1" x="338"/>
        <item h="1" x="339"/>
        <item h="1" x="340"/>
        <item h="1" x="341"/>
        <item h="1" x="342"/>
        <item h="1" x="343"/>
        <item h="1" x="344"/>
        <item h="1" x="345"/>
        <item h="1" x="346"/>
        <item h="1" x="347"/>
        <item h="1" x="348"/>
        <item h="1" x="349"/>
        <item h="1" x="350"/>
        <item h="1" x="351"/>
        <item h="1" x="352"/>
        <item h="1" x="353"/>
        <item h="1" x="354"/>
        <item h="1" x="355"/>
        <item h="1" x="356"/>
        <item h="1" x="357"/>
        <item h="1" x="358"/>
        <item h="1" x="359"/>
        <item h="1" x="360"/>
        <item h="1" x="361"/>
        <item h="1" x="362"/>
        <item h="1" x="363"/>
        <item h="1" x="364"/>
        <item h="1" x="365"/>
        <item h="1" x="366"/>
        <item h="1" x="36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Page" compact="0" outline="0" showAll="0" defaultSubtotal="0">
      <items count="4">
        <item x="0"/>
        <item x="2"/>
        <item x="3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outline="0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0"/>
  </rowFields>
  <rowItems count="9">
    <i>
      <x v="249"/>
    </i>
    <i>
      <x v="250"/>
    </i>
    <i>
      <x v="251"/>
    </i>
    <i>
      <x v="256"/>
    </i>
    <i>
      <x v="257"/>
    </i>
    <i>
      <x v="258"/>
    </i>
    <i>
      <x v="264"/>
    </i>
    <i>
      <x v="270"/>
    </i>
    <i>
      <x v="271"/>
    </i>
  </rowItems>
  <colFields count="2">
    <field x="8"/>
    <field x="-2"/>
  </colFields>
  <colItems count="4">
    <i>
      <x v="9"/>
      <x/>
    </i>
    <i r="1" i="1">
      <x v="1"/>
    </i>
    <i r="1" i="2">
      <x v="2"/>
    </i>
    <i r="1" i="3">
      <x v="3"/>
    </i>
  </colItems>
  <pageFields count="1">
    <pageField fld="1" hier="-1"/>
  </pageFields>
  <dataFields count="4">
    <dataField name="Součet z UtilizaceRezu" fld="3" baseField="0" baseItem="0"/>
    <dataField name="Součet z UtilizaceCelkova" fld="4" baseField="0" baseItem="0"/>
    <dataField name="Součet z UtilizaceRezuPLAN" fld="6" baseField="0" baseItem="0"/>
    <dataField name="Součet z UtilizaceCelkovaPLAN" fld="7" baseField="0" baseItem="0"/>
  </dataFields>
  <chartFormats count="13">
    <chartFormat chart="1" format="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8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9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" format="11" series="1">
      <pivotArea type="data" outline="0" fieldPosition="0">
        <references count="2">
          <reference field="4294967294" count="1" selected="0">
            <x v="2"/>
          </reference>
          <reference field="8" count="1" selected="0">
            <x v="9"/>
          </reference>
        </references>
      </pivotArea>
    </chartFormat>
    <chartFormat chart="1" format="12" series="1">
      <pivotArea type="data" outline="0" fieldPosition="0">
        <references count="2">
          <reference field="4294967294" count="1" selected="0">
            <x v="3"/>
          </reference>
          <reference field="8" count="1" selected="0">
            <x v="6"/>
          </reference>
        </references>
      </pivotArea>
    </chartFormat>
    <chartFormat chart="1" format="13" series="1">
      <pivotArea type="data" outline="0" fieldPosition="0">
        <references count="2">
          <reference field="4294967294" count="1" selected="0">
            <x v="3"/>
          </reference>
          <reference field="8" count="1" selected="0">
            <x v="9"/>
          </reference>
        </references>
      </pivotArea>
    </chartFormat>
    <chartFormat chart="1" format="16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9"/>
          </reference>
        </references>
      </pivotArea>
    </chartFormat>
    <chartFormat chart="1" format="17" series="1">
      <pivotArea type="data" outline="0" fieldPosition="0">
        <references count="2">
          <reference field="4294967294" count="1" selected="0">
            <x v="1"/>
          </reference>
          <reference field="8" count="1" selected="0">
            <x v="9"/>
          </reference>
        </references>
      </pivotArea>
    </chartFormat>
    <chartFormat chart="1" format="18" series="1">
      <pivotArea type="data" outline="0" fieldPosition="0">
        <references count="2">
          <reference field="4294967294" count="1" selected="0">
            <x v="2"/>
          </reference>
          <reference field="8" count="1" selected="0">
            <x v="6"/>
          </reference>
        </references>
      </pivotArea>
    </chartFormat>
    <chartFormat chart="1" format="19" series="1">
      <pivotArea type="data" outline="0" fieldPosition="0">
        <references count="2">
          <reference field="4294967294" count="1" selected="0">
            <x v="0"/>
          </reference>
          <reference field="8" count="1" selected="0">
            <x v="6"/>
          </reference>
        </references>
      </pivotArea>
    </chartFormat>
    <chartFormat chart="1" format="20" series="1">
      <pivotArea type="data" outline="0" fieldPosition="0">
        <references count="2">
          <reference field="4294967294" count="1" selected="0">
            <x v="1"/>
          </reference>
          <reference field="8" count="1" selected="0">
            <x v="6"/>
          </reference>
        </references>
      </pivotArea>
    </chartFormat>
    <chartFormat chart="1" format="21">
      <pivotArea type="data" outline="0" fieldPosition="0">
        <references count="3">
          <reference field="4294967294" count="1" selected="0">
            <x v="2"/>
          </reference>
          <reference field="0" count="1" selected="0">
            <x v="271"/>
          </reference>
          <reference field="8" count="1" selected="0">
            <x v="9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44BD18D-8001-42F5-A687-CE4784E0B06C}" name="Kontingenční tabulka7" cacheId="7" applyNumberFormats="0" applyBorderFormats="0" applyFontFormats="0" applyPatternFormats="0" applyAlignmentFormats="0" applyWidthHeightFormats="1" dataCaption="Hodnoty" updatedVersion="8" minRefreshableVersion="3" useAutoFormatting="1" rowGrandTotals="0" colGrandTotals="0" itemPrintTitles="1" createdVersion="8" indent="0" compact="0" compactData="0" multipleFieldFilters="0" chartFormat="2">
  <location ref="A3:B13" firstHeaderRow="1" firstDataRow="1" firstDataCol="1"/>
  <pivotFields count="4">
    <pivotField compact="0" numFmtId="16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descending" defaultSubtotal="0">
      <items count="11">
        <item m="1" x="10"/>
        <item x="0"/>
        <item x="3"/>
        <item x="1"/>
        <item x="5"/>
        <item x="6"/>
        <item x="2"/>
        <item x="9"/>
        <item x="4"/>
        <item x="8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3"/>
  </rowFields>
  <rowItems count="10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Items count="1">
    <i/>
  </colItems>
  <dataFields count="1">
    <dataField name="Počet z MaxOfodvozPacienta" fld="2" subtotal="count" baseField="0" baseItem="0"/>
  </dataFields>
  <chartFormats count="1"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46EDA-A63D-4384-A0EA-9D214EADF2C2}">
  <dimension ref="A1:S1124"/>
  <sheetViews>
    <sheetView workbookViewId="0">
      <selection sqref="A1:H10000"/>
    </sheetView>
  </sheetViews>
  <sheetFormatPr defaultRowHeight="14.4" x14ac:dyDescent="0.3"/>
  <cols>
    <col min="5" max="5" width="10.109375" style="2" bestFit="1" customWidth="1"/>
    <col min="17" max="17" width="14.109375" bestFit="1" customWidth="1"/>
    <col min="18" max="18" width="22.109375" bestFit="1" customWidth="1"/>
  </cols>
  <sheetData>
    <row r="1" spans="1:19" x14ac:dyDescent="0.3">
      <c r="A1" t="s">
        <v>225</v>
      </c>
      <c r="B1" t="s">
        <v>226</v>
      </c>
      <c r="C1" t="s">
        <v>227</v>
      </c>
      <c r="D1" t="s">
        <v>228</v>
      </c>
      <c r="E1" s="2" t="s">
        <v>229</v>
      </c>
      <c r="F1" t="s">
        <v>90</v>
      </c>
      <c r="G1" t="s">
        <v>87</v>
      </c>
      <c r="H1" t="s">
        <v>88</v>
      </c>
      <c r="Q1" t="s">
        <v>331</v>
      </c>
      <c r="R1" t="s">
        <v>332</v>
      </c>
    </row>
    <row r="2" spans="1:19" x14ac:dyDescent="0.3">
      <c r="A2" t="s">
        <v>1083</v>
      </c>
      <c r="B2" t="s">
        <v>238</v>
      </c>
      <c r="C2" t="s">
        <v>314</v>
      </c>
      <c r="D2" t="s">
        <v>271</v>
      </c>
      <c r="E2" s="2">
        <v>45719</v>
      </c>
      <c r="F2" t="s">
        <v>160</v>
      </c>
      <c r="G2" t="s">
        <v>3</v>
      </c>
      <c r="H2" t="s">
        <v>193</v>
      </c>
      <c r="Q2">
        <v>670</v>
      </c>
      <c r="R2">
        <v>460</v>
      </c>
      <c r="S2">
        <f>R2/Q2*100</f>
        <v>68.656716417910445</v>
      </c>
    </row>
    <row r="3" spans="1:19" x14ac:dyDescent="0.3">
      <c r="A3" t="s">
        <v>1084</v>
      </c>
      <c r="B3" t="s">
        <v>257</v>
      </c>
      <c r="C3" t="s">
        <v>399</v>
      </c>
      <c r="D3" t="s">
        <v>278</v>
      </c>
      <c r="E3" s="2">
        <v>45720</v>
      </c>
      <c r="F3" t="s">
        <v>163</v>
      </c>
      <c r="G3" t="s">
        <v>399</v>
      </c>
      <c r="H3" t="s">
        <v>4</v>
      </c>
    </row>
    <row r="4" spans="1:19" x14ac:dyDescent="0.3">
      <c r="A4" t="s">
        <v>1085</v>
      </c>
      <c r="B4" t="s">
        <v>252</v>
      </c>
      <c r="C4" t="s">
        <v>314</v>
      </c>
      <c r="D4" t="s">
        <v>278</v>
      </c>
      <c r="E4" s="2">
        <v>45721</v>
      </c>
      <c r="F4" t="s">
        <v>151</v>
      </c>
      <c r="G4" t="s">
        <v>3</v>
      </c>
      <c r="H4" t="s">
        <v>4</v>
      </c>
    </row>
    <row r="5" spans="1:19" x14ac:dyDescent="0.3">
      <c r="A5" t="s">
        <v>1086</v>
      </c>
      <c r="B5" t="s">
        <v>662</v>
      </c>
      <c r="C5" t="s">
        <v>314</v>
      </c>
      <c r="E5" s="2">
        <v>45722</v>
      </c>
      <c r="F5" t="s">
        <v>369</v>
      </c>
      <c r="G5" t="s">
        <v>3</v>
      </c>
    </row>
    <row r="6" spans="1:19" x14ac:dyDescent="0.3">
      <c r="A6" t="s">
        <v>1087</v>
      </c>
      <c r="B6" t="s">
        <v>238</v>
      </c>
      <c r="C6" t="s">
        <v>314</v>
      </c>
      <c r="D6" t="s">
        <v>276</v>
      </c>
      <c r="E6" s="2">
        <v>45733</v>
      </c>
      <c r="F6" t="s">
        <v>160</v>
      </c>
      <c r="G6" t="s">
        <v>3</v>
      </c>
      <c r="H6" t="s">
        <v>195</v>
      </c>
    </row>
    <row r="7" spans="1:19" x14ac:dyDescent="0.3">
      <c r="A7" t="s">
        <v>1088</v>
      </c>
      <c r="B7" t="s">
        <v>257</v>
      </c>
      <c r="C7" t="s">
        <v>399</v>
      </c>
      <c r="D7" t="s">
        <v>328</v>
      </c>
      <c r="E7" s="2">
        <v>45734</v>
      </c>
      <c r="F7" t="s">
        <v>163</v>
      </c>
      <c r="G7" t="s">
        <v>399</v>
      </c>
      <c r="H7" t="s">
        <v>194</v>
      </c>
    </row>
    <row r="8" spans="1:19" x14ac:dyDescent="0.3">
      <c r="A8" t="s">
        <v>1089</v>
      </c>
      <c r="B8" t="s">
        <v>252</v>
      </c>
      <c r="C8" t="s">
        <v>314</v>
      </c>
      <c r="D8" t="s">
        <v>278</v>
      </c>
      <c r="E8" s="2">
        <v>45735</v>
      </c>
      <c r="F8" t="s">
        <v>151</v>
      </c>
      <c r="G8" t="s">
        <v>3</v>
      </c>
      <c r="H8" t="s">
        <v>4</v>
      </c>
    </row>
    <row r="9" spans="1:19" x14ac:dyDescent="0.3">
      <c r="A9" t="s">
        <v>1090</v>
      </c>
      <c r="B9" t="s">
        <v>662</v>
      </c>
      <c r="C9" t="s">
        <v>314</v>
      </c>
      <c r="E9" s="2">
        <v>45736</v>
      </c>
      <c r="F9" t="s">
        <v>369</v>
      </c>
      <c r="G9" t="s">
        <v>3</v>
      </c>
    </row>
    <row r="10" spans="1:19" x14ac:dyDescent="0.3">
      <c r="A10" t="s">
        <v>1091</v>
      </c>
      <c r="B10" t="s">
        <v>238</v>
      </c>
      <c r="C10" t="s">
        <v>314</v>
      </c>
      <c r="D10" t="s">
        <v>276</v>
      </c>
      <c r="E10" s="2">
        <v>45740</v>
      </c>
      <c r="F10" t="s">
        <v>160</v>
      </c>
      <c r="G10" t="s">
        <v>3</v>
      </c>
      <c r="H10" t="s">
        <v>195</v>
      </c>
    </row>
    <row r="11" spans="1:19" x14ac:dyDescent="0.3">
      <c r="A11" t="s">
        <v>1092</v>
      </c>
      <c r="B11" t="s">
        <v>663</v>
      </c>
      <c r="C11" t="s">
        <v>268</v>
      </c>
      <c r="D11" t="s">
        <v>328</v>
      </c>
      <c r="E11" s="2">
        <v>45741</v>
      </c>
      <c r="F11" t="s">
        <v>177</v>
      </c>
      <c r="G11" t="s">
        <v>5</v>
      </c>
      <c r="H11" t="s">
        <v>194</v>
      </c>
    </row>
    <row r="12" spans="1:19" x14ac:dyDescent="0.3">
      <c r="A12" t="s">
        <v>1093</v>
      </c>
      <c r="B12" t="s">
        <v>252</v>
      </c>
      <c r="C12" t="s">
        <v>314</v>
      </c>
      <c r="E12" s="2">
        <v>45742</v>
      </c>
      <c r="F12" t="s">
        <v>151</v>
      </c>
      <c r="G12" t="s">
        <v>3</v>
      </c>
    </row>
    <row r="13" spans="1:19" x14ac:dyDescent="0.3">
      <c r="A13" t="s">
        <v>1094</v>
      </c>
      <c r="B13" t="s">
        <v>662</v>
      </c>
      <c r="C13" t="s">
        <v>314</v>
      </c>
      <c r="E13" s="2">
        <v>45743</v>
      </c>
      <c r="F13" t="s">
        <v>369</v>
      </c>
      <c r="G13" t="s">
        <v>3</v>
      </c>
    </row>
    <row r="14" spans="1:19" x14ac:dyDescent="0.3">
      <c r="A14" t="s">
        <v>1095</v>
      </c>
      <c r="B14" t="s">
        <v>238</v>
      </c>
      <c r="C14" t="s">
        <v>314</v>
      </c>
      <c r="D14" t="s">
        <v>276</v>
      </c>
      <c r="E14" s="2">
        <v>45747</v>
      </c>
      <c r="F14" t="s">
        <v>160</v>
      </c>
      <c r="G14" t="s">
        <v>3</v>
      </c>
      <c r="H14" t="s">
        <v>195</v>
      </c>
    </row>
    <row r="15" spans="1:19" x14ac:dyDescent="0.3">
      <c r="A15" t="s">
        <v>1095</v>
      </c>
      <c r="B15" t="s">
        <v>252</v>
      </c>
      <c r="C15" t="s">
        <v>271</v>
      </c>
      <c r="E15" s="2">
        <v>45747</v>
      </c>
      <c r="F15" t="s">
        <v>151</v>
      </c>
      <c r="G15" t="s">
        <v>193</v>
      </c>
    </row>
    <row r="16" spans="1:19" x14ac:dyDescent="0.3">
      <c r="A16" t="s">
        <v>1084</v>
      </c>
      <c r="B16" t="s">
        <v>666</v>
      </c>
      <c r="C16" t="s">
        <v>501</v>
      </c>
      <c r="E16" s="2">
        <v>45720</v>
      </c>
      <c r="F16" t="s">
        <v>390</v>
      </c>
      <c r="G16" t="s">
        <v>501</v>
      </c>
    </row>
    <row r="17" spans="1:8" x14ac:dyDescent="0.3">
      <c r="A17" t="s">
        <v>1086</v>
      </c>
      <c r="B17" t="s">
        <v>666</v>
      </c>
      <c r="C17" t="s">
        <v>501</v>
      </c>
      <c r="E17" s="2">
        <v>45722</v>
      </c>
      <c r="F17" t="s">
        <v>390</v>
      </c>
      <c r="G17" t="s">
        <v>501</v>
      </c>
    </row>
    <row r="18" spans="1:8" x14ac:dyDescent="0.3">
      <c r="A18" t="s">
        <v>1086</v>
      </c>
      <c r="B18" t="s">
        <v>484</v>
      </c>
      <c r="C18" t="s">
        <v>484</v>
      </c>
      <c r="E18" s="2">
        <v>45722</v>
      </c>
      <c r="F18" t="s">
        <v>389</v>
      </c>
      <c r="G18" t="s">
        <v>378</v>
      </c>
    </row>
    <row r="19" spans="1:8" x14ac:dyDescent="0.3">
      <c r="A19" t="s">
        <v>1088</v>
      </c>
      <c r="B19" t="s">
        <v>666</v>
      </c>
      <c r="C19" t="s">
        <v>501</v>
      </c>
      <c r="E19" s="2">
        <v>45734</v>
      </c>
      <c r="F19" t="s">
        <v>390</v>
      </c>
      <c r="G19" t="s">
        <v>501</v>
      </c>
    </row>
    <row r="20" spans="1:8" x14ac:dyDescent="0.3">
      <c r="A20" t="s">
        <v>1092</v>
      </c>
      <c r="B20" t="s">
        <v>666</v>
      </c>
      <c r="C20" t="s">
        <v>501</v>
      </c>
      <c r="E20" s="2">
        <v>45741</v>
      </c>
      <c r="F20" t="s">
        <v>390</v>
      </c>
      <c r="G20" t="s">
        <v>501</v>
      </c>
    </row>
    <row r="21" spans="1:8" x14ac:dyDescent="0.3">
      <c r="A21" t="s">
        <v>1094</v>
      </c>
      <c r="B21" t="s">
        <v>666</v>
      </c>
      <c r="C21" t="s">
        <v>501</v>
      </c>
      <c r="E21" s="2">
        <v>45743</v>
      </c>
      <c r="F21" t="s">
        <v>390</v>
      </c>
      <c r="G21" t="s">
        <v>501</v>
      </c>
    </row>
    <row r="22" spans="1:8" x14ac:dyDescent="0.3">
      <c r="A22" t="s">
        <v>1090</v>
      </c>
      <c r="B22" t="s">
        <v>666</v>
      </c>
      <c r="C22" t="s">
        <v>501</v>
      </c>
      <c r="E22" s="2">
        <v>45736</v>
      </c>
      <c r="F22" t="s">
        <v>390</v>
      </c>
      <c r="G22" t="s">
        <v>501</v>
      </c>
    </row>
    <row r="23" spans="1:8" x14ac:dyDescent="0.3">
      <c r="A23" t="s">
        <v>1090</v>
      </c>
      <c r="B23" t="s">
        <v>484</v>
      </c>
      <c r="C23" t="s">
        <v>484</v>
      </c>
      <c r="E23" s="2">
        <v>45736</v>
      </c>
      <c r="F23" t="s">
        <v>389</v>
      </c>
      <c r="G23" t="s">
        <v>378</v>
      </c>
    </row>
    <row r="24" spans="1:8" x14ac:dyDescent="0.3">
      <c r="A24" t="s">
        <v>1096</v>
      </c>
      <c r="D24" t="s">
        <v>271</v>
      </c>
      <c r="E24" s="2">
        <v>45723</v>
      </c>
      <c r="H24" t="s">
        <v>193</v>
      </c>
    </row>
    <row r="25" spans="1:8" x14ac:dyDescent="0.3">
      <c r="A25" t="s">
        <v>1097</v>
      </c>
      <c r="D25" t="s">
        <v>278</v>
      </c>
      <c r="E25" s="2">
        <v>45726</v>
      </c>
      <c r="H25" t="s">
        <v>4</v>
      </c>
    </row>
    <row r="26" spans="1:8" x14ac:dyDescent="0.3">
      <c r="A26" t="s">
        <v>1098</v>
      </c>
      <c r="D26" t="s">
        <v>399</v>
      </c>
      <c r="E26" s="2">
        <v>45727</v>
      </c>
      <c r="H26" t="s">
        <v>399</v>
      </c>
    </row>
    <row r="27" spans="1:8" x14ac:dyDescent="0.3">
      <c r="A27" t="s">
        <v>1099</v>
      </c>
      <c r="D27" t="s">
        <v>271</v>
      </c>
      <c r="E27" s="2">
        <v>45728</v>
      </c>
      <c r="H27" t="s">
        <v>193</v>
      </c>
    </row>
    <row r="28" spans="1:8" x14ac:dyDescent="0.3">
      <c r="A28" t="s">
        <v>1100</v>
      </c>
      <c r="D28" t="s">
        <v>268</v>
      </c>
      <c r="E28" s="2">
        <v>45730</v>
      </c>
      <c r="H28" t="s">
        <v>5</v>
      </c>
    </row>
    <row r="29" spans="1:8" x14ac:dyDescent="0.3">
      <c r="A29" t="s">
        <v>1101</v>
      </c>
      <c r="D29" t="s">
        <v>271</v>
      </c>
      <c r="E29" s="2">
        <v>45737</v>
      </c>
      <c r="H29" t="s">
        <v>193</v>
      </c>
    </row>
    <row r="30" spans="1:8" x14ac:dyDescent="0.3">
      <c r="A30" t="s">
        <v>1098</v>
      </c>
      <c r="D30" t="s">
        <v>278</v>
      </c>
      <c r="E30" s="2">
        <v>45727</v>
      </c>
      <c r="H30" t="s">
        <v>4</v>
      </c>
    </row>
    <row r="31" spans="1:8" x14ac:dyDescent="0.3">
      <c r="A31" t="s">
        <v>1173</v>
      </c>
      <c r="B31" t="s">
        <v>484</v>
      </c>
      <c r="C31" t="s">
        <v>484</v>
      </c>
      <c r="E31" s="2">
        <v>45764</v>
      </c>
      <c r="F31" t="s">
        <v>389</v>
      </c>
      <c r="G31" t="s">
        <v>378</v>
      </c>
    </row>
    <row r="32" spans="1:8" x14ac:dyDescent="0.3">
      <c r="A32" t="s">
        <v>1174</v>
      </c>
      <c r="D32" t="s">
        <v>278</v>
      </c>
      <c r="E32" s="2">
        <v>45749</v>
      </c>
      <c r="H32" t="s">
        <v>4</v>
      </c>
    </row>
    <row r="33" spans="1:8" x14ac:dyDescent="0.3">
      <c r="A33" t="s">
        <v>1175</v>
      </c>
      <c r="D33" t="s">
        <v>271</v>
      </c>
      <c r="E33" s="2">
        <v>45751</v>
      </c>
      <c r="H33" t="s">
        <v>193</v>
      </c>
    </row>
    <row r="34" spans="1:8" x14ac:dyDescent="0.3">
      <c r="A34" t="s">
        <v>1176</v>
      </c>
      <c r="D34" t="s">
        <v>278</v>
      </c>
      <c r="E34" s="2">
        <v>45756</v>
      </c>
      <c r="H34" t="s">
        <v>4</v>
      </c>
    </row>
    <row r="35" spans="1:8" x14ac:dyDescent="0.3">
      <c r="A35" t="s">
        <v>1177</v>
      </c>
      <c r="D35" t="s">
        <v>278</v>
      </c>
      <c r="E35" s="2">
        <v>45758</v>
      </c>
      <c r="H35" t="s">
        <v>4</v>
      </c>
    </row>
    <row r="36" spans="1:8" x14ac:dyDescent="0.3">
      <c r="A36" t="s">
        <v>1178</v>
      </c>
      <c r="D36" t="s">
        <v>278</v>
      </c>
      <c r="E36" s="2">
        <v>45763</v>
      </c>
      <c r="H36" t="s">
        <v>4</v>
      </c>
    </row>
    <row r="37" spans="1:8" x14ac:dyDescent="0.3">
      <c r="A37" t="s">
        <v>1179</v>
      </c>
      <c r="D37" t="s">
        <v>278</v>
      </c>
      <c r="E37" s="2">
        <v>45770</v>
      </c>
      <c r="H37" t="s">
        <v>4</v>
      </c>
    </row>
    <row r="38" spans="1:8" x14ac:dyDescent="0.3">
      <c r="A38" t="s">
        <v>1180</v>
      </c>
      <c r="D38" t="s">
        <v>278</v>
      </c>
      <c r="E38" s="2">
        <v>45772</v>
      </c>
      <c r="H38" t="s">
        <v>4</v>
      </c>
    </row>
    <row r="39" spans="1:8" x14ac:dyDescent="0.3">
      <c r="A39" t="s">
        <v>963</v>
      </c>
      <c r="B39" t="s">
        <v>238</v>
      </c>
      <c r="C39" t="s">
        <v>314</v>
      </c>
      <c r="E39" s="2">
        <v>45628</v>
      </c>
      <c r="F39" t="s">
        <v>160</v>
      </c>
      <c r="G39" t="s">
        <v>3</v>
      </c>
    </row>
    <row r="40" spans="1:8" x14ac:dyDescent="0.3">
      <c r="A40" t="s">
        <v>964</v>
      </c>
      <c r="B40" t="s">
        <v>856</v>
      </c>
      <c r="C40" t="s">
        <v>268</v>
      </c>
      <c r="D40" t="s">
        <v>328</v>
      </c>
      <c r="E40" s="2">
        <v>45629</v>
      </c>
      <c r="F40" t="s">
        <v>177</v>
      </c>
      <c r="G40" t="s">
        <v>5</v>
      </c>
      <c r="H40" t="s">
        <v>194</v>
      </c>
    </row>
    <row r="41" spans="1:8" x14ac:dyDescent="0.3">
      <c r="A41" t="s">
        <v>965</v>
      </c>
      <c r="B41" t="s">
        <v>252</v>
      </c>
      <c r="C41" t="s">
        <v>326</v>
      </c>
      <c r="D41" t="s">
        <v>278</v>
      </c>
      <c r="E41" s="2">
        <v>45630</v>
      </c>
      <c r="F41" t="s">
        <v>151</v>
      </c>
      <c r="G41" t="s">
        <v>2</v>
      </c>
      <c r="H41" t="s">
        <v>4</v>
      </c>
    </row>
    <row r="42" spans="1:8" x14ac:dyDescent="0.3">
      <c r="A42" t="s">
        <v>966</v>
      </c>
      <c r="B42" t="s">
        <v>662</v>
      </c>
      <c r="C42" t="s">
        <v>314</v>
      </c>
      <c r="E42" s="2">
        <v>45631</v>
      </c>
      <c r="F42" t="s">
        <v>369</v>
      </c>
      <c r="G42" t="s">
        <v>3</v>
      </c>
    </row>
    <row r="43" spans="1:8" x14ac:dyDescent="0.3">
      <c r="A43" t="s">
        <v>967</v>
      </c>
      <c r="B43" t="s">
        <v>238</v>
      </c>
      <c r="C43" t="s">
        <v>314</v>
      </c>
      <c r="E43" s="2">
        <v>45635</v>
      </c>
      <c r="F43" t="s">
        <v>160</v>
      </c>
      <c r="G43" t="s">
        <v>3</v>
      </c>
    </row>
    <row r="44" spans="1:8" x14ac:dyDescent="0.3">
      <c r="A44" t="s">
        <v>968</v>
      </c>
      <c r="B44" t="s">
        <v>257</v>
      </c>
      <c r="C44" t="s">
        <v>278</v>
      </c>
      <c r="E44" s="2">
        <v>45636</v>
      </c>
      <c r="F44" t="s">
        <v>163</v>
      </c>
      <c r="G44" t="s">
        <v>4</v>
      </c>
    </row>
    <row r="45" spans="1:8" x14ac:dyDescent="0.3">
      <c r="A45" t="s">
        <v>969</v>
      </c>
      <c r="B45" t="s">
        <v>252</v>
      </c>
      <c r="C45" t="s">
        <v>326</v>
      </c>
      <c r="E45" s="2">
        <v>45637</v>
      </c>
      <c r="F45" t="s">
        <v>151</v>
      </c>
      <c r="G45" t="s">
        <v>2</v>
      </c>
    </row>
    <row r="46" spans="1:8" x14ac:dyDescent="0.3">
      <c r="A46" t="s">
        <v>970</v>
      </c>
      <c r="B46" t="s">
        <v>662</v>
      </c>
      <c r="C46" t="s">
        <v>314</v>
      </c>
      <c r="E46" s="2">
        <v>45638</v>
      </c>
      <c r="F46" t="s">
        <v>369</v>
      </c>
      <c r="G46" t="s">
        <v>3</v>
      </c>
    </row>
    <row r="47" spans="1:8" x14ac:dyDescent="0.3">
      <c r="A47" t="s">
        <v>971</v>
      </c>
      <c r="B47" t="s">
        <v>238</v>
      </c>
      <c r="C47" t="s">
        <v>314</v>
      </c>
      <c r="E47" s="2">
        <v>45642</v>
      </c>
      <c r="F47" t="s">
        <v>160</v>
      </c>
      <c r="G47" t="s">
        <v>3</v>
      </c>
    </row>
    <row r="48" spans="1:8" x14ac:dyDescent="0.3">
      <c r="A48" t="s">
        <v>972</v>
      </c>
      <c r="B48" t="s">
        <v>856</v>
      </c>
      <c r="C48" t="s">
        <v>268</v>
      </c>
      <c r="E48" s="2">
        <v>45643</v>
      </c>
      <c r="F48" t="s">
        <v>177</v>
      </c>
      <c r="G48" t="s">
        <v>5</v>
      </c>
    </row>
    <row r="49" spans="1:8" x14ac:dyDescent="0.3">
      <c r="A49" t="s">
        <v>973</v>
      </c>
      <c r="B49" t="s">
        <v>662</v>
      </c>
      <c r="C49" t="s">
        <v>314</v>
      </c>
      <c r="E49" s="2">
        <v>45644</v>
      </c>
      <c r="F49" t="s">
        <v>369</v>
      </c>
      <c r="G49" t="s">
        <v>3</v>
      </c>
    </row>
    <row r="50" spans="1:8" x14ac:dyDescent="0.3">
      <c r="A50" t="s">
        <v>964</v>
      </c>
      <c r="B50" t="s">
        <v>666</v>
      </c>
      <c r="C50" t="s">
        <v>501</v>
      </c>
      <c r="E50" s="2">
        <v>45629</v>
      </c>
      <c r="F50" t="s">
        <v>390</v>
      </c>
      <c r="G50" t="s">
        <v>501</v>
      </c>
    </row>
    <row r="51" spans="1:8" x14ac:dyDescent="0.3">
      <c r="A51" t="s">
        <v>966</v>
      </c>
      <c r="B51" t="s">
        <v>666</v>
      </c>
      <c r="C51" t="s">
        <v>501</v>
      </c>
      <c r="E51" s="2">
        <v>45631</v>
      </c>
      <c r="F51" t="s">
        <v>390</v>
      </c>
      <c r="G51" t="s">
        <v>501</v>
      </c>
    </row>
    <row r="52" spans="1:8" x14ac:dyDescent="0.3">
      <c r="A52" t="s">
        <v>968</v>
      </c>
      <c r="B52" t="s">
        <v>666</v>
      </c>
      <c r="C52" t="s">
        <v>501</v>
      </c>
      <c r="E52" s="2">
        <v>45636</v>
      </c>
      <c r="F52" t="s">
        <v>390</v>
      </c>
      <c r="G52" t="s">
        <v>501</v>
      </c>
    </row>
    <row r="53" spans="1:8" x14ac:dyDescent="0.3">
      <c r="A53" t="s">
        <v>970</v>
      </c>
      <c r="B53" t="s">
        <v>666</v>
      </c>
      <c r="C53" t="s">
        <v>380</v>
      </c>
      <c r="E53" s="2">
        <v>45638</v>
      </c>
      <c r="F53" t="s">
        <v>390</v>
      </c>
      <c r="G53" t="s">
        <v>380</v>
      </c>
    </row>
    <row r="54" spans="1:8" x14ac:dyDescent="0.3">
      <c r="A54" t="s">
        <v>972</v>
      </c>
      <c r="B54" t="s">
        <v>666</v>
      </c>
      <c r="C54" t="s">
        <v>380</v>
      </c>
      <c r="E54" s="2">
        <v>45643</v>
      </c>
      <c r="F54" t="s">
        <v>390</v>
      </c>
      <c r="G54" t="s">
        <v>380</v>
      </c>
    </row>
    <row r="55" spans="1:8" x14ac:dyDescent="0.3">
      <c r="A55" t="s">
        <v>971</v>
      </c>
      <c r="B55" t="s">
        <v>662</v>
      </c>
      <c r="C55" t="s">
        <v>400</v>
      </c>
      <c r="E55" s="2">
        <v>45642</v>
      </c>
      <c r="F55" t="s">
        <v>369</v>
      </c>
      <c r="G55" t="s">
        <v>400</v>
      </c>
    </row>
    <row r="56" spans="1:8" x14ac:dyDescent="0.3">
      <c r="A56" t="s">
        <v>970</v>
      </c>
      <c r="B56" t="s">
        <v>484</v>
      </c>
      <c r="C56" t="s">
        <v>484</v>
      </c>
      <c r="E56" s="2">
        <v>45638</v>
      </c>
      <c r="F56" t="s">
        <v>389</v>
      </c>
      <c r="G56" t="s">
        <v>378</v>
      </c>
    </row>
    <row r="57" spans="1:8" x14ac:dyDescent="0.3">
      <c r="A57" t="s">
        <v>974</v>
      </c>
      <c r="D57" t="s">
        <v>271</v>
      </c>
      <c r="E57" s="2">
        <v>45632</v>
      </c>
      <c r="H57" t="s">
        <v>193</v>
      </c>
    </row>
    <row r="58" spans="1:8" x14ac:dyDescent="0.3">
      <c r="A58" t="s">
        <v>975</v>
      </c>
      <c r="D58" t="s">
        <v>328</v>
      </c>
      <c r="E58" s="2">
        <v>45639</v>
      </c>
      <c r="H58" t="s">
        <v>194</v>
      </c>
    </row>
    <row r="59" spans="1:8" x14ac:dyDescent="0.3">
      <c r="A59" t="s">
        <v>979</v>
      </c>
      <c r="B59" t="s">
        <v>388</v>
      </c>
      <c r="C59" t="s">
        <v>314</v>
      </c>
      <c r="D59" t="s">
        <v>278</v>
      </c>
      <c r="E59" s="2">
        <v>45660</v>
      </c>
      <c r="F59" t="s">
        <v>388</v>
      </c>
      <c r="G59" t="s">
        <v>3</v>
      </c>
      <c r="H59" t="s">
        <v>4</v>
      </c>
    </row>
    <row r="60" spans="1:8" x14ac:dyDescent="0.3">
      <c r="A60" t="s">
        <v>980</v>
      </c>
      <c r="B60" t="s">
        <v>238</v>
      </c>
      <c r="C60" t="s">
        <v>314</v>
      </c>
      <c r="D60" t="s">
        <v>276</v>
      </c>
      <c r="E60" s="2">
        <v>45663</v>
      </c>
      <c r="F60" t="s">
        <v>160</v>
      </c>
      <c r="G60" t="s">
        <v>3</v>
      </c>
      <c r="H60" t="s">
        <v>195</v>
      </c>
    </row>
    <row r="61" spans="1:8" x14ac:dyDescent="0.3">
      <c r="A61" t="s">
        <v>981</v>
      </c>
      <c r="B61" t="s">
        <v>663</v>
      </c>
      <c r="C61" t="s">
        <v>268</v>
      </c>
      <c r="D61" t="s">
        <v>271</v>
      </c>
      <c r="E61" s="2">
        <v>45664</v>
      </c>
      <c r="F61" t="s">
        <v>177</v>
      </c>
      <c r="G61" t="s">
        <v>5</v>
      </c>
      <c r="H61" t="s">
        <v>193</v>
      </c>
    </row>
    <row r="62" spans="1:8" x14ac:dyDescent="0.3">
      <c r="A62" t="s">
        <v>982</v>
      </c>
      <c r="B62" t="s">
        <v>252</v>
      </c>
      <c r="C62" t="s">
        <v>314</v>
      </c>
      <c r="E62" s="2">
        <v>45665</v>
      </c>
      <c r="F62" t="s">
        <v>151</v>
      </c>
      <c r="G62" t="s">
        <v>3</v>
      </c>
    </row>
    <row r="63" spans="1:8" x14ac:dyDescent="0.3">
      <c r="A63" t="s">
        <v>983</v>
      </c>
      <c r="B63" t="s">
        <v>662</v>
      </c>
      <c r="C63" t="s">
        <v>314</v>
      </c>
      <c r="E63" s="2">
        <v>45666</v>
      </c>
      <c r="F63" t="s">
        <v>369</v>
      </c>
      <c r="G63" t="s">
        <v>3</v>
      </c>
    </row>
    <row r="64" spans="1:8" x14ac:dyDescent="0.3">
      <c r="A64" t="s">
        <v>984</v>
      </c>
      <c r="B64" t="s">
        <v>238</v>
      </c>
      <c r="C64" t="s">
        <v>314</v>
      </c>
      <c r="D64" t="s">
        <v>276</v>
      </c>
      <c r="E64" s="2">
        <v>45670</v>
      </c>
      <c r="F64" t="s">
        <v>160</v>
      </c>
      <c r="G64" t="s">
        <v>3</v>
      </c>
      <c r="H64" t="s">
        <v>195</v>
      </c>
    </row>
    <row r="65" spans="1:8" x14ac:dyDescent="0.3">
      <c r="A65" t="s">
        <v>985</v>
      </c>
      <c r="B65" t="s">
        <v>663</v>
      </c>
      <c r="C65" t="s">
        <v>268</v>
      </c>
      <c r="D65" t="s">
        <v>328</v>
      </c>
      <c r="E65" s="2">
        <v>45671</v>
      </c>
      <c r="F65" t="s">
        <v>177</v>
      </c>
      <c r="G65" t="s">
        <v>5</v>
      </c>
      <c r="H65" t="s">
        <v>194</v>
      </c>
    </row>
    <row r="66" spans="1:8" x14ac:dyDescent="0.3">
      <c r="A66" t="s">
        <v>986</v>
      </c>
      <c r="B66" t="s">
        <v>252</v>
      </c>
      <c r="C66" t="s">
        <v>326</v>
      </c>
      <c r="D66" t="s">
        <v>278</v>
      </c>
      <c r="E66" s="2">
        <v>45672</v>
      </c>
      <c r="F66" t="s">
        <v>151</v>
      </c>
      <c r="G66" t="s">
        <v>2</v>
      </c>
      <c r="H66" t="s">
        <v>4</v>
      </c>
    </row>
    <row r="67" spans="1:8" x14ac:dyDescent="0.3">
      <c r="A67" t="s">
        <v>987</v>
      </c>
      <c r="B67" t="s">
        <v>662</v>
      </c>
      <c r="C67" t="s">
        <v>314</v>
      </c>
      <c r="E67" s="2">
        <v>45673</v>
      </c>
      <c r="F67" t="s">
        <v>369</v>
      </c>
      <c r="G67" t="s">
        <v>3</v>
      </c>
    </row>
    <row r="68" spans="1:8" x14ac:dyDescent="0.3">
      <c r="A68" t="s">
        <v>988</v>
      </c>
      <c r="B68" t="s">
        <v>238</v>
      </c>
      <c r="C68" t="s">
        <v>314</v>
      </c>
      <c r="E68" s="2">
        <v>45677</v>
      </c>
      <c r="F68" t="s">
        <v>160</v>
      </c>
      <c r="G68" t="s">
        <v>3</v>
      </c>
    </row>
    <row r="69" spans="1:8" x14ac:dyDescent="0.3">
      <c r="A69" t="s">
        <v>989</v>
      </c>
      <c r="B69" t="s">
        <v>257</v>
      </c>
      <c r="C69" t="s">
        <v>278</v>
      </c>
      <c r="D69" t="s">
        <v>271</v>
      </c>
      <c r="E69" s="2">
        <v>45678</v>
      </c>
      <c r="F69" t="s">
        <v>163</v>
      </c>
      <c r="G69" t="s">
        <v>4</v>
      </c>
      <c r="H69" t="s">
        <v>193</v>
      </c>
    </row>
    <row r="70" spans="1:8" x14ac:dyDescent="0.3">
      <c r="A70" t="s">
        <v>990</v>
      </c>
      <c r="B70" t="s">
        <v>252</v>
      </c>
      <c r="C70" t="s">
        <v>314</v>
      </c>
      <c r="D70" t="s">
        <v>276</v>
      </c>
      <c r="E70" s="2">
        <v>45679</v>
      </c>
      <c r="F70" t="s">
        <v>151</v>
      </c>
      <c r="G70" t="s">
        <v>3</v>
      </c>
      <c r="H70" t="s">
        <v>195</v>
      </c>
    </row>
    <row r="71" spans="1:8" x14ac:dyDescent="0.3">
      <c r="A71" t="s">
        <v>991</v>
      </c>
      <c r="B71" t="s">
        <v>662</v>
      </c>
      <c r="C71" t="s">
        <v>314</v>
      </c>
      <c r="E71" s="2">
        <v>45680</v>
      </c>
      <c r="F71" t="s">
        <v>369</v>
      </c>
      <c r="G71" t="s">
        <v>3</v>
      </c>
    </row>
    <row r="72" spans="1:8" x14ac:dyDescent="0.3">
      <c r="A72" t="s">
        <v>992</v>
      </c>
      <c r="B72" t="s">
        <v>238</v>
      </c>
      <c r="C72" t="s">
        <v>314</v>
      </c>
      <c r="D72" t="s">
        <v>276</v>
      </c>
      <c r="E72" s="2">
        <v>45684</v>
      </c>
      <c r="F72" t="s">
        <v>160</v>
      </c>
      <c r="G72" t="s">
        <v>3</v>
      </c>
      <c r="H72" t="s">
        <v>195</v>
      </c>
    </row>
    <row r="73" spans="1:8" x14ac:dyDescent="0.3">
      <c r="A73" t="s">
        <v>993</v>
      </c>
      <c r="B73" t="s">
        <v>856</v>
      </c>
      <c r="C73" t="s">
        <v>268</v>
      </c>
      <c r="D73" t="s">
        <v>328</v>
      </c>
      <c r="E73" s="2">
        <v>45685</v>
      </c>
      <c r="F73" t="s">
        <v>177</v>
      </c>
      <c r="G73" t="s">
        <v>5</v>
      </c>
      <c r="H73" t="s">
        <v>194</v>
      </c>
    </row>
    <row r="74" spans="1:8" x14ac:dyDescent="0.3">
      <c r="A74" t="s">
        <v>994</v>
      </c>
      <c r="B74" t="s">
        <v>252</v>
      </c>
      <c r="C74" t="s">
        <v>314</v>
      </c>
      <c r="D74" t="s">
        <v>278</v>
      </c>
      <c r="E74" s="2">
        <v>45686</v>
      </c>
      <c r="F74" t="s">
        <v>151</v>
      </c>
      <c r="G74" t="s">
        <v>3</v>
      </c>
      <c r="H74" t="s">
        <v>4</v>
      </c>
    </row>
    <row r="75" spans="1:8" x14ac:dyDescent="0.3">
      <c r="A75" t="s">
        <v>995</v>
      </c>
      <c r="B75" t="s">
        <v>662</v>
      </c>
      <c r="C75" t="s">
        <v>314</v>
      </c>
      <c r="D75" t="s">
        <v>271</v>
      </c>
      <c r="E75" s="2">
        <v>45687</v>
      </c>
      <c r="F75" t="s">
        <v>369</v>
      </c>
      <c r="G75" t="s">
        <v>3</v>
      </c>
      <c r="H75" t="s">
        <v>193</v>
      </c>
    </row>
    <row r="76" spans="1:8" x14ac:dyDescent="0.3">
      <c r="A76" t="s">
        <v>996</v>
      </c>
      <c r="E76" s="2">
        <v>45659</v>
      </c>
    </row>
    <row r="77" spans="1:8" x14ac:dyDescent="0.3">
      <c r="A77" t="s">
        <v>997</v>
      </c>
      <c r="D77" t="s">
        <v>271</v>
      </c>
      <c r="E77" s="2">
        <v>45681</v>
      </c>
      <c r="H77" t="s">
        <v>193</v>
      </c>
    </row>
    <row r="78" spans="1:8" x14ac:dyDescent="0.3">
      <c r="A78" t="s">
        <v>998</v>
      </c>
      <c r="D78" t="s">
        <v>278</v>
      </c>
      <c r="E78" s="2">
        <v>45674</v>
      </c>
      <c r="H78" t="s">
        <v>4</v>
      </c>
    </row>
    <row r="79" spans="1:8" x14ac:dyDescent="0.3">
      <c r="A79" t="s">
        <v>999</v>
      </c>
      <c r="D79" t="s">
        <v>271</v>
      </c>
      <c r="E79" s="2">
        <v>45667</v>
      </c>
      <c r="H79" t="s">
        <v>193</v>
      </c>
    </row>
    <row r="80" spans="1:8" x14ac:dyDescent="0.3">
      <c r="A80" t="s">
        <v>983</v>
      </c>
      <c r="B80" t="s">
        <v>666</v>
      </c>
      <c r="C80" t="s">
        <v>501</v>
      </c>
      <c r="E80" s="2">
        <v>45666</v>
      </c>
      <c r="F80" t="s">
        <v>390</v>
      </c>
      <c r="G80" t="s">
        <v>501</v>
      </c>
    </row>
    <row r="81" spans="1:8" x14ac:dyDescent="0.3">
      <c r="A81" t="s">
        <v>985</v>
      </c>
      <c r="B81" t="s">
        <v>666</v>
      </c>
      <c r="C81" t="s">
        <v>380</v>
      </c>
      <c r="E81" s="2">
        <v>45671</v>
      </c>
      <c r="F81" t="s">
        <v>390</v>
      </c>
      <c r="G81" t="s">
        <v>380</v>
      </c>
    </row>
    <row r="82" spans="1:8" x14ac:dyDescent="0.3">
      <c r="A82" t="s">
        <v>987</v>
      </c>
      <c r="B82" t="s">
        <v>666</v>
      </c>
      <c r="C82" t="s">
        <v>501</v>
      </c>
      <c r="E82" s="2">
        <v>45673</v>
      </c>
      <c r="F82" t="s">
        <v>390</v>
      </c>
      <c r="G82" t="s">
        <v>501</v>
      </c>
    </row>
    <row r="83" spans="1:8" x14ac:dyDescent="0.3">
      <c r="A83" t="s">
        <v>989</v>
      </c>
      <c r="B83" t="s">
        <v>666</v>
      </c>
      <c r="C83" t="s">
        <v>501</v>
      </c>
      <c r="E83" s="2">
        <v>45678</v>
      </c>
      <c r="F83" t="s">
        <v>390</v>
      </c>
      <c r="G83" t="s">
        <v>501</v>
      </c>
    </row>
    <row r="84" spans="1:8" x14ac:dyDescent="0.3">
      <c r="A84" t="s">
        <v>993</v>
      </c>
      <c r="B84" t="s">
        <v>666</v>
      </c>
      <c r="C84" t="s">
        <v>501</v>
      </c>
      <c r="E84" s="2">
        <v>45685</v>
      </c>
      <c r="F84" t="s">
        <v>390</v>
      </c>
      <c r="G84" t="s">
        <v>501</v>
      </c>
    </row>
    <row r="85" spans="1:8" x14ac:dyDescent="0.3">
      <c r="A85" t="s">
        <v>991</v>
      </c>
      <c r="B85" t="s">
        <v>666</v>
      </c>
      <c r="C85" t="s">
        <v>501</v>
      </c>
      <c r="E85" s="2">
        <v>45680</v>
      </c>
      <c r="F85" t="s">
        <v>390</v>
      </c>
      <c r="G85" t="s">
        <v>501</v>
      </c>
    </row>
    <row r="86" spans="1:8" x14ac:dyDescent="0.3">
      <c r="A86" t="s">
        <v>991</v>
      </c>
      <c r="B86" t="s">
        <v>484</v>
      </c>
      <c r="C86" t="s">
        <v>484</v>
      </c>
      <c r="E86" s="2">
        <v>45680</v>
      </c>
      <c r="F86" t="s">
        <v>389</v>
      </c>
      <c r="G86" t="s">
        <v>378</v>
      </c>
    </row>
    <row r="87" spans="1:8" x14ac:dyDescent="0.3">
      <c r="A87" t="s">
        <v>982</v>
      </c>
      <c r="D87" t="s">
        <v>278</v>
      </c>
      <c r="E87" s="2">
        <v>45665</v>
      </c>
      <c r="H87" t="s">
        <v>4</v>
      </c>
    </row>
    <row r="88" spans="1:8" x14ac:dyDescent="0.3">
      <c r="A88" t="s">
        <v>982</v>
      </c>
      <c r="D88" t="s">
        <v>276</v>
      </c>
      <c r="E88" s="2">
        <v>45665</v>
      </c>
      <c r="H88" t="s">
        <v>195</v>
      </c>
    </row>
    <row r="89" spans="1:8" x14ac:dyDescent="0.3">
      <c r="A89" t="s">
        <v>733</v>
      </c>
      <c r="D89" t="s">
        <v>268</v>
      </c>
      <c r="E89" s="2">
        <v>45355</v>
      </c>
      <c r="H89" t="s">
        <v>5</v>
      </c>
    </row>
    <row r="90" spans="1:8" x14ac:dyDescent="0.3">
      <c r="A90" t="s">
        <v>734</v>
      </c>
      <c r="D90" t="s">
        <v>278</v>
      </c>
      <c r="E90" s="2">
        <v>45356</v>
      </c>
      <c r="H90" t="s">
        <v>4</v>
      </c>
    </row>
    <row r="91" spans="1:8" x14ac:dyDescent="0.3">
      <c r="A91" t="s">
        <v>735</v>
      </c>
      <c r="D91" t="s">
        <v>276</v>
      </c>
      <c r="E91" s="2">
        <v>45357</v>
      </c>
      <c r="H91" t="s">
        <v>195</v>
      </c>
    </row>
    <row r="92" spans="1:8" x14ac:dyDescent="0.3">
      <c r="A92" t="s">
        <v>736</v>
      </c>
      <c r="D92" t="s">
        <v>268</v>
      </c>
      <c r="E92" s="2">
        <v>45359</v>
      </c>
      <c r="H92" t="s">
        <v>5</v>
      </c>
    </row>
    <row r="93" spans="1:8" x14ac:dyDescent="0.3">
      <c r="A93" t="s">
        <v>737</v>
      </c>
      <c r="B93" t="s">
        <v>238</v>
      </c>
      <c r="C93" t="s">
        <v>314</v>
      </c>
      <c r="D93" t="s">
        <v>328</v>
      </c>
      <c r="E93" s="2">
        <v>45362</v>
      </c>
      <c r="F93" t="s">
        <v>160</v>
      </c>
      <c r="G93" t="s">
        <v>3</v>
      </c>
      <c r="H93" t="s">
        <v>194</v>
      </c>
    </row>
    <row r="94" spans="1:8" x14ac:dyDescent="0.3">
      <c r="A94" t="s">
        <v>738</v>
      </c>
      <c r="B94" t="s">
        <v>663</v>
      </c>
      <c r="C94" t="s">
        <v>268</v>
      </c>
      <c r="D94" t="s">
        <v>271</v>
      </c>
      <c r="E94" s="2">
        <v>45363</v>
      </c>
      <c r="F94" t="s">
        <v>177</v>
      </c>
      <c r="G94" t="s">
        <v>5</v>
      </c>
      <c r="H94" t="s">
        <v>193</v>
      </c>
    </row>
    <row r="95" spans="1:8" x14ac:dyDescent="0.3">
      <c r="A95" t="s">
        <v>739</v>
      </c>
      <c r="B95" t="s">
        <v>252</v>
      </c>
      <c r="C95" t="s">
        <v>276</v>
      </c>
      <c r="D95" t="s">
        <v>278</v>
      </c>
      <c r="E95" s="2">
        <v>45364</v>
      </c>
      <c r="F95" t="s">
        <v>151</v>
      </c>
      <c r="G95" t="s">
        <v>195</v>
      </c>
      <c r="H95" t="s">
        <v>4</v>
      </c>
    </row>
    <row r="96" spans="1:8" x14ac:dyDescent="0.3">
      <c r="A96" t="s">
        <v>740</v>
      </c>
      <c r="B96" t="s">
        <v>662</v>
      </c>
      <c r="C96" t="s">
        <v>314</v>
      </c>
      <c r="D96" t="s">
        <v>328</v>
      </c>
      <c r="E96" s="2">
        <v>45365</v>
      </c>
      <c r="F96" t="s">
        <v>369</v>
      </c>
      <c r="G96" t="s">
        <v>3</v>
      </c>
      <c r="H96" t="s">
        <v>194</v>
      </c>
    </row>
    <row r="97" spans="1:8" x14ac:dyDescent="0.3">
      <c r="A97" t="s">
        <v>741</v>
      </c>
      <c r="B97" t="s">
        <v>238</v>
      </c>
      <c r="C97" t="s">
        <v>314</v>
      </c>
      <c r="D97" t="s">
        <v>271</v>
      </c>
      <c r="E97" s="2">
        <v>45369</v>
      </c>
      <c r="F97" t="s">
        <v>160</v>
      </c>
      <c r="G97" t="s">
        <v>3</v>
      </c>
      <c r="H97" t="s">
        <v>193</v>
      </c>
    </row>
    <row r="98" spans="1:8" x14ac:dyDescent="0.3">
      <c r="A98" t="s">
        <v>742</v>
      </c>
      <c r="B98" t="s">
        <v>257</v>
      </c>
      <c r="C98" t="s">
        <v>278</v>
      </c>
      <c r="D98" t="s">
        <v>328</v>
      </c>
      <c r="E98" s="2">
        <v>45370</v>
      </c>
      <c r="F98" t="s">
        <v>163</v>
      </c>
      <c r="G98" t="s">
        <v>4</v>
      </c>
      <c r="H98" t="s">
        <v>194</v>
      </c>
    </row>
    <row r="99" spans="1:8" x14ac:dyDescent="0.3">
      <c r="A99" t="s">
        <v>743</v>
      </c>
      <c r="B99" t="s">
        <v>252</v>
      </c>
      <c r="C99" t="s">
        <v>314</v>
      </c>
      <c r="E99" s="2">
        <v>45371</v>
      </c>
      <c r="F99" t="s">
        <v>151</v>
      </c>
      <c r="G99" t="s">
        <v>3</v>
      </c>
    </row>
    <row r="100" spans="1:8" x14ac:dyDescent="0.3">
      <c r="A100" t="s">
        <v>744</v>
      </c>
      <c r="B100" t="s">
        <v>662</v>
      </c>
      <c r="C100" t="s">
        <v>314</v>
      </c>
      <c r="E100" s="2">
        <v>45372</v>
      </c>
      <c r="F100" t="s">
        <v>369</v>
      </c>
      <c r="G100" t="s">
        <v>3</v>
      </c>
    </row>
    <row r="101" spans="1:8" x14ac:dyDescent="0.3">
      <c r="A101" t="s">
        <v>745</v>
      </c>
      <c r="B101" t="s">
        <v>238</v>
      </c>
      <c r="C101" t="s">
        <v>314</v>
      </c>
      <c r="D101" t="s">
        <v>347</v>
      </c>
      <c r="E101" s="2">
        <v>45376</v>
      </c>
      <c r="F101" t="s">
        <v>160</v>
      </c>
      <c r="G101" t="s">
        <v>3</v>
      </c>
      <c r="H101" t="s">
        <v>184</v>
      </c>
    </row>
    <row r="102" spans="1:8" x14ac:dyDescent="0.3">
      <c r="A102" t="s">
        <v>746</v>
      </c>
      <c r="B102" t="s">
        <v>257</v>
      </c>
      <c r="C102" t="s">
        <v>278</v>
      </c>
      <c r="D102" t="s">
        <v>691</v>
      </c>
      <c r="E102" s="2">
        <v>45377</v>
      </c>
      <c r="F102" t="s">
        <v>163</v>
      </c>
      <c r="G102" t="s">
        <v>4</v>
      </c>
      <c r="H102" t="s">
        <v>194</v>
      </c>
    </row>
    <row r="103" spans="1:8" x14ac:dyDescent="0.3">
      <c r="A103" t="s">
        <v>747</v>
      </c>
      <c r="B103" t="s">
        <v>252</v>
      </c>
      <c r="C103" t="s">
        <v>314</v>
      </c>
      <c r="D103" t="s">
        <v>278</v>
      </c>
      <c r="E103" s="2">
        <v>45378</v>
      </c>
      <c r="F103" t="s">
        <v>151</v>
      </c>
      <c r="G103" t="s">
        <v>3</v>
      </c>
      <c r="H103" t="s">
        <v>4</v>
      </c>
    </row>
    <row r="104" spans="1:8" x14ac:dyDescent="0.3">
      <c r="A104" t="s">
        <v>748</v>
      </c>
      <c r="B104" t="s">
        <v>662</v>
      </c>
      <c r="C104" t="s">
        <v>314</v>
      </c>
      <c r="D104" t="s">
        <v>271</v>
      </c>
      <c r="E104" s="2">
        <v>45379</v>
      </c>
      <c r="F104" t="s">
        <v>369</v>
      </c>
      <c r="G104" t="s">
        <v>3</v>
      </c>
      <c r="H104" t="s">
        <v>193</v>
      </c>
    </row>
    <row r="105" spans="1:8" x14ac:dyDescent="0.3">
      <c r="A105" t="s">
        <v>737</v>
      </c>
      <c r="B105" t="s">
        <v>662</v>
      </c>
      <c r="C105" t="s">
        <v>400</v>
      </c>
      <c r="E105" s="2">
        <v>45362</v>
      </c>
      <c r="F105" t="s">
        <v>369</v>
      </c>
      <c r="G105" t="s">
        <v>400</v>
      </c>
    </row>
    <row r="106" spans="1:8" x14ac:dyDescent="0.3">
      <c r="A106" t="s">
        <v>738</v>
      </c>
      <c r="B106" t="s">
        <v>665</v>
      </c>
      <c r="C106" t="s">
        <v>379</v>
      </c>
      <c r="E106" s="2">
        <v>45363</v>
      </c>
      <c r="F106" t="s">
        <v>368</v>
      </c>
      <c r="G106" t="s">
        <v>379</v>
      </c>
    </row>
    <row r="107" spans="1:8" x14ac:dyDescent="0.3">
      <c r="A107" t="s">
        <v>738</v>
      </c>
      <c r="B107" t="s">
        <v>666</v>
      </c>
      <c r="C107" t="s">
        <v>380</v>
      </c>
      <c r="E107" s="2">
        <v>45363</v>
      </c>
      <c r="F107" t="s">
        <v>390</v>
      </c>
      <c r="G107" t="s">
        <v>380</v>
      </c>
    </row>
    <row r="108" spans="1:8" x14ac:dyDescent="0.3">
      <c r="A108" t="s">
        <v>740</v>
      </c>
      <c r="B108" t="s">
        <v>665</v>
      </c>
      <c r="C108" t="s">
        <v>379</v>
      </c>
      <c r="E108" s="2">
        <v>45365</v>
      </c>
      <c r="F108" t="s">
        <v>368</v>
      </c>
      <c r="G108" t="s">
        <v>379</v>
      </c>
    </row>
    <row r="109" spans="1:8" x14ac:dyDescent="0.3">
      <c r="A109" t="s">
        <v>740</v>
      </c>
      <c r="B109" t="s">
        <v>666</v>
      </c>
      <c r="C109" t="s">
        <v>501</v>
      </c>
      <c r="E109" s="2">
        <v>45365</v>
      </c>
      <c r="F109" t="s">
        <v>390</v>
      </c>
      <c r="G109" t="s">
        <v>501</v>
      </c>
    </row>
    <row r="110" spans="1:8" x14ac:dyDescent="0.3">
      <c r="A110" t="s">
        <v>742</v>
      </c>
      <c r="B110" t="s">
        <v>665</v>
      </c>
      <c r="C110" t="s">
        <v>375</v>
      </c>
      <c r="E110" s="2">
        <v>45370</v>
      </c>
      <c r="F110" t="s">
        <v>368</v>
      </c>
      <c r="G110" t="s">
        <v>375</v>
      </c>
    </row>
    <row r="111" spans="1:8" x14ac:dyDescent="0.3">
      <c r="A111" t="s">
        <v>742</v>
      </c>
      <c r="B111" t="s">
        <v>666</v>
      </c>
      <c r="C111" t="s">
        <v>501</v>
      </c>
      <c r="E111" s="2">
        <v>45370</v>
      </c>
      <c r="F111" t="s">
        <v>390</v>
      </c>
      <c r="G111" t="s">
        <v>501</v>
      </c>
    </row>
    <row r="112" spans="1:8" x14ac:dyDescent="0.3">
      <c r="A112" t="s">
        <v>744</v>
      </c>
      <c r="B112" t="s">
        <v>665</v>
      </c>
      <c r="C112" t="s">
        <v>375</v>
      </c>
      <c r="E112" s="2">
        <v>45372</v>
      </c>
      <c r="F112" t="s">
        <v>368</v>
      </c>
      <c r="G112" t="s">
        <v>375</v>
      </c>
    </row>
    <row r="113" spans="1:8" x14ac:dyDescent="0.3">
      <c r="A113" t="s">
        <v>744</v>
      </c>
      <c r="B113" t="s">
        <v>666</v>
      </c>
      <c r="C113" t="s">
        <v>501</v>
      </c>
      <c r="E113" s="2">
        <v>45372</v>
      </c>
      <c r="F113" t="s">
        <v>390</v>
      </c>
      <c r="G113" t="s">
        <v>501</v>
      </c>
    </row>
    <row r="114" spans="1:8" x14ac:dyDescent="0.3">
      <c r="A114" t="s">
        <v>744</v>
      </c>
      <c r="B114" t="s">
        <v>484</v>
      </c>
      <c r="C114" t="s">
        <v>484</v>
      </c>
      <c r="E114" s="2">
        <v>45372</v>
      </c>
      <c r="F114" t="s">
        <v>389</v>
      </c>
      <c r="G114" t="s">
        <v>378</v>
      </c>
    </row>
    <row r="115" spans="1:8" x14ac:dyDescent="0.3">
      <c r="A115" t="s">
        <v>746</v>
      </c>
      <c r="B115" t="s">
        <v>665</v>
      </c>
      <c r="C115" t="s">
        <v>375</v>
      </c>
      <c r="E115" s="2">
        <v>45377</v>
      </c>
      <c r="F115" t="s">
        <v>368</v>
      </c>
      <c r="G115" t="s">
        <v>375</v>
      </c>
    </row>
    <row r="116" spans="1:8" x14ac:dyDescent="0.3">
      <c r="A116" t="s">
        <v>746</v>
      </c>
      <c r="B116" t="s">
        <v>666</v>
      </c>
      <c r="C116" t="s">
        <v>501</v>
      </c>
      <c r="E116" s="2">
        <v>45377</v>
      </c>
      <c r="F116" t="s">
        <v>390</v>
      </c>
      <c r="G116" t="s">
        <v>501</v>
      </c>
    </row>
    <row r="117" spans="1:8" x14ac:dyDescent="0.3">
      <c r="A117" t="s">
        <v>745</v>
      </c>
      <c r="B117" t="s">
        <v>662</v>
      </c>
      <c r="C117" t="s">
        <v>401</v>
      </c>
      <c r="E117" s="2">
        <v>45376</v>
      </c>
      <c r="F117" t="s">
        <v>369</v>
      </c>
      <c r="G117" t="s">
        <v>401</v>
      </c>
    </row>
    <row r="118" spans="1:8" x14ac:dyDescent="0.3">
      <c r="A118" t="s">
        <v>745</v>
      </c>
      <c r="B118" t="s">
        <v>238</v>
      </c>
      <c r="C118" t="s">
        <v>271</v>
      </c>
      <c r="E118" s="2">
        <v>45376</v>
      </c>
      <c r="F118" t="s">
        <v>160</v>
      </c>
      <c r="G118" t="s">
        <v>193</v>
      </c>
    </row>
    <row r="119" spans="1:8" x14ac:dyDescent="0.3">
      <c r="A119" t="s">
        <v>748</v>
      </c>
      <c r="B119" t="s">
        <v>665</v>
      </c>
      <c r="C119" t="s">
        <v>375</v>
      </c>
      <c r="E119" s="2">
        <v>45379</v>
      </c>
      <c r="F119" t="s">
        <v>368</v>
      </c>
      <c r="G119" t="s">
        <v>375</v>
      </c>
    </row>
    <row r="120" spans="1:8" x14ac:dyDescent="0.3">
      <c r="A120" t="s">
        <v>748</v>
      </c>
      <c r="B120" t="s">
        <v>666</v>
      </c>
      <c r="C120" t="s">
        <v>380</v>
      </c>
      <c r="E120" s="2">
        <v>45379</v>
      </c>
      <c r="F120" t="s">
        <v>390</v>
      </c>
      <c r="G120" t="s">
        <v>380</v>
      </c>
    </row>
    <row r="121" spans="1:8" x14ac:dyDescent="0.3">
      <c r="A121" t="s">
        <v>748</v>
      </c>
      <c r="B121" t="s">
        <v>484</v>
      </c>
      <c r="C121" t="s">
        <v>484</v>
      </c>
      <c r="E121" s="2">
        <v>45379</v>
      </c>
      <c r="F121" t="s">
        <v>389</v>
      </c>
      <c r="G121" t="s">
        <v>378</v>
      </c>
    </row>
    <row r="122" spans="1:8" x14ac:dyDescent="0.3">
      <c r="A122" t="s">
        <v>767</v>
      </c>
      <c r="B122" t="s">
        <v>257</v>
      </c>
      <c r="C122" t="s">
        <v>278</v>
      </c>
      <c r="E122" s="2">
        <v>45384</v>
      </c>
      <c r="F122" t="s">
        <v>163</v>
      </c>
      <c r="G122" t="s">
        <v>4</v>
      </c>
    </row>
    <row r="123" spans="1:8" x14ac:dyDescent="0.3">
      <c r="A123" t="s">
        <v>768</v>
      </c>
      <c r="B123" t="s">
        <v>252</v>
      </c>
      <c r="C123" t="s">
        <v>314</v>
      </c>
      <c r="D123" t="s">
        <v>278</v>
      </c>
      <c r="E123" s="2">
        <v>45385</v>
      </c>
      <c r="F123" t="s">
        <v>151</v>
      </c>
      <c r="G123" t="s">
        <v>3</v>
      </c>
      <c r="H123" t="s">
        <v>4</v>
      </c>
    </row>
    <row r="124" spans="1:8" x14ac:dyDescent="0.3">
      <c r="A124" t="s">
        <v>769</v>
      </c>
      <c r="B124" t="s">
        <v>662</v>
      </c>
      <c r="C124" t="s">
        <v>314</v>
      </c>
      <c r="D124" t="s">
        <v>328</v>
      </c>
      <c r="E124" s="2">
        <v>45386</v>
      </c>
      <c r="F124" t="s">
        <v>369</v>
      </c>
      <c r="G124" t="s">
        <v>3</v>
      </c>
      <c r="H124" t="s">
        <v>194</v>
      </c>
    </row>
    <row r="125" spans="1:8" x14ac:dyDescent="0.3">
      <c r="A125" t="s">
        <v>770</v>
      </c>
      <c r="B125" t="s">
        <v>238</v>
      </c>
      <c r="C125" t="s">
        <v>314</v>
      </c>
      <c r="D125" t="s">
        <v>328</v>
      </c>
      <c r="E125" s="2">
        <v>45390</v>
      </c>
      <c r="F125" t="s">
        <v>160</v>
      </c>
      <c r="G125" t="s">
        <v>3</v>
      </c>
      <c r="H125" t="s">
        <v>194</v>
      </c>
    </row>
    <row r="126" spans="1:8" x14ac:dyDescent="0.3">
      <c r="A126" t="s">
        <v>771</v>
      </c>
      <c r="B126" t="s">
        <v>663</v>
      </c>
      <c r="C126" t="s">
        <v>268</v>
      </c>
      <c r="D126" t="s">
        <v>271</v>
      </c>
      <c r="E126" s="2">
        <v>45391</v>
      </c>
      <c r="F126" t="s">
        <v>177</v>
      </c>
      <c r="G126" t="s">
        <v>5</v>
      </c>
      <c r="H126" t="s">
        <v>193</v>
      </c>
    </row>
    <row r="127" spans="1:8" x14ac:dyDescent="0.3">
      <c r="A127" t="s">
        <v>772</v>
      </c>
      <c r="B127" t="s">
        <v>252</v>
      </c>
      <c r="C127" t="s">
        <v>326</v>
      </c>
      <c r="D127" t="s">
        <v>278</v>
      </c>
      <c r="E127" s="2">
        <v>45392</v>
      </c>
      <c r="F127" t="s">
        <v>151</v>
      </c>
      <c r="G127" t="s">
        <v>2</v>
      </c>
      <c r="H127" t="s">
        <v>4</v>
      </c>
    </row>
    <row r="128" spans="1:8" x14ac:dyDescent="0.3">
      <c r="A128" t="s">
        <v>773</v>
      </c>
      <c r="B128" t="s">
        <v>662</v>
      </c>
      <c r="C128" t="s">
        <v>314</v>
      </c>
      <c r="D128" t="s">
        <v>328</v>
      </c>
      <c r="E128" s="2">
        <v>45393</v>
      </c>
      <c r="F128" t="s">
        <v>369</v>
      </c>
      <c r="G128" t="s">
        <v>3</v>
      </c>
      <c r="H128" t="s">
        <v>194</v>
      </c>
    </row>
    <row r="129" spans="1:8" x14ac:dyDescent="0.3">
      <c r="A129" t="s">
        <v>774</v>
      </c>
      <c r="B129" t="s">
        <v>238</v>
      </c>
      <c r="C129" t="s">
        <v>314</v>
      </c>
      <c r="E129" s="2">
        <v>45397</v>
      </c>
      <c r="F129" t="s">
        <v>160</v>
      </c>
      <c r="G129" t="s">
        <v>3</v>
      </c>
    </row>
    <row r="130" spans="1:8" x14ac:dyDescent="0.3">
      <c r="A130" t="s">
        <v>775</v>
      </c>
      <c r="B130" t="s">
        <v>257</v>
      </c>
      <c r="C130" t="s">
        <v>278</v>
      </c>
      <c r="E130" s="2">
        <v>45398</v>
      </c>
      <c r="F130" t="s">
        <v>163</v>
      </c>
      <c r="G130" t="s">
        <v>4</v>
      </c>
    </row>
    <row r="131" spans="1:8" x14ac:dyDescent="0.3">
      <c r="A131" t="s">
        <v>776</v>
      </c>
      <c r="B131" t="s">
        <v>252</v>
      </c>
      <c r="C131" t="s">
        <v>314</v>
      </c>
      <c r="D131" t="s">
        <v>278</v>
      </c>
      <c r="E131" s="2">
        <v>45399</v>
      </c>
      <c r="F131" t="s">
        <v>151</v>
      </c>
      <c r="G131" t="s">
        <v>3</v>
      </c>
      <c r="H131" t="s">
        <v>4</v>
      </c>
    </row>
    <row r="132" spans="1:8" x14ac:dyDescent="0.3">
      <c r="A132" t="s">
        <v>777</v>
      </c>
      <c r="B132" t="s">
        <v>662</v>
      </c>
      <c r="C132" t="s">
        <v>314</v>
      </c>
      <c r="D132" t="s">
        <v>328</v>
      </c>
      <c r="E132" s="2">
        <v>45400</v>
      </c>
      <c r="F132" t="s">
        <v>369</v>
      </c>
      <c r="G132" t="s">
        <v>3</v>
      </c>
      <c r="H132" t="s">
        <v>194</v>
      </c>
    </row>
    <row r="133" spans="1:8" x14ac:dyDescent="0.3">
      <c r="A133" t="s">
        <v>778</v>
      </c>
      <c r="B133" t="s">
        <v>238</v>
      </c>
      <c r="C133" t="s">
        <v>314</v>
      </c>
      <c r="D133" t="s">
        <v>276</v>
      </c>
      <c r="E133" s="2">
        <v>45404</v>
      </c>
      <c r="F133" t="s">
        <v>160</v>
      </c>
      <c r="G133" t="s">
        <v>3</v>
      </c>
      <c r="H133" t="s">
        <v>195</v>
      </c>
    </row>
    <row r="134" spans="1:8" x14ac:dyDescent="0.3">
      <c r="A134" t="s">
        <v>779</v>
      </c>
      <c r="B134" t="s">
        <v>663</v>
      </c>
      <c r="C134" t="s">
        <v>268</v>
      </c>
      <c r="E134" s="2">
        <v>45405</v>
      </c>
      <c r="F134" t="s">
        <v>177</v>
      </c>
      <c r="G134" t="s">
        <v>5</v>
      </c>
    </row>
    <row r="135" spans="1:8" x14ac:dyDescent="0.3">
      <c r="A135" t="s">
        <v>780</v>
      </c>
      <c r="B135" t="s">
        <v>252</v>
      </c>
      <c r="C135" t="s">
        <v>314</v>
      </c>
      <c r="E135" s="2">
        <v>45406</v>
      </c>
      <c r="F135" t="s">
        <v>151</v>
      </c>
      <c r="G135" t="s">
        <v>3</v>
      </c>
    </row>
    <row r="136" spans="1:8" x14ac:dyDescent="0.3">
      <c r="A136" t="s">
        <v>781</v>
      </c>
      <c r="B136" t="s">
        <v>662</v>
      </c>
      <c r="C136" t="s">
        <v>314</v>
      </c>
      <c r="D136" t="s">
        <v>328</v>
      </c>
      <c r="E136" s="2">
        <v>45407</v>
      </c>
      <c r="F136" t="s">
        <v>369</v>
      </c>
      <c r="G136" t="s">
        <v>3</v>
      </c>
      <c r="H136" t="s">
        <v>194</v>
      </c>
    </row>
    <row r="137" spans="1:8" x14ac:dyDescent="0.3">
      <c r="A137" t="s">
        <v>782</v>
      </c>
      <c r="B137" t="s">
        <v>238</v>
      </c>
      <c r="C137" t="s">
        <v>314</v>
      </c>
      <c r="D137" t="s">
        <v>276</v>
      </c>
      <c r="E137" s="2">
        <v>45411</v>
      </c>
      <c r="F137" t="s">
        <v>160</v>
      </c>
      <c r="G137" t="s">
        <v>3</v>
      </c>
      <c r="H137" t="s">
        <v>195</v>
      </c>
    </row>
    <row r="138" spans="1:8" x14ac:dyDescent="0.3">
      <c r="A138" t="s">
        <v>783</v>
      </c>
      <c r="B138" t="s">
        <v>257</v>
      </c>
      <c r="C138" t="s">
        <v>278</v>
      </c>
      <c r="E138" s="2">
        <v>45412</v>
      </c>
      <c r="F138" t="s">
        <v>163</v>
      </c>
      <c r="G138" t="s">
        <v>4</v>
      </c>
    </row>
    <row r="139" spans="1:8" x14ac:dyDescent="0.3">
      <c r="A139" t="s">
        <v>767</v>
      </c>
      <c r="B139" t="s">
        <v>665</v>
      </c>
      <c r="C139" t="s">
        <v>379</v>
      </c>
      <c r="E139" s="2">
        <v>45384</v>
      </c>
      <c r="F139" t="s">
        <v>368</v>
      </c>
      <c r="G139" t="s">
        <v>379</v>
      </c>
    </row>
    <row r="140" spans="1:8" x14ac:dyDescent="0.3">
      <c r="A140" t="s">
        <v>767</v>
      </c>
      <c r="B140" t="s">
        <v>666</v>
      </c>
      <c r="C140" t="s">
        <v>501</v>
      </c>
      <c r="E140" s="2">
        <v>45384</v>
      </c>
      <c r="F140" t="s">
        <v>390</v>
      </c>
      <c r="G140" t="s">
        <v>501</v>
      </c>
    </row>
    <row r="141" spans="1:8" x14ac:dyDescent="0.3">
      <c r="A141" t="s">
        <v>769</v>
      </c>
      <c r="B141" t="s">
        <v>665</v>
      </c>
      <c r="C141" t="s">
        <v>379</v>
      </c>
      <c r="E141" s="2">
        <v>45386</v>
      </c>
      <c r="F141" t="s">
        <v>368</v>
      </c>
      <c r="G141" t="s">
        <v>379</v>
      </c>
    </row>
    <row r="142" spans="1:8" x14ac:dyDescent="0.3">
      <c r="A142" t="s">
        <v>769</v>
      </c>
      <c r="B142" t="s">
        <v>666</v>
      </c>
      <c r="C142" t="s">
        <v>501</v>
      </c>
      <c r="E142" s="2">
        <v>45386</v>
      </c>
      <c r="F142" t="s">
        <v>390</v>
      </c>
      <c r="G142" t="s">
        <v>501</v>
      </c>
    </row>
    <row r="143" spans="1:8" x14ac:dyDescent="0.3">
      <c r="A143" t="s">
        <v>771</v>
      </c>
      <c r="B143" t="s">
        <v>665</v>
      </c>
      <c r="C143" t="s">
        <v>379</v>
      </c>
      <c r="E143" s="2">
        <v>45391</v>
      </c>
      <c r="F143" t="s">
        <v>368</v>
      </c>
      <c r="G143" t="s">
        <v>379</v>
      </c>
    </row>
    <row r="144" spans="1:8" x14ac:dyDescent="0.3">
      <c r="A144" t="s">
        <v>771</v>
      </c>
      <c r="B144" t="s">
        <v>666</v>
      </c>
      <c r="C144" t="s">
        <v>501</v>
      </c>
      <c r="E144" s="2">
        <v>45391</v>
      </c>
      <c r="F144" t="s">
        <v>390</v>
      </c>
      <c r="G144" t="s">
        <v>501</v>
      </c>
    </row>
    <row r="145" spans="1:7" x14ac:dyDescent="0.3">
      <c r="A145" t="s">
        <v>773</v>
      </c>
      <c r="B145" t="s">
        <v>665</v>
      </c>
      <c r="C145" t="s">
        <v>375</v>
      </c>
      <c r="E145" s="2">
        <v>45393</v>
      </c>
      <c r="F145" t="s">
        <v>368</v>
      </c>
      <c r="G145" t="s">
        <v>375</v>
      </c>
    </row>
    <row r="146" spans="1:7" x14ac:dyDescent="0.3">
      <c r="A146" t="s">
        <v>773</v>
      </c>
      <c r="B146" t="s">
        <v>666</v>
      </c>
      <c r="C146" t="s">
        <v>501</v>
      </c>
      <c r="E146" s="2">
        <v>45393</v>
      </c>
      <c r="F146" t="s">
        <v>390</v>
      </c>
      <c r="G146" t="s">
        <v>501</v>
      </c>
    </row>
    <row r="147" spans="1:7" x14ac:dyDescent="0.3">
      <c r="A147" t="s">
        <v>777</v>
      </c>
      <c r="B147" t="s">
        <v>484</v>
      </c>
      <c r="C147" t="s">
        <v>383</v>
      </c>
      <c r="E147" s="2">
        <v>45400</v>
      </c>
      <c r="F147" t="s">
        <v>389</v>
      </c>
      <c r="G147" t="s">
        <v>383</v>
      </c>
    </row>
    <row r="148" spans="1:7" x14ac:dyDescent="0.3">
      <c r="A148" t="s">
        <v>775</v>
      </c>
      <c r="B148" t="s">
        <v>665</v>
      </c>
      <c r="C148" t="s">
        <v>375</v>
      </c>
      <c r="E148" s="2">
        <v>45398</v>
      </c>
      <c r="F148" t="s">
        <v>368</v>
      </c>
      <c r="G148" t="s">
        <v>375</v>
      </c>
    </row>
    <row r="149" spans="1:7" x14ac:dyDescent="0.3">
      <c r="A149" t="s">
        <v>775</v>
      </c>
      <c r="B149" t="s">
        <v>666</v>
      </c>
      <c r="C149" t="s">
        <v>501</v>
      </c>
      <c r="E149" s="2">
        <v>45398</v>
      </c>
      <c r="F149" t="s">
        <v>390</v>
      </c>
      <c r="G149" t="s">
        <v>501</v>
      </c>
    </row>
    <row r="150" spans="1:7" x14ac:dyDescent="0.3">
      <c r="A150" t="s">
        <v>770</v>
      </c>
      <c r="B150" t="s">
        <v>662</v>
      </c>
      <c r="C150" t="s">
        <v>400</v>
      </c>
      <c r="E150" s="2">
        <v>45390</v>
      </c>
      <c r="F150" t="s">
        <v>369</v>
      </c>
      <c r="G150" t="s">
        <v>400</v>
      </c>
    </row>
    <row r="151" spans="1:7" x14ac:dyDescent="0.3">
      <c r="A151" t="s">
        <v>778</v>
      </c>
      <c r="B151" t="s">
        <v>662</v>
      </c>
      <c r="C151" t="s">
        <v>400</v>
      </c>
      <c r="E151" s="2">
        <v>45404</v>
      </c>
      <c r="F151" t="s">
        <v>369</v>
      </c>
      <c r="G151" t="s">
        <v>400</v>
      </c>
    </row>
    <row r="152" spans="1:7" x14ac:dyDescent="0.3">
      <c r="A152" t="s">
        <v>777</v>
      </c>
      <c r="B152" t="s">
        <v>665</v>
      </c>
      <c r="C152" t="s">
        <v>379</v>
      </c>
      <c r="E152" s="2">
        <v>45400</v>
      </c>
      <c r="F152" t="s">
        <v>368</v>
      </c>
      <c r="G152" t="s">
        <v>379</v>
      </c>
    </row>
    <row r="153" spans="1:7" x14ac:dyDescent="0.3">
      <c r="A153" t="s">
        <v>777</v>
      </c>
      <c r="B153" t="s">
        <v>666</v>
      </c>
      <c r="C153" t="s">
        <v>501</v>
      </c>
      <c r="E153" s="2">
        <v>45400</v>
      </c>
      <c r="F153" t="s">
        <v>390</v>
      </c>
      <c r="G153" t="s">
        <v>501</v>
      </c>
    </row>
    <row r="154" spans="1:7" x14ac:dyDescent="0.3">
      <c r="A154" t="s">
        <v>769</v>
      </c>
      <c r="B154" t="s">
        <v>484</v>
      </c>
      <c r="C154" t="s">
        <v>383</v>
      </c>
      <c r="E154" s="2">
        <v>45386</v>
      </c>
      <c r="F154" t="s">
        <v>389</v>
      </c>
      <c r="G154" t="s">
        <v>383</v>
      </c>
    </row>
    <row r="155" spans="1:7" x14ac:dyDescent="0.3">
      <c r="A155" t="s">
        <v>779</v>
      </c>
      <c r="B155" t="s">
        <v>665</v>
      </c>
      <c r="C155" t="s">
        <v>379</v>
      </c>
      <c r="E155" s="2">
        <v>45405</v>
      </c>
      <c r="F155" t="s">
        <v>368</v>
      </c>
      <c r="G155" t="s">
        <v>379</v>
      </c>
    </row>
    <row r="156" spans="1:7" x14ac:dyDescent="0.3">
      <c r="A156" t="s">
        <v>779</v>
      </c>
      <c r="B156" t="s">
        <v>666</v>
      </c>
      <c r="C156" t="s">
        <v>501</v>
      </c>
      <c r="E156" s="2">
        <v>45405</v>
      </c>
      <c r="F156" t="s">
        <v>390</v>
      </c>
      <c r="G156" t="s">
        <v>501</v>
      </c>
    </row>
    <row r="157" spans="1:7" x14ac:dyDescent="0.3">
      <c r="A157" t="s">
        <v>781</v>
      </c>
      <c r="B157" t="s">
        <v>665</v>
      </c>
      <c r="C157" t="s">
        <v>375</v>
      </c>
      <c r="E157" s="2">
        <v>45407</v>
      </c>
      <c r="F157" t="s">
        <v>368</v>
      </c>
      <c r="G157" t="s">
        <v>375</v>
      </c>
    </row>
    <row r="158" spans="1:7" x14ac:dyDescent="0.3">
      <c r="A158" t="s">
        <v>781</v>
      </c>
      <c r="B158" t="s">
        <v>666</v>
      </c>
      <c r="C158" t="s">
        <v>501</v>
      </c>
      <c r="E158" s="2">
        <v>45407</v>
      </c>
      <c r="F158" t="s">
        <v>390</v>
      </c>
      <c r="G158" t="s">
        <v>501</v>
      </c>
    </row>
    <row r="159" spans="1:7" x14ac:dyDescent="0.3">
      <c r="A159" t="s">
        <v>783</v>
      </c>
      <c r="B159" t="s">
        <v>665</v>
      </c>
      <c r="C159" t="s">
        <v>375</v>
      </c>
      <c r="E159" s="2">
        <v>45412</v>
      </c>
      <c r="F159" t="s">
        <v>368</v>
      </c>
      <c r="G159" t="s">
        <v>375</v>
      </c>
    </row>
    <row r="160" spans="1:7" x14ac:dyDescent="0.3">
      <c r="A160" t="s">
        <v>783</v>
      </c>
      <c r="B160" t="s">
        <v>666</v>
      </c>
      <c r="C160" t="s">
        <v>380</v>
      </c>
      <c r="E160" s="2">
        <v>45412</v>
      </c>
      <c r="F160" t="s">
        <v>390</v>
      </c>
      <c r="G160" t="s">
        <v>380</v>
      </c>
    </row>
    <row r="161" spans="1:8" x14ac:dyDescent="0.3">
      <c r="A161" t="s">
        <v>784</v>
      </c>
      <c r="B161" t="s">
        <v>662</v>
      </c>
      <c r="C161" t="s">
        <v>314</v>
      </c>
      <c r="D161" t="s">
        <v>328</v>
      </c>
      <c r="E161" s="2">
        <v>45414</v>
      </c>
      <c r="F161" t="s">
        <v>369</v>
      </c>
      <c r="G161" t="s">
        <v>3</v>
      </c>
      <c r="H161" t="s">
        <v>194</v>
      </c>
    </row>
    <row r="162" spans="1:8" x14ac:dyDescent="0.3">
      <c r="A162" t="s">
        <v>785</v>
      </c>
      <c r="B162" t="s">
        <v>238</v>
      </c>
      <c r="C162" t="s">
        <v>314</v>
      </c>
      <c r="D162" t="s">
        <v>328</v>
      </c>
      <c r="E162" s="2">
        <v>45418</v>
      </c>
      <c r="F162" t="s">
        <v>160</v>
      </c>
      <c r="G162" t="s">
        <v>3</v>
      </c>
      <c r="H162" t="s">
        <v>194</v>
      </c>
    </row>
    <row r="163" spans="1:8" x14ac:dyDescent="0.3">
      <c r="A163" t="s">
        <v>786</v>
      </c>
      <c r="B163" t="s">
        <v>663</v>
      </c>
      <c r="C163" t="s">
        <v>268</v>
      </c>
      <c r="D163" t="s">
        <v>276</v>
      </c>
      <c r="E163" s="2">
        <v>45419</v>
      </c>
      <c r="F163" t="s">
        <v>177</v>
      </c>
      <c r="G163" t="s">
        <v>5</v>
      </c>
      <c r="H163" t="s">
        <v>195</v>
      </c>
    </row>
    <row r="164" spans="1:8" x14ac:dyDescent="0.3">
      <c r="A164" t="s">
        <v>787</v>
      </c>
      <c r="B164" t="s">
        <v>662</v>
      </c>
      <c r="C164" t="s">
        <v>314</v>
      </c>
      <c r="E164" s="2">
        <v>45421</v>
      </c>
      <c r="F164" t="s">
        <v>369</v>
      </c>
      <c r="G164" t="s">
        <v>3</v>
      </c>
    </row>
    <row r="165" spans="1:8" x14ac:dyDescent="0.3">
      <c r="A165" t="s">
        <v>788</v>
      </c>
      <c r="B165" t="s">
        <v>238</v>
      </c>
      <c r="C165" t="s">
        <v>314</v>
      </c>
      <c r="D165" t="s">
        <v>326</v>
      </c>
      <c r="E165" s="2">
        <v>45425</v>
      </c>
      <c r="F165" t="s">
        <v>160</v>
      </c>
      <c r="G165" t="s">
        <v>3</v>
      </c>
      <c r="H165" t="s">
        <v>2</v>
      </c>
    </row>
    <row r="166" spans="1:8" x14ac:dyDescent="0.3">
      <c r="A166" t="s">
        <v>789</v>
      </c>
      <c r="B166" t="s">
        <v>257</v>
      </c>
      <c r="C166" t="s">
        <v>278</v>
      </c>
      <c r="D166" t="s">
        <v>328</v>
      </c>
      <c r="E166" s="2">
        <v>45426</v>
      </c>
      <c r="F166" t="s">
        <v>163</v>
      </c>
      <c r="G166" t="s">
        <v>4</v>
      </c>
      <c r="H166" t="s">
        <v>194</v>
      </c>
    </row>
    <row r="167" spans="1:8" x14ac:dyDescent="0.3">
      <c r="A167" t="s">
        <v>790</v>
      </c>
      <c r="B167" t="s">
        <v>252</v>
      </c>
      <c r="C167" t="s">
        <v>314</v>
      </c>
      <c r="D167" t="s">
        <v>276</v>
      </c>
      <c r="E167" s="2">
        <v>45427</v>
      </c>
      <c r="F167" t="s">
        <v>151</v>
      </c>
      <c r="G167" t="s">
        <v>3</v>
      </c>
      <c r="H167" t="s">
        <v>195</v>
      </c>
    </row>
    <row r="168" spans="1:8" x14ac:dyDescent="0.3">
      <c r="A168" t="s">
        <v>791</v>
      </c>
      <c r="B168" t="s">
        <v>662</v>
      </c>
      <c r="C168" t="s">
        <v>314</v>
      </c>
      <c r="D168" t="s">
        <v>328</v>
      </c>
      <c r="E168" s="2">
        <v>45428</v>
      </c>
      <c r="F168" t="s">
        <v>369</v>
      </c>
      <c r="G168" t="s">
        <v>3</v>
      </c>
      <c r="H168" t="s">
        <v>194</v>
      </c>
    </row>
    <row r="169" spans="1:8" x14ac:dyDescent="0.3">
      <c r="A169" t="s">
        <v>792</v>
      </c>
      <c r="B169" t="s">
        <v>257</v>
      </c>
      <c r="C169" t="s">
        <v>278</v>
      </c>
      <c r="D169" t="s">
        <v>276</v>
      </c>
      <c r="E169" s="2">
        <v>45432</v>
      </c>
      <c r="F169" t="s">
        <v>163</v>
      </c>
      <c r="G169" t="s">
        <v>4</v>
      </c>
      <c r="H169" t="s">
        <v>195</v>
      </c>
    </row>
    <row r="170" spans="1:8" x14ac:dyDescent="0.3">
      <c r="A170" t="s">
        <v>793</v>
      </c>
      <c r="B170" t="s">
        <v>663</v>
      </c>
      <c r="C170" t="s">
        <v>268</v>
      </c>
      <c r="D170" t="s">
        <v>328</v>
      </c>
      <c r="E170" s="2">
        <v>45433</v>
      </c>
      <c r="F170" t="s">
        <v>177</v>
      </c>
      <c r="G170" t="s">
        <v>5</v>
      </c>
      <c r="H170" t="s">
        <v>194</v>
      </c>
    </row>
    <row r="171" spans="1:8" x14ac:dyDescent="0.3">
      <c r="A171" t="s">
        <v>794</v>
      </c>
      <c r="B171" t="s">
        <v>252</v>
      </c>
      <c r="C171" t="s">
        <v>314</v>
      </c>
      <c r="D171" t="s">
        <v>278</v>
      </c>
      <c r="E171" s="2">
        <v>45434</v>
      </c>
      <c r="F171" t="s">
        <v>151</v>
      </c>
      <c r="G171" t="s">
        <v>3</v>
      </c>
      <c r="H171" t="s">
        <v>4</v>
      </c>
    </row>
    <row r="172" spans="1:8" x14ac:dyDescent="0.3">
      <c r="A172" t="s">
        <v>795</v>
      </c>
      <c r="B172" t="s">
        <v>662</v>
      </c>
      <c r="C172" t="s">
        <v>314</v>
      </c>
      <c r="D172" t="s">
        <v>328</v>
      </c>
      <c r="E172" s="2">
        <v>45435</v>
      </c>
      <c r="F172" t="s">
        <v>369</v>
      </c>
      <c r="G172" t="s">
        <v>3</v>
      </c>
      <c r="H172" t="s">
        <v>194</v>
      </c>
    </row>
    <row r="173" spans="1:8" x14ac:dyDescent="0.3">
      <c r="A173" t="s">
        <v>796</v>
      </c>
      <c r="B173" t="s">
        <v>238</v>
      </c>
      <c r="C173" t="s">
        <v>314</v>
      </c>
      <c r="D173" t="s">
        <v>276</v>
      </c>
      <c r="E173" s="2">
        <v>45439</v>
      </c>
      <c r="F173" t="s">
        <v>160</v>
      </c>
      <c r="G173" t="s">
        <v>3</v>
      </c>
      <c r="H173" t="s">
        <v>195</v>
      </c>
    </row>
    <row r="174" spans="1:8" x14ac:dyDescent="0.3">
      <c r="A174" t="s">
        <v>797</v>
      </c>
      <c r="B174" t="s">
        <v>257</v>
      </c>
      <c r="C174" t="s">
        <v>278</v>
      </c>
      <c r="D174" t="s">
        <v>328</v>
      </c>
      <c r="E174" s="2">
        <v>45440</v>
      </c>
      <c r="F174" t="s">
        <v>163</v>
      </c>
      <c r="G174" t="s">
        <v>4</v>
      </c>
      <c r="H174" t="s">
        <v>194</v>
      </c>
    </row>
    <row r="175" spans="1:8" x14ac:dyDescent="0.3">
      <c r="A175" t="s">
        <v>798</v>
      </c>
      <c r="B175" t="s">
        <v>252</v>
      </c>
      <c r="C175" t="s">
        <v>276</v>
      </c>
      <c r="D175" t="s">
        <v>278</v>
      </c>
      <c r="E175" s="2">
        <v>45441</v>
      </c>
      <c r="F175" t="s">
        <v>151</v>
      </c>
      <c r="G175" t="s">
        <v>195</v>
      </c>
      <c r="H175" t="s">
        <v>4</v>
      </c>
    </row>
    <row r="176" spans="1:8" x14ac:dyDescent="0.3">
      <c r="A176" t="s">
        <v>786</v>
      </c>
      <c r="B176" t="s">
        <v>663</v>
      </c>
      <c r="C176" t="s">
        <v>276</v>
      </c>
      <c r="E176" s="2">
        <v>45419</v>
      </c>
      <c r="F176" t="s">
        <v>177</v>
      </c>
      <c r="G176" t="s">
        <v>195</v>
      </c>
    </row>
    <row r="177" spans="1:8" x14ac:dyDescent="0.3">
      <c r="A177" t="s">
        <v>798</v>
      </c>
      <c r="B177" t="s">
        <v>252</v>
      </c>
      <c r="C177" t="s">
        <v>301</v>
      </c>
      <c r="E177" s="2">
        <v>45441</v>
      </c>
      <c r="F177" t="s">
        <v>151</v>
      </c>
      <c r="G177" t="s">
        <v>192</v>
      </c>
    </row>
    <row r="178" spans="1:8" x14ac:dyDescent="0.3">
      <c r="A178" t="s">
        <v>799</v>
      </c>
      <c r="B178" t="s">
        <v>484</v>
      </c>
      <c r="C178" t="s">
        <v>383</v>
      </c>
      <c r="D178" t="s">
        <v>328</v>
      </c>
      <c r="E178" s="2">
        <v>45442</v>
      </c>
      <c r="F178" t="s">
        <v>389</v>
      </c>
      <c r="G178" t="s">
        <v>383</v>
      </c>
      <c r="H178" t="s">
        <v>194</v>
      </c>
    </row>
    <row r="179" spans="1:8" x14ac:dyDescent="0.3">
      <c r="A179" t="s">
        <v>784</v>
      </c>
      <c r="B179" t="s">
        <v>665</v>
      </c>
      <c r="C179" t="s">
        <v>375</v>
      </c>
      <c r="E179" s="2">
        <v>45414</v>
      </c>
      <c r="F179" t="s">
        <v>368</v>
      </c>
      <c r="G179" t="s">
        <v>375</v>
      </c>
    </row>
    <row r="180" spans="1:8" x14ac:dyDescent="0.3">
      <c r="A180" t="s">
        <v>784</v>
      </c>
      <c r="B180" t="s">
        <v>666</v>
      </c>
      <c r="C180" t="s">
        <v>501</v>
      </c>
      <c r="E180" s="2">
        <v>45414</v>
      </c>
      <c r="F180" t="s">
        <v>390</v>
      </c>
      <c r="G180" t="s">
        <v>501</v>
      </c>
    </row>
    <row r="181" spans="1:8" x14ac:dyDescent="0.3">
      <c r="A181" t="s">
        <v>784</v>
      </c>
      <c r="B181" t="s">
        <v>484</v>
      </c>
      <c r="C181" t="s">
        <v>383</v>
      </c>
      <c r="E181" s="2">
        <v>45414</v>
      </c>
      <c r="F181" t="s">
        <v>389</v>
      </c>
      <c r="G181" t="s">
        <v>383</v>
      </c>
    </row>
    <row r="182" spans="1:8" x14ac:dyDescent="0.3">
      <c r="A182" t="s">
        <v>785</v>
      </c>
      <c r="B182" t="s">
        <v>662</v>
      </c>
      <c r="C182" t="s">
        <v>401</v>
      </c>
      <c r="E182" s="2">
        <v>45418</v>
      </c>
      <c r="F182" t="s">
        <v>369</v>
      </c>
      <c r="G182" t="s">
        <v>401</v>
      </c>
    </row>
    <row r="183" spans="1:8" x14ac:dyDescent="0.3">
      <c r="A183" t="s">
        <v>786</v>
      </c>
      <c r="B183" t="s">
        <v>666</v>
      </c>
      <c r="C183" t="s">
        <v>501</v>
      </c>
      <c r="E183" s="2">
        <v>45419</v>
      </c>
      <c r="F183" t="s">
        <v>390</v>
      </c>
      <c r="G183" t="s">
        <v>501</v>
      </c>
    </row>
    <row r="184" spans="1:8" x14ac:dyDescent="0.3">
      <c r="A184" t="s">
        <v>786</v>
      </c>
      <c r="B184" t="s">
        <v>665</v>
      </c>
      <c r="C184" t="s">
        <v>379</v>
      </c>
      <c r="E184" s="2">
        <v>45419</v>
      </c>
      <c r="F184" t="s">
        <v>368</v>
      </c>
      <c r="G184" t="s">
        <v>379</v>
      </c>
    </row>
    <row r="185" spans="1:8" x14ac:dyDescent="0.3">
      <c r="A185" t="s">
        <v>787</v>
      </c>
      <c r="B185" t="s">
        <v>666</v>
      </c>
      <c r="C185" t="s">
        <v>501</v>
      </c>
      <c r="E185" s="2">
        <v>45421</v>
      </c>
      <c r="F185" t="s">
        <v>390</v>
      </c>
      <c r="G185" t="s">
        <v>501</v>
      </c>
    </row>
    <row r="186" spans="1:8" x14ac:dyDescent="0.3">
      <c r="A186" t="s">
        <v>787</v>
      </c>
      <c r="B186" t="s">
        <v>665</v>
      </c>
      <c r="C186" t="s">
        <v>375</v>
      </c>
      <c r="E186" s="2">
        <v>45421</v>
      </c>
      <c r="F186" t="s">
        <v>368</v>
      </c>
      <c r="G186" t="s">
        <v>375</v>
      </c>
    </row>
    <row r="187" spans="1:8" x14ac:dyDescent="0.3">
      <c r="A187" t="s">
        <v>789</v>
      </c>
      <c r="B187" t="s">
        <v>666</v>
      </c>
      <c r="C187" t="s">
        <v>501</v>
      </c>
      <c r="E187" s="2">
        <v>45426</v>
      </c>
      <c r="F187" t="s">
        <v>390</v>
      </c>
      <c r="G187" t="s">
        <v>501</v>
      </c>
    </row>
    <row r="188" spans="1:8" x14ac:dyDescent="0.3">
      <c r="A188" t="s">
        <v>789</v>
      </c>
      <c r="B188" t="s">
        <v>665</v>
      </c>
      <c r="C188" t="s">
        <v>375</v>
      </c>
      <c r="E188" s="2">
        <v>45426</v>
      </c>
      <c r="F188" t="s">
        <v>368</v>
      </c>
      <c r="G188" t="s">
        <v>375</v>
      </c>
    </row>
    <row r="189" spans="1:8" x14ac:dyDescent="0.3">
      <c r="A189" t="s">
        <v>791</v>
      </c>
      <c r="B189" t="s">
        <v>665</v>
      </c>
      <c r="C189" t="s">
        <v>379</v>
      </c>
      <c r="E189" s="2">
        <v>45428</v>
      </c>
      <c r="F189" t="s">
        <v>368</v>
      </c>
      <c r="G189" t="s">
        <v>379</v>
      </c>
    </row>
    <row r="190" spans="1:8" x14ac:dyDescent="0.3">
      <c r="A190" t="s">
        <v>791</v>
      </c>
      <c r="B190" t="s">
        <v>666</v>
      </c>
      <c r="C190" t="s">
        <v>501</v>
      </c>
      <c r="E190" s="2">
        <v>45428</v>
      </c>
      <c r="F190" t="s">
        <v>390</v>
      </c>
      <c r="G190" t="s">
        <v>501</v>
      </c>
    </row>
    <row r="191" spans="1:8" x14ac:dyDescent="0.3">
      <c r="A191" t="s">
        <v>791</v>
      </c>
      <c r="B191" t="s">
        <v>484</v>
      </c>
      <c r="C191" t="s">
        <v>383</v>
      </c>
      <c r="E191" s="2">
        <v>45428</v>
      </c>
      <c r="F191" t="s">
        <v>389</v>
      </c>
      <c r="G191" t="s">
        <v>383</v>
      </c>
    </row>
    <row r="192" spans="1:8" x14ac:dyDescent="0.3">
      <c r="A192" t="s">
        <v>792</v>
      </c>
      <c r="B192" t="s">
        <v>662</v>
      </c>
      <c r="C192" t="s">
        <v>400</v>
      </c>
      <c r="E192" s="2">
        <v>45432</v>
      </c>
      <c r="F192" t="s">
        <v>369</v>
      </c>
      <c r="G192" t="s">
        <v>400</v>
      </c>
    </row>
    <row r="193" spans="1:8" x14ac:dyDescent="0.3">
      <c r="A193" t="s">
        <v>793</v>
      </c>
      <c r="B193" t="s">
        <v>666</v>
      </c>
      <c r="C193" t="s">
        <v>501</v>
      </c>
      <c r="E193" s="2">
        <v>45433</v>
      </c>
      <c r="F193" t="s">
        <v>390</v>
      </c>
      <c r="G193" t="s">
        <v>501</v>
      </c>
    </row>
    <row r="194" spans="1:8" x14ac:dyDescent="0.3">
      <c r="A194" t="s">
        <v>793</v>
      </c>
      <c r="B194" t="s">
        <v>665</v>
      </c>
      <c r="C194" t="s">
        <v>375</v>
      </c>
      <c r="E194" s="2">
        <v>45433</v>
      </c>
      <c r="F194" t="s">
        <v>368</v>
      </c>
      <c r="G194" t="s">
        <v>375</v>
      </c>
    </row>
    <row r="195" spans="1:8" x14ac:dyDescent="0.3">
      <c r="A195" t="s">
        <v>795</v>
      </c>
      <c r="B195" t="s">
        <v>666</v>
      </c>
      <c r="C195" t="s">
        <v>501</v>
      </c>
      <c r="E195" s="2">
        <v>45435</v>
      </c>
      <c r="F195" t="s">
        <v>390</v>
      </c>
      <c r="G195" t="s">
        <v>501</v>
      </c>
    </row>
    <row r="196" spans="1:8" x14ac:dyDescent="0.3">
      <c r="A196" t="s">
        <v>795</v>
      </c>
      <c r="B196" t="s">
        <v>665</v>
      </c>
      <c r="C196" t="s">
        <v>379</v>
      </c>
      <c r="E196" s="2">
        <v>45435</v>
      </c>
      <c r="F196" t="s">
        <v>368</v>
      </c>
      <c r="G196" t="s">
        <v>379</v>
      </c>
    </row>
    <row r="197" spans="1:8" x14ac:dyDescent="0.3">
      <c r="A197" t="s">
        <v>797</v>
      </c>
      <c r="B197" t="s">
        <v>666</v>
      </c>
      <c r="C197" t="s">
        <v>501</v>
      </c>
      <c r="E197" s="2">
        <v>45440</v>
      </c>
      <c r="F197" t="s">
        <v>390</v>
      </c>
      <c r="G197" t="s">
        <v>501</v>
      </c>
    </row>
    <row r="198" spans="1:8" x14ac:dyDescent="0.3">
      <c r="A198" t="s">
        <v>797</v>
      </c>
      <c r="B198" t="s">
        <v>665</v>
      </c>
      <c r="C198" t="s">
        <v>379</v>
      </c>
      <c r="E198" s="2">
        <v>45440</v>
      </c>
      <c r="F198" t="s">
        <v>368</v>
      </c>
      <c r="G198" t="s">
        <v>379</v>
      </c>
    </row>
    <row r="199" spans="1:8" x14ac:dyDescent="0.3">
      <c r="A199" t="s">
        <v>799</v>
      </c>
      <c r="B199" t="s">
        <v>666</v>
      </c>
      <c r="C199" t="s">
        <v>501</v>
      </c>
      <c r="E199" s="2">
        <v>45442</v>
      </c>
      <c r="F199" t="s">
        <v>390</v>
      </c>
      <c r="G199" t="s">
        <v>501</v>
      </c>
    </row>
    <row r="200" spans="1:8" x14ac:dyDescent="0.3">
      <c r="A200" t="s">
        <v>799</v>
      </c>
      <c r="B200" t="s">
        <v>665</v>
      </c>
      <c r="C200" t="s">
        <v>375</v>
      </c>
      <c r="E200" s="2">
        <v>45442</v>
      </c>
      <c r="F200" t="s">
        <v>368</v>
      </c>
      <c r="G200" t="s">
        <v>375</v>
      </c>
    </row>
    <row r="201" spans="1:8" x14ac:dyDescent="0.3">
      <c r="A201" t="s">
        <v>802</v>
      </c>
      <c r="B201" t="s">
        <v>803</v>
      </c>
      <c r="C201" t="s">
        <v>314</v>
      </c>
      <c r="D201" t="s">
        <v>328</v>
      </c>
      <c r="E201" s="2">
        <v>45446</v>
      </c>
      <c r="F201" t="s">
        <v>160</v>
      </c>
      <c r="G201" t="s">
        <v>3</v>
      </c>
      <c r="H201" t="s">
        <v>194</v>
      </c>
    </row>
    <row r="202" spans="1:8" x14ac:dyDescent="0.3">
      <c r="A202" t="s">
        <v>804</v>
      </c>
      <c r="B202" t="s">
        <v>663</v>
      </c>
      <c r="C202" t="s">
        <v>268</v>
      </c>
      <c r="D202" t="s">
        <v>271</v>
      </c>
      <c r="E202" s="2">
        <v>45447</v>
      </c>
      <c r="F202" t="s">
        <v>177</v>
      </c>
      <c r="G202" t="s">
        <v>5</v>
      </c>
      <c r="H202" t="s">
        <v>193</v>
      </c>
    </row>
    <row r="203" spans="1:8" x14ac:dyDescent="0.3">
      <c r="A203" t="s">
        <v>805</v>
      </c>
      <c r="B203" t="s">
        <v>252</v>
      </c>
      <c r="C203" t="s">
        <v>301</v>
      </c>
      <c r="D203" t="s">
        <v>278</v>
      </c>
      <c r="E203" s="2">
        <v>45448</v>
      </c>
      <c r="F203" t="s">
        <v>151</v>
      </c>
      <c r="G203" t="s">
        <v>192</v>
      </c>
      <c r="H203" t="s">
        <v>4</v>
      </c>
    </row>
    <row r="204" spans="1:8" x14ac:dyDescent="0.3">
      <c r="A204" t="s">
        <v>806</v>
      </c>
      <c r="B204" t="s">
        <v>662</v>
      </c>
      <c r="C204" t="s">
        <v>314</v>
      </c>
      <c r="D204" t="s">
        <v>328</v>
      </c>
      <c r="E204" s="2">
        <v>45449</v>
      </c>
      <c r="F204" t="s">
        <v>369</v>
      </c>
      <c r="G204" t="s">
        <v>3</v>
      </c>
      <c r="H204" t="s">
        <v>194</v>
      </c>
    </row>
    <row r="205" spans="1:8" x14ac:dyDescent="0.3">
      <c r="A205" t="s">
        <v>807</v>
      </c>
      <c r="B205" t="s">
        <v>803</v>
      </c>
      <c r="C205" t="s">
        <v>314</v>
      </c>
      <c r="E205" s="2">
        <v>45453</v>
      </c>
      <c r="F205" t="s">
        <v>160</v>
      </c>
      <c r="G205" t="s">
        <v>3</v>
      </c>
    </row>
    <row r="206" spans="1:8" x14ac:dyDescent="0.3">
      <c r="A206" t="s">
        <v>808</v>
      </c>
      <c r="B206" t="s">
        <v>257</v>
      </c>
      <c r="C206" t="s">
        <v>278</v>
      </c>
      <c r="E206" s="2">
        <v>45454</v>
      </c>
      <c r="F206" t="s">
        <v>163</v>
      </c>
      <c r="G206" t="s">
        <v>4</v>
      </c>
    </row>
    <row r="207" spans="1:8" x14ac:dyDescent="0.3">
      <c r="A207" t="s">
        <v>809</v>
      </c>
      <c r="B207" t="s">
        <v>252</v>
      </c>
      <c r="C207" t="s">
        <v>301</v>
      </c>
      <c r="E207" s="2">
        <v>45455</v>
      </c>
      <c r="F207" t="s">
        <v>151</v>
      </c>
      <c r="G207" t="s">
        <v>192</v>
      </c>
    </row>
    <row r="208" spans="1:8" x14ac:dyDescent="0.3">
      <c r="A208" t="s">
        <v>810</v>
      </c>
      <c r="B208" t="s">
        <v>662</v>
      </c>
      <c r="C208" t="s">
        <v>314</v>
      </c>
      <c r="E208" s="2">
        <v>45456</v>
      </c>
      <c r="F208" t="s">
        <v>369</v>
      </c>
      <c r="G208" t="s">
        <v>3</v>
      </c>
    </row>
    <row r="209" spans="1:8" x14ac:dyDescent="0.3">
      <c r="A209" t="s">
        <v>804</v>
      </c>
      <c r="B209" t="s">
        <v>666</v>
      </c>
      <c r="C209" t="s">
        <v>501</v>
      </c>
      <c r="E209" s="2">
        <v>45447</v>
      </c>
      <c r="F209" t="s">
        <v>390</v>
      </c>
      <c r="G209" t="s">
        <v>501</v>
      </c>
    </row>
    <row r="210" spans="1:8" x14ac:dyDescent="0.3">
      <c r="A210" t="s">
        <v>804</v>
      </c>
      <c r="B210" t="s">
        <v>665</v>
      </c>
      <c r="C210" t="s">
        <v>375</v>
      </c>
      <c r="E210" s="2">
        <v>45447</v>
      </c>
      <c r="F210" t="s">
        <v>368</v>
      </c>
      <c r="G210" t="s">
        <v>375</v>
      </c>
    </row>
    <row r="211" spans="1:8" x14ac:dyDescent="0.3">
      <c r="A211" t="s">
        <v>806</v>
      </c>
      <c r="B211" t="s">
        <v>666</v>
      </c>
      <c r="C211" t="s">
        <v>501</v>
      </c>
      <c r="E211" s="2">
        <v>45449</v>
      </c>
      <c r="F211" t="s">
        <v>390</v>
      </c>
      <c r="G211" t="s">
        <v>501</v>
      </c>
    </row>
    <row r="212" spans="1:8" x14ac:dyDescent="0.3">
      <c r="A212" t="s">
        <v>806</v>
      </c>
      <c r="B212" t="s">
        <v>665</v>
      </c>
      <c r="C212" t="s">
        <v>379</v>
      </c>
      <c r="E212" s="2">
        <v>45449</v>
      </c>
      <c r="F212" t="s">
        <v>368</v>
      </c>
      <c r="G212" t="s">
        <v>379</v>
      </c>
    </row>
    <row r="213" spans="1:8" x14ac:dyDescent="0.3">
      <c r="A213" t="s">
        <v>808</v>
      </c>
      <c r="B213" t="s">
        <v>666</v>
      </c>
      <c r="C213" t="s">
        <v>501</v>
      </c>
      <c r="E213" s="2">
        <v>45454</v>
      </c>
      <c r="F213" t="s">
        <v>390</v>
      </c>
      <c r="G213" t="s">
        <v>501</v>
      </c>
    </row>
    <row r="214" spans="1:8" x14ac:dyDescent="0.3">
      <c r="A214" t="s">
        <v>808</v>
      </c>
      <c r="B214" t="s">
        <v>665</v>
      </c>
      <c r="C214" t="s">
        <v>379</v>
      </c>
      <c r="E214" s="2">
        <v>45454</v>
      </c>
      <c r="F214" t="s">
        <v>368</v>
      </c>
      <c r="G214" t="s">
        <v>379</v>
      </c>
    </row>
    <row r="215" spans="1:8" x14ac:dyDescent="0.3">
      <c r="A215" t="s">
        <v>810</v>
      </c>
      <c r="B215" t="s">
        <v>666</v>
      </c>
      <c r="C215" t="s">
        <v>501</v>
      </c>
      <c r="E215" s="2">
        <v>45456</v>
      </c>
      <c r="F215" t="s">
        <v>390</v>
      </c>
      <c r="G215" t="s">
        <v>501</v>
      </c>
    </row>
    <row r="216" spans="1:8" x14ac:dyDescent="0.3">
      <c r="A216" t="s">
        <v>810</v>
      </c>
      <c r="B216" t="s">
        <v>665</v>
      </c>
      <c r="C216" t="s">
        <v>379</v>
      </c>
      <c r="E216" s="2">
        <v>45456</v>
      </c>
      <c r="F216" t="s">
        <v>368</v>
      </c>
      <c r="G216" t="s">
        <v>379</v>
      </c>
    </row>
    <row r="217" spans="1:8" x14ac:dyDescent="0.3">
      <c r="A217" t="s">
        <v>810</v>
      </c>
      <c r="B217" t="s">
        <v>484</v>
      </c>
      <c r="C217" t="s">
        <v>383</v>
      </c>
      <c r="E217" s="2">
        <v>45456</v>
      </c>
      <c r="F217" t="s">
        <v>389</v>
      </c>
      <c r="G217" t="s">
        <v>383</v>
      </c>
    </row>
    <row r="218" spans="1:8" x14ac:dyDescent="0.3">
      <c r="A218" t="s">
        <v>802</v>
      </c>
      <c r="B218" t="s">
        <v>662</v>
      </c>
      <c r="C218" t="s">
        <v>400</v>
      </c>
      <c r="E218" s="2">
        <v>45446</v>
      </c>
      <c r="F218" t="s">
        <v>369</v>
      </c>
      <c r="G218" t="s">
        <v>400</v>
      </c>
    </row>
    <row r="219" spans="1:8" x14ac:dyDescent="0.3">
      <c r="A219" t="s">
        <v>811</v>
      </c>
      <c r="D219" t="s">
        <v>278</v>
      </c>
      <c r="E219" s="2">
        <v>45474</v>
      </c>
      <c r="H219" t="s">
        <v>4</v>
      </c>
    </row>
    <row r="220" spans="1:8" x14ac:dyDescent="0.3">
      <c r="A220" t="s">
        <v>812</v>
      </c>
      <c r="D220" t="s">
        <v>278</v>
      </c>
      <c r="E220" s="2">
        <v>45475</v>
      </c>
      <c r="H220" t="s">
        <v>4</v>
      </c>
    </row>
    <row r="221" spans="1:8" x14ac:dyDescent="0.3">
      <c r="A221" t="s">
        <v>813</v>
      </c>
      <c r="D221" t="s">
        <v>326</v>
      </c>
      <c r="E221" s="2">
        <v>45476</v>
      </c>
      <c r="H221" t="s">
        <v>2</v>
      </c>
    </row>
    <row r="222" spans="1:8" x14ac:dyDescent="0.3">
      <c r="A222" t="s">
        <v>814</v>
      </c>
      <c r="D222" t="s">
        <v>271</v>
      </c>
      <c r="E222" s="2">
        <v>45477</v>
      </c>
      <c r="H222" t="s">
        <v>193</v>
      </c>
    </row>
    <row r="223" spans="1:8" x14ac:dyDescent="0.3">
      <c r="A223" t="s">
        <v>815</v>
      </c>
      <c r="D223" t="s">
        <v>271</v>
      </c>
      <c r="E223" s="2">
        <v>45481</v>
      </c>
      <c r="H223" t="s">
        <v>193</v>
      </c>
    </row>
    <row r="224" spans="1:8" x14ac:dyDescent="0.3">
      <c r="A224" t="s">
        <v>816</v>
      </c>
      <c r="D224" t="s">
        <v>278</v>
      </c>
      <c r="E224" s="2">
        <v>45482</v>
      </c>
      <c r="H224" t="s">
        <v>4</v>
      </c>
    </row>
    <row r="225" spans="1:8" x14ac:dyDescent="0.3">
      <c r="A225" t="s">
        <v>817</v>
      </c>
      <c r="D225" t="s">
        <v>268</v>
      </c>
      <c r="E225" s="2">
        <v>45483</v>
      </c>
      <c r="H225" t="s">
        <v>5</v>
      </c>
    </row>
    <row r="226" spans="1:8" x14ac:dyDescent="0.3">
      <c r="A226" t="s">
        <v>818</v>
      </c>
      <c r="D226" t="s">
        <v>271</v>
      </c>
      <c r="E226" s="2">
        <v>45484</v>
      </c>
      <c r="H226" t="s">
        <v>193</v>
      </c>
    </row>
    <row r="227" spans="1:8" x14ac:dyDescent="0.3">
      <c r="A227" t="s">
        <v>819</v>
      </c>
      <c r="D227" t="s">
        <v>271</v>
      </c>
      <c r="E227" s="2">
        <v>45485</v>
      </c>
      <c r="H227" t="s">
        <v>193</v>
      </c>
    </row>
    <row r="228" spans="1:8" x14ac:dyDescent="0.3">
      <c r="A228" t="s">
        <v>820</v>
      </c>
      <c r="D228" t="s">
        <v>271</v>
      </c>
      <c r="E228" s="2">
        <v>45488</v>
      </c>
      <c r="H228" t="s">
        <v>193</v>
      </c>
    </row>
    <row r="229" spans="1:8" x14ac:dyDescent="0.3">
      <c r="A229" t="s">
        <v>821</v>
      </c>
      <c r="D229" t="s">
        <v>278</v>
      </c>
      <c r="E229" s="2">
        <v>45489</v>
      </c>
      <c r="H229" t="s">
        <v>4</v>
      </c>
    </row>
    <row r="230" spans="1:8" x14ac:dyDescent="0.3">
      <c r="A230" t="s">
        <v>822</v>
      </c>
      <c r="D230" t="s">
        <v>271</v>
      </c>
      <c r="E230" s="2">
        <v>45490</v>
      </c>
      <c r="H230" t="s">
        <v>193</v>
      </c>
    </row>
    <row r="231" spans="1:8" x14ac:dyDescent="0.3">
      <c r="A231" t="s">
        <v>823</v>
      </c>
      <c r="D231" t="s">
        <v>347</v>
      </c>
      <c r="E231" s="2">
        <v>45491</v>
      </c>
      <c r="H231" t="s">
        <v>184</v>
      </c>
    </row>
    <row r="232" spans="1:8" x14ac:dyDescent="0.3">
      <c r="A232" t="s">
        <v>824</v>
      </c>
      <c r="D232" t="s">
        <v>268</v>
      </c>
      <c r="E232" s="2">
        <v>45492</v>
      </c>
      <c r="H232" t="s">
        <v>5</v>
      </c>
    </row>
    <row r="233" spans="1:8" x14ac:dyDescent="0.3">
      <c r="A233" t="s">
        <v>825</v>
      </c>
      <c r="D233" t="s">
        <v>826</v>
      </c>
      <c r="E233" s="2">
        <v>45495</v>
      </c>
    </row>
    <row r="234" spans="1:8" x14ac:dyDescent="0.3">
      <c r="A234" t="s">
        <v>827</v>
      </c>
      <c r="D234" t="s">
        <v>278</v>
      </c>
      <c r="E234" s="2">
        <v>45496</v>
      </c>
      <c r="H234" t="s">
        <v>4</v>
      </c>
    </row>
    <row r="235" spans="1:8" x14ac:dyDescent="0.3">
      <c r="A235" t="s">
        <v>828</v>
      </c>
      <c r="D235" t="s">
        <v>268</v>
      </c>
      <c r="E235" s="2">
        <v>45497</v>
      </c>
      <c r="H235" t="s">
        <v>5</v>
      </c>
    </row>
    <row r="236" spans="1:8" x14ac:dyDescent="0.3">
      <c r="A236" t="s">
        <v>829</v>
      </c>
      <c r="D236" t="s">
        <v>271</v>
      </c>
      <c r="E236" s="2">
        <v>45498</v>
      </c>
      <c r="H236" t="s">
        <v>193</v>
      </c>
    </row>
    <row r="237" spans="1:8" x14ac:dyDescent="0.3">
      <c r="A237" t="s">
        <v>830</v>
      </c>
      <c r="D237" t="s">
        <v>271</v>
      </c>
      <c r="E237" s="2">
        <v>45499</v>
      </c>
      <c r="H237" t="s">
        <v>193</v>
      </c>
    </row>
    <row r="238" spans="1:8" x14ac:dyDescent="0.3">
      <c r="A238" t="s">
        <v>819</v>
      </c>
      <c r="D238" t="s">
        <v>268</v>
      </c>
      <c r="E238" s="2">
        <v>45485</v>
      </c>
      <c r="H238" t="s">
        <v>5</v>
      </c>
    </row>
    <row r="239" spans="1:8" x14ac:dyDescent="0.3">
      <c r="A239" t="s">
        <v>823</v>
      </c>
      <c r="D239" t="s">
        <v>278</v>
      </c>
      <c r="E239" s="2">
        <v>45491</v>
      </c>
      <c r="H239" t="s">
        <v>4</v>
      </c>
    </row>
    <row r="240" spans="1:8" x14ac:dyDescent="0.3">
      <c r="A240" t="s">
        <v>831</v>
      </c>
      <c r="D240" t="s">
        <v>276</v>
      </c>
      <c r="E240" s="2">
        <v>45505</v>
      </c>
      <c r="H240" t="s">
        <v>195</v>
      </c>
    </row>
    <row r="241" spans="1:8" x14ac:dyDescent="0.3">
      <c r="A241" t="s">
        <v>832</v>
      </c>
      <c r="D241" t="s">
        <v>276</v>
      </c>
      <c r="E241" s="2">
        <v>45506</v>
      </c>
      <c r="H241" t="s">
        <v>195</v>
      </c>
    </row>
    <row r="242" spans="1:8" x14ac:dyDescent="0.3">
      <c r="A242" t="s">
        <v>833</v>
      </c>
      <c r="D242" t="s">
        <v>347</v>
      </c>
      <c r="E242" s="2">
        <v>45509</v>
      </c>
      <c r="H242" t="s">
        <v>184</v>
      </c>
    </row>
    <row r="243" spans="1:8" x14ac:dyDescent="0.3">
      <c r="A243" t="s">
        <v>834</v>
      </c>
      <c r="D243" t="s">
        <v>278</v>
      </c>
      <c r="E243" s="2">
        <v>45510</v>
      </c>
      <c r="H243" t="s">
        <v>4</v>
      </c>
    </row>
    <row r="244" spans="1:8" x14ac:dyDescent="0.3">
      <c r="A244" t="s">
        <v>835</v>
      </c>
      <c r="D244" t="s">
        <v>301</v>
      </c>
      <c r="E244" s="2">
        <v>45511</v>
      </c>
      <c r="H244" t="s">
        <v>192</v>
      </c>
    </row>
    <row r="245" spans="1:8" x14ac:dyDescent="0.3">
      <c r="A245" t="s">
        <v>749</v>
      </c>
      <c r="B245" t="s">
        <v>252</v>
      </c>
      <c r="C245" t="s">
        <v>314</v>
      </c>
      <c r="E245" s="2">
        <v>45350</v>
      </c>
      <c r="F245" t="s">
        <v>151</v>
      </c>
      <c r="G245" t="s">
        <v>3</v>
      </c>
    </row>
    <row r="246" spans="1:8" x14ac:dyDescent="0.3">
      <c r="A246" t="s">
        <v>750</v>
      </c>
      <c r="B246" t="s">
        <v>662</v>
      </c>
      <c r="C246" t="s">
        <v>314</v>
      </c>
      <c r="E246" s="2">
        <v>45351</v>
      </c>
      <c r="F246" t="s">
        <v>369</v>
      </c>
      <c r="G246" t="s">
        <v>3</v>
      </c>
    </row>
    <row r="247" spans="1:8" x14ac:dyDescent="0.3">
      <c r="A247" t="s">
        <v>751</v>
      </c>
      <c r="B247" t="s">
        <v>238</v>
      </c>
      <c r="C247" t="s">
        <v>276</v>
      </c>
      <c r="E247" s="2">
        <v>45341</v>
      </c>
      <c r="F247" t="s">
        <v>160</v>
      </c>
      <c r="G247" t="s">
        <v>195</v>
      </c>
    </row>
    <row r="248" spans="1:8" x14ac:dyDescent="0.3">
      <c r="A248" t="s">
        <v>752</v>
      </c>
      <c r="B248" t="s">
        <v>238</v>
      </c>
      <c r="C248" t="s">
        <v>271</v>
      </c>
      <c r="E248" s="2">
        <v>45348</v>
      </c>
      <c r="F248" t="s">
        <v>160</v>
      </c>
      <c r="G248" t="s">
        <v>193</v>
      </c>
    </row>
    <row r="249" spans="1:8" x14ac:dyDescent="0.3">
      <c r="A249" t="s">
        <v>753</v>
      </c>
      <c r="B249" t="s">
        <v>257</v>
      </c>
      <c r="C249" t="s">
        <v>271</v>
      </c>
      <c r="E249" s="2">
        <v>45342</v>
      </c>
      <c r="F249" t="s">
        <v>163</v>
      </c>
      <c r="G249" t="s">
        <v>193</v>
      </c>
    </row>
    <row r="250" spans="1:8" x14ac:dyDescent="0.3">
      <c r="A250" t="s">
        <v>754</v>
      </c>
      <c r="B250" t="s">
        <v>666</v>
      </c>
      <c r="C250" t="s">
        <v>501</v>
      </c>
      <c r="E250" s="2">
        <v>45323</v>
      </c>
      <c r="F250" t="s">
        <v>390</v>
      </c>
      <c r="G250" t="s">
        <v>501</v>
      </c>
    </row>
    <row r="251" spans="1:8" x14ac:dyDescent="0.3">
      <c r="A251" t="s">
        <v>754</v>
      </c>
      <c r="B251" t="s">
        <v>665</v>
      </c>
      <c r="C251" t="s">
        <v>379</v>
      </c>
      <c r="E251" s="2">
        <v>45323</v>
      </c>
      <c r="F251" t="s">
        <v>368</v>
      </c>
      <c r="G251" t="s">
        <v>379</v>
      </c>
    </row>
    <row r="252" spans="1:8" x14ac:dyDescent="0.3">
      <c r="A252" t="s">
        <v>755</v>
      </c>
      <c r="B252" t="s">
        <v>666</v>
      </c>
      <c r="C252" t="s">
        <v>380</v>
      </c>
      <c r="E252" s="2">
        <v>45328</v>
      </c>
      <c r="F252" t="s">
        <v>390</v>
      </c>
      <c r="G252" t="s">
        <v>380</v>
      </c>
    </row>
    <row r="253" spans="1:8" x14ac:dyDescent="0.3">
      <c r="A253" t="s">
        <v>755</v>
      </c>
      <c r="B253" t="s">
        <v>665</v>
      </c>
      <c r="C253" t="s">
        <v>375</v>
      </c>
      <c r="E253" s="2">
        <v>45328</v>
      </c>
      <c r="F253" t="s">
        <v>368</v>
      </c>
      <c r="G253" t="s">
        <v>375</v>
      </c>
    </row>
    <row r="254" spans="1:8" x14ac:dyDescent="0.3">
      <c r="A254" t="s">
        <v>756</v>
      </c>
      <c r="B254" t="s">
        <v>484</v>
      </c>
      <c r="C254" t="s">
        <v>484</v>
      </c>
      <c r="E254" s="2">
        <v>45329</v>
      </c>
      <c r="F254" t="s">
        <v>389</v>
      </c>
      <c r="G254" t="s">
        <v>378</v>
      </c>
    </row>
    <row r="255" spans="1:8" x14ac:dyDescent="0.3">
      <c r="A255" t="s">
        <v>757</v>
      </c>
      <c r="B255" t="s">
        <v>666</v>
      </c>
      <c r="C255" t="s">
        <v>501</v>
      </c>
      <c r="E255" s="2">
        <v>45330</v>
      </c>
      <c r="F255" t="s">
        <v>390</v>
      </c>
      <c r="G255" t="s">
        <v>501</v>
      </c>
    </row>
    <row r="256" spans="1:8" x14ac:dyDescent="0.3">
      <c r="A256" t="s">
        <v>757</v>
      </c>
      <c r="B256" t="s">
        <v>665</v>
      </c>
      <c r="C256" t="s">
        <v>379</v>
      </c>
      <c r="E256" s="2">
        <v>45330</v>
      </c>
      <c r="F256" t="s">
        <v>368</v>
      </c>
      <c r="G256" t="s">
        <v>379</v>
      </c>
    </row>
    <row r="257" spans="1:8" x14ac:dyDescent="0.3">
      <c r="A257" t="s">
        <v>758</v>
      </c>
      <c r="B257" t="s">
        <v>662</v>
      </c>
      <c r="C257" t="s">
        <v>401</v>
      </c>
      <c r="E257" s="2">
        <v>45334</v>
      </c>
      <c r="F257" t="s">
        <v>369</v>
      </c>
      <c r="G257" t="s">
        <v>401</v>
      </c>
    </row>
    <row r="258" spans="1:8" x14ac:dyDescent="0.3">
      <c r="A258" t="s">
        <v>759</v>
      </c>
      <c r="B258" t="s">
        <v>666</v>
      </c>
      <c r="C258" t="s">
        <v>501</v>
      </c>
      <c r="E258" s="2">
        <v>45335</v>
      </c>
      <c r="F258" t="s">
        <v>390</v>
      </c>
      <c r="G258" t="s">
        <v>501</v>
      </c>
    </row>
    <row r="259" spans="1:8" x14ac:dyDescent="0.3">
      <c r="A259" t="s">
        <v>759</v>
      </c>
      <c r="B259" t="s">
        <v>665</v>
      </c>
      <c r="C259" t="s">
        <v>375</v>
      </c>
      <c r="E259" s="2">
        <v>45335</v>
      </c>
      <c r="F259" t="s">
        <v>368</v>
      </c>
      <c r="G259" t="s">
        <v>375</v>
      </c>
    </row>
    <row r="260" spans="1:8" x14ac:dyDescent="0.3">
      <c r="A260" t="s">
        <v>760</v>
      </c>
      <c r="B260" t="s">
        <v>666</v>
      </c>
      <c r="C260" t="s">
        <v>501</v>
      </c>
      <c r="E260" s="2">
        <v>45337</v>
      </c>
      <c r="F260" t="s">
        <v>390</v>
      </c>
      <c r="G260" t="s">
        <v>501</v>
      </c>
    </row>
    <row r="261" spans="1:8" x14ac:dyDescent="0.3">
      <c r="A261" t="s">
        <v>760</v>
      </c>
      <c r="B261" t="s">
        <v>665</v>
      </c>
      <c r="C261" t="s">
        <v>375</v>
      </c>
      <c r="E261" s="2">
        <v>45337</v>
      </c>
      <c r="F261" t="s">
        <v>368</v>
      </c>
      <c r="G261" t="s">
        <v>375</v>
      </c>
    </row>
    <row r="262" spans="1:8" x14ac:dyDescent="0.3">
      <c r="A262" t="s">
        <v>753</v>
      </c>
      <c r="B262" t="s">
        <v>666</v>
      </c>
      <c r="C262" t="s">
        <v>501</v>
      </c>
      <c r="E262" s="2">
        <v>45342</v>
      </c>
      <c r="F262" t="s">
        <v>390</v>
      </c>
      <c r="G262" t="s">
        <v>501</v>
      </c>
    </row>
    <row r="263" spans="1:8" x14ac:dyDescent="0.3">
      <c r="A263" t="s">
        <v>753</v>
      </c>
      <c r="B263" t="s">
        <v>665</v>
      </c>
      <c r="C263" t="s">
        <v>379</v>
      </c>
      <c r="E263" s="2">
        <v>45342</v>
      </c>
      <c r="F263" t="s">
        <v>368</v>
      </c>
      <c r="G263" t="s">
        <v>379</v>
      </c>
    </row>
    <row r="264" spans="1:8" x14ac:dyDescent="0.3">
      <c r="A264" t="s">
        <v>761</v>
      </c>
      <c r="B264" t="s">
        <v>666</v>
      </c>
      <c r="C264" t="s">
        <v>501</v>
      </c>
      <c r="E264" s="2">
        <v>45344</v>
      </c>
      <c r="F264" t="s">
        <v>390</v>
      </c>
      <c r="G264" t="s">
        <v>501</v>
      </c>
    </row>
    <row r="265" spans="1:8" x14ac:dyDescent="0.3">
      <c r="A265" t="s">
        <v>761</v>
      </c>
      <c r="B265" t="s">
        <v>665</v>
      </c>
      <c r="C265" t="s">
        <v>379</v>
      </c>
      <c r="E265" s="2">
        <v>45344</v>
      </c>
      <c r="F265" t="s">
        <v>368</v>
      </c>
      <c r="G265" t="s">
        <v>379</v>
      </c>
    </row>
    <row r="266" spans="1:8" x14ac:dyDescent="0.3">
      <c r="A266" t="s">
        <v>761</v>
      </c>
      <c r="B266" t="s">
        <v>484</v>
      </c>
      <c r="C266" t="s">
        <v>484</v>
      </c>
      <c r="E266" s="2">
        <v>45344</v>
      </c>
      <c r="F266" t="s">
        <v>389</v>
      </c>
      <c r="G266" t="s">
        <v>378</v>
      </c>
    </row>
    <row r="267" spans="1:8" x14ac:dyDescent="0.3">
      <c r="A267" t="s">
        <v>752</v>
      </c>
      <c r="B267" t="s">
        <v>662</v>
      </c>
      <c r="C267" t="s">
        <v>401</v>
      </c>
      <c r="E267" s="2">
        <v>45348</v>
      </c>
      <c r="F267" t="s">
        <v>369</v>
      </c>
      <c r="G267" t="s">
        <v>401</v>
      </c>
    </row>
    <row r="268" spans="1:8" x14ac:dyDescent="0.3">
      <c r="A268" t="s">
        <v>762</v>
      </c>
      <c r="B268" t="s">
        <v>666</v>
      </c>
      <c r="C268" t="s">
        <v>501</v>
      </c>
      <c r="E268" s="2">
        <v>45349</v>
      </c>
      <c r="F268" t="s">
        <v>390</v>
      </c>
      <c r="G268" t="s">
        <v>501</v>
      </c>
    </row>
    <row r="269" spans="1:8" x14ac:dyDescent="0.3">
      <c r="A269" t="s">
        <v>762</v>
      </c>
      <c r="B269" t="s">
        <v>665</v>
      </c>
      <c r="C269" t="s">
        <v>379</v>
      </c>
      <c r="E269" s="2">
        <v>45349</v>
      </c>
      <c r="F269" t="s">
        <v>368</v>
      </c>
      <c r="G269" t="s">
        <v>379</v>
      </c>
    </row>
    <row r="270" spans="1:8" x14ac:dyDescent="0.3">
      <c r="A270" t="s">
        <v>750</v>
      </c>
      <c r="B270" t="s">
        <v>666</v>
      </c>
      <c r="C270" t="s">
        <v>501</v>
      </c>
      <c r="E270" s="2">
        <v>45351</v>
      </c>
      <c r="F270" t="s">
        <v>390</v>
      </c>
      <c r="G270" t="s">
        <v>501</v>
      </c>
    </row>
    <row r="271" spans="1:8" x14ac:dyDescent="0.3">
      <c r="A271" t="s">
        <v>750</v>
      </c>
      <c r="B271" t="s">
        <v>665</v>
      </c>
      <c r="C271" t="s">
        <v>375</v>
      </c>
      <c r="E271" s="2">
        <v>45351</v>
      </c>
      <c r="F271" t="s">
        <v>368</v>
      </c>
      <c r="G271" t="s">
        <v>375</v>
      </c>
    </row>
    <row r="272" spans="1:8" x14ac:dyDescent="0.3">
      <c r="A272" t="s">
        <v>836</v>
      </c>
      <c r="D272" t="s">
        <v>271</v>
      </c>
      <c r="E272" s="2">
        <v>45512</v>
      </c>
      <c r="H272" t="s">
        <v>193</v>
      </c>
    </row>
    <row r="273" spans="1:8" x14ac:dyDescent="0.3">
      <c r="A273" t="s">
        <v>837</v>
      </c>
      <c r="D273" t="s">
        <v>268</v>
      </c>
      <c r="E273" s="2">
        <v>45513</v>
      </c>
      <c r="H273" t="s">
        <v>5</v>
      </c>
    </row>
    <row r="274" spans="1:8" x14ac:dyDescent="0.3">
      <c r="A274" t="s">
        <v>838</v>
      </c>
      <c r="D274" t="s">
        <v>268</v>
      </c>
      <c r="E274" s="2">
        <v>45516</v>
      </c>
      <c r="H274" t="s">
        <v>5</v>
      </c>
    </row>
    <row r="275" spans="1:8" x14ac:dyDescent="0.3">
      <c r="A275" t="s">
        <v>839</v>
      </c>
      <c r="D275" t="s">
        <v>278</v>
      </c>
      <c r="E275" s="2">
        <v>45517</v>
      </c>
      <c r="H275" t="s">
        <v>4</v>
      </c>
    </row>
    <row r="276" spans="1:8" x14ac:dyDescent="0.3">
      <c r="A276" t="s">
        <v>840</v>
      </c>
      <c r="D276" t="s">
        <v>301</v>
      </c>
      <c r="E276" s="2">
        <v>45518</v>
      </c>
      <c r="H276" t="s">
        <v>192</v>
      </c>
    </row>
    <row r="277" spans="1:8" x14ac:dyDescent="0.3">
      <c r="A277" t="s">
        <v>841</v>
      </c>
      <c r="D277" t="s">
        <v>276</v>
      </c>
      <c r="E277" s="2">
        <v>45519</v>
      </c>
      <c r="H277" t="s">
        <v>195</v>
      </c>
    </row>
    <row r="278" spans="1:8" x14ac:dyDescent="0.3">
      <c r="A278" t="s">
        <v>842</v>
      </c>
      <c r="D278" t="s">
        <v>268</v>
      </c>
      <c r="E278" s="2">
        <v>45520</v>
      </c>
      <c r="H278" t="s">
        <v>5</v>
      </c>
    </row>
    <row r="279" spans="1:8" x14ac:dyDescent="0.3">
      <c r="A279" t="s">
        <v>843</v>
      </c>
      <c r="D279" t="s">
        <v>271</v>
      </c>
      <c r="E279" s="2">
        <v>45523</v>
      </c>
      <c r="H279" t="s">
        <v>193</v>
      </c>
    </row>
    <row r="280" spans="1:8" x14ac:dyDescent="0.3">
      <c r="A280" t="s">
        <v>844</v>
      </c>
      <c r="D280" t="s">
        <v>278</v>
      </c>
      <c r="E280" s="2">
        <v>45524</v>
      </c>
      <c r="H280" t="s">
        <v>4</v>
      </c>
    </row>
    <row r="281" spans="1:8" x14ac:dyDescent="0.3">
      <c r="A281" t="s">
        <v>845</v>
      </c>
      <c r="D281" t="s">
        <v>846</v>
      </c>
      <c r="E281" s="2">
        <v>45525</v>
      </c>
    </row>
    <row r="282" spans="1:8" x14ac:dyDescent="0.3">
      <c r="A282" t="s">
        <v>847</v>
      </c>
      <c r="D282" t="s">
        <v>271</v>
      </c>
      <c r="E282" s="2">
        <v>45526</v>
      </c>
      <c r="H282" t="s">
        <v>193</v>
      </c>
    </row>
    <row r="283" spans="1:8" x14ac:dyDescent="0.3">
      <c r="A283" t="s">
        <v>848</v>
      </c>
      <c r="D283" t="s">
        <v>271</v>
      </c>
      <c r="E283" s="2">
        <v>45527</v>
      </c>
      <c r="H283" t="s">
        <v>193</v>
      </c>
    </row>
    <row r="284" spans="1:8" x14ac:dyDescent="0.3">
      <c r="A284" t="s">
        <v>849</v>
      </c>
      <c r="D284" t="s">
        <v>268</v>
      </c>
      <c r="E284" s="2">
        <v>45530</v>
      </c>
      <c r="H284" t="s">
        <v>5</v>
      </c>
    </row>
    <row r="285" spans="1:8" x14ac:dyDescent="0.3">
      <c r="A285" t="s">
        <v>850</v>
      </c>
      <c r="D285" t="s">
        <v>851</v>
      </c>
      <c r="E285" s="2">
        <v>45531</v>
      </c>
    </row>
    <row r="286" spans="1:8" x14ac:dyDescent="0.3">
      <c r="A286" t="s">
        <v>852</v>
      </c>
      <c r="D286" t="s">
        <v>326</v>
      </c>
      <c r="E286" s="2">
        <v>45532</v>
      </c>
      <c r="H286" t="s">
        <v>2</v>
      </c>
    </row>
    <row r="287" spans="1:8" x14ac:dyDescent="0.3">
      <c r="A287" t="s">
        <v>853</v>
      </c>
      <c r="D287" t="s">
        <v>271</v>
      </c>
      <c r="E287" s="2">
        <v>45533</v>
      </c>
      <c r="H287" t="s">
        <v>193</v>
      </c>
    </row>
    <row r="288" spans="1:8" x14ac:dyDescent="0.3">
      <c r="A288" t="s">
        <v>833</v>
      </c>
      <c r="D288" t="s">
        <v>271</v>
      </c>
      <c r="E288" s="2">
        <v>45509</v>
      </c>
      <c r="H288" t="s">
        <v>193</v>
      </c>
    </row>
    <row r="289" spans="1:8" x14ac:dyDescent="0.3">
      <c r="A289" t="s">
        <v>643</v>
      </c>
      <c r="B289" t="s">
        <v>238</v>
      </c>
      <c r="C289" t="s">
        <v>314</v>
      </c>
      <c r="E289" s="2">
        <v>45201</v>
      </c>
      <c r="F289" t="s">
        <v>160</v>
      </c>
      <c r="G289" t="s">
        <v>3</v>
      </c>
    </row>
    <row r="290" spans="1:8" x14ac:dyDescent="0.3">
      <c r="A290" t="s">
        <v>644</v>
      </c>
      <c r="B290" t="s">
        <v>257</v>
      </c>
      <c r="C290" t="s">
        <v>278</v>
      </c>
      <c r="D290" t="s">
        <v>328</v>
      </c>
      <c r="E290" s="2">
        <v>45202</v>
      </c>
      <c r="F290" t="s">
        <v>163</v>
      </c>
      <c r="G290" t="s">
        <v>4</v>
      </c>
      <c r="H290" t="s">
        <v>194</v>
      </c>
    </row>
    <row r="291" spans="1:8" x14ac:dyDescent="0.3">
      <c r="A291" t="s">
        <v>645</v>
      </c>
      <c r="B291" t="s">
        <v>252</v>
      </c>
      <c r="C291" t="s">
        <v>314</v>
      </c>
      <c r="D291" t="s">
        <v>328</v>
      </c>
      <c r="E291" s="2">
        <v>45203</v>
      </c>
      <c r="F291" t="s">
        <v>151</v>
      </c>
      <c r="G291" t="s">
        <v>3</v>
      </c>
      <c r="H291" t="s">
        <v>194</v>
      </c>
    </row>
    <row r="292" spans="1:8" x14ac:dyDescent="0.3">
      <c r="A292" t="s">
        <v>646</v>
      </c>
      <c r="B292" t="s">
        <v>662</v>
      </c>
      <c r="C292" t="s">
        <v>314</v>
      </c>
      <c r="D292" t="s">
        <v>328</v>
      </c>
      <c r="E292" s="2">
        <v>45204</v>
      </c>
      <c r="F292" t="s">
        <v>369</v>
      </c>
      <c r="G292" t="s">
        <v>3</v>
      </c>
      <c r="H292" t="s">
        <v>194</v>
      </c>
    </row>
    <row r="293" spans="1:8" x14ac:dyDescent="0.3">
      <c r="A293" t="s">
        <v>647</v>
      </c>
      <c r="B293" t="s">
        <v>238</v>
      </c>
      <c r="C293" t="s">
        <v>314</v>
      </c>
      <c r="D293" t="s">
        <v>276</v>
      </c>
      <c r="E293" s="2">
        <v>45208</v>
      </c>
      <c r="F293" t="s">
        <v>160</v>
      </c>
      <c r="G293" t="s">
        <v>3</v>
      </c>
      <c r="H293" t="s">
        <v>195</v>
      </c>
    </row>
    <row r="294" spans="1:8" x14ac:dyDescent="0.3">
      <c r="A294" t="s">
        <v>648</v>
      </c>
      <c r="B294" t="s">
        <v>663</v>
      </c>
      <c r="C294" t="s">
        <v>268</v>
      </c>
      <c r="D294" t="s">
        <v>328</v>
      </c>
      <c r="E294" s="2">
        <v>45209</v>
      </c>
      <c r="F294" t="s">
        <v>177</v>
      </c>
      <c r="G294" t="s">
        <v>5</v>
      </c>
      <c r="H294" t="s">
        <v>194</v>
      </c>
    </row>
    <row r="295" spans="1:8" x14ac:dyDescent="0.3">
      <c r="A295" t="s">
        <v>649</v>
      </c>
      <c r="B295" t="s">
        <v>252</v>
      </c>
      <c r="C295" t="s">
        <v>326</v>
      </c>
      <c r="E295" s="2">
        <v>45210</v>
      </c>
      <c r="F295" t="s">
        <v>151</v>
      </c>
      <c r="G295" t="s">
        <v>2</v>
      </c>
    </row>
    <row r="296" spans="1:8" x14ac:dyDescent="0.3">
      <c r="A296" t="s">
        <v>650</v>
      </c>
      <c r="B296" t="s">
        <v>662</v>
      </c>
      <c r="C296" t="s">
        <v>314</v>
      </c>
      <c r="D296" t="s">
        <v>328</v>
      </c>
      <c r="E296" s="2">
        <v>45211</v>
      </c>
      <c r="F296" t="s">
        <v>369</v>
      </c>
      <c r="G296" t="s">
        <v>3</v>
      </c>
      <c r="H296" t="s">
        <v>194</v>
      </c>
    </row>
    <row r="297" spans="1:8" x14ac:dyDescent="0.3">
      <c r="A297" t="s">
        <v>651</v>
      </c>
      <c r="B297" t="s">
        <v>238</v>
      </c>
      <c r="C297" t="s">
        <v>314</v>
      </c>
      <c r="E297" s="2">
        <v>45215</v>
      </c>
      <c r="F297" t="s">
        <v>160</v>
      </c>
      <c r="G297" t="s">
        <v>3</v>
      </c>
    </row>
    <row r="298" spans="1:8" x14ac:dyDescent="0.3">
      <c r="A298" t="s">
        <v>652</v>
      </c>
      <c r="B298" t="s">
        <v>257</v>
      </c>
      <c r="C298" t="s">
        <v>278</v>
      </c>
      <c r="D298" t="s">
        <v>328</v>
      </c>
      <c r="E298" s="2">
        <v>45216</v>
      </c>
      <c r="F298" t="s">
        <v>163</v>
      </c>
      <c r="G298" t="s">
        <v>4</v>
      </c>
      <c r="H298" t="s">
        <v>194</v>
      </c>
    </row>
    <row r="299" spans="1:8" x14ac:dyDescent="0.3">
      <c r="A299" t="s">
        <v>653</v>
      </c>
      <c r="B299" t="s">
        <v>252</v>
      </c>
      <c r="C299" t="s">
        <v>301</v>
      </c>
      <c r="E299" s="2">
        <v>45217</v>
      </c>
      <c r="F299" t="s">
        <v>151</v>
      </c>
      <c r="G299" t="s">
        <v>192</v>
      </c>
    </row>
    <row r="300" spans="1:8" x14ac:dyDescent="0.3">
      <c r="A300" t="s">
        <v>654</v>
      </c>
      <c r="B300" t="s">
        <v>662</v>
      </c>
      <c r="C300" t="s">
        <v>314</v>
      </c>
      <c r="D300" t="s">
        <v>268</v>
      </c>
      <c r="E300" s="2">
        <v>45218</v>
      </c>
      <c r="F300" t="s">
        <v>369</v>
      </c>
      <c r="G300" t="s">
        <v>3</v>
      </c>
      <c r="H300" t="s">
        <v>5</v>
      </c>
    </row>
    <row r="301" spans="1:8" x14ac:dyDescent="0.3">
      <c r="A301" t="s">
        <v>655</v>
      </c>
      <c r="B301" t="s">
        <v>238</v>
      </c>
      <c r="C301" t="s">
        <v>314</v>
      </c>
      <c r="D301" t="s">
        <v>276</v>
      </c>
      <c r="E301" s="2">
        <v>45222</v>
      </c>
      <c r="F301" t="s">
        <v>160</v>
      </c>
      <c r="G301" t="s">
        <v>3</v>
      </c>
      <c r="H301" t="s">
        <v>195</v>
      </c>
    </row>
    <row r="302" spans="1:8" x14ac:dyDescent="0.3">
      <c r="A302" t="s">
        <v>656</v>
      </c>
      <c r="B302" t="s">
        <v>663</v>
      </c>
      <c r="C302" t="s">
        <v>268</v>
      </c>
      <c r="D302" t="s">
        <v>328</v>
      </c>
      <c r="E302" s="2">
        <v>45223</v>
      </c>
      <c r="F302" t="s">
        <v>177</v>
      </c>
      <c r="G302" t="s">
        <v>5</v>
      </c>
      <c r="H302" t="s">
        <v>194</v>
      </c>
    </row>
    <row r="303" spans="1:8" x14ac:dyDescent="0.3">
      <c r="A303" t="s">
        <v>657</v>
      </c>
      <c r="B303" t="s">
        <v>252</v>
      </c>
      <c r="C303" t="s">
        <v>314</v>
      </c>
      <c r="D303" t="s">
        <v>278</v>
      </c>
      <c r="E303" s="2">
        <v>45224</v>
      </c>
      <c r="F303" t="s">
        <v>151</v>
      </c>
      <c r="G303" t="s">
        <v>3</v>
      </c>
      <c r="H303" t="s">
        <v>4</v>
      </c>
    </row>
    <row r="304" spans="1:8" x14ac:dyDescent="0.3">
      <c r="A304" t="s">
        <v>658</v>
      </c>
      <c r="B304" t="s">
        <v>662</v>
      </c>
      <c r="C304" t="s">
        <v>314</v>
      </c>
      <c r="D304" t="s">
        <v>328</v>
      </c>
      <c r="E304" s="2">
        <v>45225</v>
      </c>
      <c r="F304" t="s">
        <v>369</v>
      </c>
      <c r="G304" t="s">
        <v>3</v>
      </c>
      <c r="H304" t="s">
        <v>194</v>
      </c>
    </row>
    <row r="305" spans="1:8" x14ac:dyDescent="0.3">
      <c r="A305" t="s">
        <v>659</v>
      </c>
      <c r="B305" t="s">
        <v>238</v>
      </c>
      <c r="C305" t="s">
        <v>314</v>
      </c>
      <c r="E305" s="2">
        <v>45229</v>
      </c>
      <c r="F305" t="s">
        <v>160</v>
      </c>
      <c r="G305" t="s">
        <v>3</v>
      </c>
    </row>
    <row r="306" spans="1:8" x14ac:dyDescent="0.3">
      <c r="A306" t="s">
        <v>660</v>
      </c>
      <c r="B306" t="s">
        <v>257</v>
      </c>
      <c r="C306" t="s">
        <v>278</v>
      </c>
      <c r="D306" t="s">
        <v>328</v>
      </c>
      <c r="E306" s="2">
        <v>45230</v>
      </c>
      <c r="F306" t="s">
        <v>163</v>
      </c>
      <c r="G306" t="s">
        <v>4</v>
      </c>
      <c r="H306" t="s">
        <v>194</v>
      </c>
    </row>
    <row r="307" spans="1:8" x14ac:dyDescent="0.3">
      <c r="A307" t="s">
        <v>655</v>
      </c>
      <c r="B307" t="s">
        <v>238</v>
      </c>
      <c r="C307" t="s">
        <v>276</v>
      </c>
      <c r="E307" s="2">
        <v>45222</v>
      </c>
      <c r="F307" t="s">
        <v>160</v>
      </c>
      <c r="G307" t="s">
        <v>195</v>
      </c>
    </row>
    <row r="308" spans="1:8" x14ac:dyDescent="0.3">
      <c r="A308" t="s">
        <v>658</v>
      </c>
      <c r="B308" t="s">
        <v>664</v>
      </c>
      <c r="C308" t="s">
        <v>276</v>
      </c>
      <c r="E308" s="2">
        <v>45225</v>
      </c>
      <c r="F308" t="s">
        <v>388</v>
      </c>
      <c r="G308" t="s">
        <v>195</v>
      </c>
    </row>
    <row r="309" spans="1:8" x14ac:dyDescent="0.3">
      <c r="A309" t="s">
        <v>660</v>
      </c>
      <c r="B309" t="s">
        <v>257</v>
      </c>
      <c r="C309" t="s">
        <v>328</v>
      </c>
      <c r="E309" s="2">
        <v>45230</v>
      </c>
      <c r="F309" t="s">
        <v>163</v>
      </c>
      <c r="G309" t="s">
        <v>194</v>
      </c>
    </row>
    <row r="310" spans="1:8" x14ac:dyDescent="0.3">
      <c r="A310" t="s">
        <v>644</v>
      </c>
      <c r="B310" t="s">
        <v>665</v>
      </c>
      <c r="C310" t="s">
        <v>375</v>
      </c>
      <c r="E310" s="2">
        <v>45202</v>
      </c>
      <c r="F310" t="s">
        <v>368</v>
      </c>
      <c r="G310" t="s">
        <v>375</v>
      </c>
    </row>
    <row r="311" spans="1:8" x14ac:dyDescent="0.3">
      <c r="A311" t="s">
        <v>644</v>
      </c>
      <c r="B311" t="s">
        <v>666</v>
      </c>
      <c r="C311" t="s">
        <v>380</v>
      </c>
      <c r="E311" s="2">
        <v>45202</v>
      </c>
      <c r="F311" t="s">
        <v>390</v>
      </c>
      <c r="G311" t="s">
        <v>380</v>
      </c>
    </row>
    <row r="312" spans="1:8" x14ac:dyDescent="0.3">
      <c r="A312" t="s">
        <v>645</v>
      </c>
      <c r="B312" t="s">
        <v>484</v>
      </c>
      <c r="C312" t="s">
        <v>484</v>
      </c>
      <c r="E312" s="2">
        <v>45203</v>
      </c>
      <c r="F312" t="s">
        <v>389</v>
      </c>
      <c r="G312" t="s">
        <v>378</v>
      </c>
    </row>
    <row r="313" spans="1:8" x14ac:dyDescent="0.3">
      <c r="A313" t="s">
        <v>646</v>
      </c>
      <c r="B313" t="s">
        <v>666</v>
      </c>
      <c r="C313" t="s">
        <v>501</v>
      </c>
      <c r="E313" s="2">
        <v>45204</v>
      </c>
      <c r="F313" t="s">
        <v>390</v>
      </c>
      <c r="G313" t="s">
        <v>501</v>
      </c>
    </row>
    <row r="314" spans="1:8" x14ac:dyDescent="0.3">
      <c r="A314" t="s">
        <v>646</v>
      </c>
      <c r="B314" t="s">
        <v>665</v>
      </c>
      <c r="C314" t="s">
        <v>375</v>
      </c>
      <c r="E314" s="2">
        <v>45204</v>
      </c>
      <c r="F314" t="s">
        <v>368</v>
      </c>
      <c r="G314" t="s">
        <v>375</v>
      </c>
    </row>
    <row r="315" spans="1:8" x14ac:dyDescent="0.3">
      <c r="A315" t="s">
        <v>646</v>
      </c>
      <c r="B315" t="s">
        <v>664</v>
      </c>
      <c r="C315" t="s">
        <v>276</v>
      </c>
      <c r="E315" s="2">
        <v>45204</v>
      </c>
      <c r="F315" t="s">
        <v>388</v>
      </c>
      <c r="G315" t="s">
        <v>195</v>
      </c>
    </row>
    <row r="316" spans="1:8" x14ac:dyDescent="0.3">
      <c r="A316" t="s">
        <v>647</v>
      </c>
      <c r="B316" t="s">
        <v>662</v>
      </c>
      <c r="C316" t="s">
        <v>400</v>
      </c>
      <c r="E316" s="2">
        <v>45208</v>
      </c>
      <c r="F316" t="s">
        <v>369</v>
      </c>
      <c r="G316" t="s">
        <v>400</v>
      </c>
    </row>
    <row r="317" spans="1:8" x14ac:dyDescent="0.3">
      <c r="A317" t="s">
        <v>648</v>
      </c>
      <c r="B317" t="s">
        <v>665</v>
      </c>
      <c r="C317" t="s">
        <v>375</v>
      </c>
      <c r="E317" s="2">
        <v>45209</v>
      </c>
      <c r="F317" t="s">
        <v>368</v>
      </c>
      <c r="G317" t="s">
        <v>375</v>
      </c>
    </row>
    <row r="318" spans="1:8" x14ac:dyDescent="0.3">
      <c r="A318" t="s">
        <v>648</v>
      </c>
      <c r="B318" t="s">
        <v>666</v>
      </c>
      <c r="C318" t="s">
        <v>501</v>
      </c>
      <c r="E318" s="2">
        <v>45209</v>
      </c>
      <c r="F318" t="s">
        <v>390</v>
      </c>
      <c r="G318" t="s">
        <v>501</v>
      </c>
    </row>
    <row r="319" spans="1:8" x14ac:dyDescent="0.3">
      <c r="A319" t="s">
        <v>650</v>
      </c>
      <c r="B319" t="s">
        <v>665</v>
      </c>
      <c r="C319" t="s">
        <v>379</v>
      </c>
      <c r="E319" s="2">
        <v>45211</v>
      </c>
      <c r="F319" t="s">
        <v>368</v>
      </c>
      <c r="G319" t="s">
        <v>379</v>
      </c>
    </row>
    <row r="320" spans="1:8" x14ac:dyDescent="0.3">
      <c r="A320" t="s">
        <v>650</v>
      </c>
      <c r="B320" t="s">
        <v>666</v>
      </c>
      <c r="C320" t="s">
        <v>501</v>
      </c>
      <c r="E320" s="2">
        <v>45211</v>
      </c>
      <c r="F320" t="s">
        <v>390</v>
      </c>
      <c r="G320" t="s">
        <v>501</v>
      </c>
    </row>
    <row r="321" spans="1:8" x14ac:dyDescent="0.3">
      <c r="A321" t="s">
        <v>652</v>
      </c>
      <c r="B321" t="s">
        <v>665</v>
      </c>
      <c r="C321" t="s">
        <v>375</v>
      </c>
      <c r="E321" s="2">
        <v>45216</v>
      </c>
      <c r="F321" t="s">
        <v>368</v>
      </c>
      <c r="G321" t="s">
        <v>375</v>
      </c>
    </row>
    <row r="322" spans="1:8" x14ac:dyDescent="0.3">
      <c r="A322" t="s">
        <v>652</v>
      </c>
      <c r="B322" t="s">
        <v>666</v>
      </c>
      <c r="C322" t="s">
        <v>501</v>
      </c>
      <c r="E322" s="2">
        <v>45216</v>
      </c>
      <c r="F322" t="s">
        <v>390</v>
      </c>
      <c r="G322" t="s">
        <v>501</v>
      </c>
    </row>
    <row r="323" spans="1:8" x14ac:dyDescent="0.3">
      <c r="A323" t="s">
        <v>653</v>
      </c>
      <c r="B323" t="s">
        <v>252</v>
      </c>
      <c r="C323" t="s">
        <v>276</v>
      </c>
      <c r="E323" s="2">
        <v>45217</v>
      </c>
      <c r="F323" t="s">
        <v>151</v>
      </c>
      <c r="G323" t="s">
        <v>195</v>
      </c>
    </row>
    <row r="324" spans="1:8" x14ac:dyDescent="0.3">
      <c r="A324" t="s">
        <v>653</v>
      </c>
      <c r="B324" t="s">
        <v>484</v>
      </c>
      <c r="C324" t="s">
        <v>484</v>
      </c>
      <c r="E324" s="2">
        <v>45217</v>
      </c>
      <c r="F324" t="s">
        <v>389</v>
      </c>
      <c r="G324" t="s">
        <v>378</v>
      </c>
    </row>
    <row r="325" spans="1:8" x14ac:dyDescent="0.3">
      <c r="A325" t="s">
        <v>654</v>
      </c>
      <c r="B325" t="s">
        <v>665</v>
      </c>
      <c r="C325" t="s">
        <v>375</v>
      </c>
      <c r="E325" s="2">
        <v>45218</v>
      </c>
      <c r="F325" t="s">
        <v>368</v>
      </c>
      <c r="G325" t="s">
        <v>375</v>
      </c>
    </row>
    <row r="326" spans="1:8" x14ac:dyDescent="0.3">
      <c r="A326" t="s">
        <v>654</v>
      </c>
      <c r="B326" t="s">
        <v>666</v>
      </c>
      <c r="C326" t="s">
        <v>501</v>
      </c>
      <c r="E326" s="2">
        <v>45218</v>
      </c>
      <c r="F326" t="s">
        <v>390</v>
      </c>
      <c r="G326" t="s">
        <v>501</v>
      </c>
    </row>
    <row r="327" spans="1:8" x14ac:dyDescent="0.3">
      <c r="A327" t="s">
        <v>655</v>
      </c>
      <c r="B327" t="s">
        <v>662</v>
      </c>
      <c r="C327" t="s">
        <v>400</v>
      </c>
      <c r="E327" s="2">
        <v>45222</v>
      </c>
      <c r="F327" t="s">
        <v>369</v>
      </c>
      <c r="G327" t="s">
        <v>400</v>
      </c>
    </row>
    <row r="328" spans="1:8" x14ac:dyDescent="0.3">
      <c r="A328" t="s">
        <v>656</v>
      </c>
      <c r="B328" t="s">
        <v>665</v>
      </c>
      <c r="C328" t="s">
        <v>375</v>
      </c>
      <c r="E328" s="2">
        <v>45223</v>
      </c>
      <c r="F328" t="s">
        <v>368</v>
      </c>
      <c r="G328" t="s">
        <v>375</v>
      </c>
    </row>
    <row r="329" spans="1:8" x14ac:dyDescent="0.3">
      <c r="A329" t="s">
        <v>656</v>
      </c>
      <c r="B329" t="s">
        <v>666</v>
      </c>
      <c r="C329" t="s">
        <v>380</v>
      </c>
      <c r="E329" s="2">
        <v>45223</v>
      </c>
      <c r="F329" t="s">
        <v>390</v>
      </c>
      <c r="G329" t="s">
        <v>380</v>
      </c>
    </row>
    <row r="330" spans="1:8" x14ac:dyDescent="0.3">
      <c r="A330" t="s">
        <v>658</v>
      </c>
      <c r="B330" t="s">
        <v>665</v>
      </c>
      <c r="C330" t="s">
        <v>379</v>
      </c>
      <c r="E330" s="2">
        <v>45225</v>
      </c>
      <c r="F330" t="s">
        <v>368</v>
      </c>
      <c r="G330" t="s">
        <v>379</v>
      </c>
    </row>
    <row r="331" spans="1:8" x14ac:dyDescent="0.3">
      <c r="A331" t="s">
        <v>658</v>
      </c>
      <c r="B331" t="s">
        <v>666</v>
      </c>
      <c r="C331" t="s">
        <v>501</v>
      </c>
      <c r="E331" s="2">
        <v>45225</v>
      </c>
      <c r="F331" t="s">
        <v>390</v>
      </c>
      <c r="G331" t="s">
        <v>501</v>
      </c>
    </row>
    <row r="332" spans="1:8" x14ac:dyDescent="0.3">
      <c r="A332" t="s">
        <v>660</v>
      </c>
      <c r="B332" t="s">
        <v>665</v>
      </c>
      <c r="C332" t="s">
        <v>379</v>
      </c>
      <c r="E332" s="2">
        <v>45230</v>
      </c>
      <c r="F332" t="s">
        <v>368</v>
      </c>
      <c r="G332" t="s">
        <v>379</v>
      </c>
    </row>
    <row r="333" spans="1:8" x14ac:dyDescent="0.3">
      <c r="A333" t="s">
        <v>660</v>
      </c>
      <c r="B333" t="s">
        <v>666</v>
      </c>
      <c r="C333" t="s">
        <v>380</v>
      </c>
      <c r="E333" s="2">
        <v>45230</v>
      </c>
      <c r="F333" t="s">
        <v>390</v>
      </c>
      <c r="G333" t="s">
        <v>380</v>
      </c>
    </row>
    <row r="334" spans="1:8" x14ac:dyDescent="0.3">
      <c r="A334" t="s">
        <v>553</v>
      </c>
      <c r="D334" t="s">
        <v>347</v>
      </c>
      <c r="E334" s="2">
        <v>45110</v>
      </c>
      <c r="H334" t="s">
        <v>184</v>
      </c>
    </row>
    <row r="335" spans="1:8" x14ac:dyDescent="0.3">
      <c r="A335" t="s">
        <v>554</v>
      </c>
      <c r="D335" t="s">
        <v>326</v>
      </c>
      <c r="E335" s="2">
        <v>45111</v>
      </c>
      <c r="H335" t="s">
        <v>2</v>
      </c>
    </row>
    <row r="336" spans="1:8" x14ac:dyDescent="0.3">
      <c r="A336" t="s">
        <v>555</v>
      </c>
      <c r="D336" t="s">
        <v>268</v>
      </c>
      <c r="E336" s="2">
        <v>45114</v>
      </c>
      <c r="H336" t="s">
        <v>5</v>
      </c>
    </row>
    <row r="337" spans="1:8" x14ac:dyDescent="0.3">
      <c r="A337" t="s">
        <v>556</v>
      </c>
      <c r="D337" t="s">
        <v>268</v>
      </c>
      <c r="E337" s="2">
        <v>45117</v>
      </c>
      <c r="H337" t="s">
        <v>5</v>
      </c>
    </row>
    <row r="338" spans="1:8" x14ac:dyDescent="0.3">
      <c r="A338" t="s">
        <v>557</v>
      </c>
      <c r="D338" t="s">
        <v>347</v>
      </c>
      <c r="E338" s="2">
        <v>45118</v>
      </c>
      <c r="H338" t="s">
        <v>184</v>
      </c>
    </row>
    <row r="339" spans="1:8" x14ac:dyDescent="0.3">
      <c r="A339" t="s">
        <v>558</v>
      </c>
      <c r="D339" t="s">
        <v>278</v>
      </c>
      <c r="E339" s="2">
        <v>45119</v>
      </c>
      <c r="H339" t="s">
        <v>4</v>
      </c>
    </row>
    <row r="340" spans="1:8" x14ac:dyDescent="0.3">
      <c r="A340" t="s">
        <v>559</v>
      </c>
      <c r="D340" t="s">
        <v>271</v>
      </c>
      <c r="E340" s="2">
        <v>45120</v>
      </c>
      <c r="H340" t="s">
        <v>193</v>
      </c>
    </row>
    <row r="341" spans="1:8" x14ac:dyDescent="0.3">
      <c r="A341" t="s">
        <v>560</v>
      </c>
      <c r="D341" t="s">
        <v>268</v>
      </c>
      <c r="E341" s="2">
        <v>45121</v>
      </c>
      <c r="H341" t="s">
        <v>5</v>
      </c>
    </row>
    <row r="342" spans="1:8" x14ac:dyDescent="0.3">
      <c r="A342" t="s">
        <v>561</v>
      </c>
      <c r="D342" t="s">
        <v>347</v>
      </c>
      <c r="E342" s="2">
        <v>45124</v>
      </c>
      <c r="H342" t="s">
        <v>184</v>
      </c>
    </row>
    <row r="343" spans="1:8" x14ac:dyDescent="0.3">
      <c r="A343" t="s">
        <v>562</v>
      </c>
      <c r="D343" t="s">
        <v>278</v>
      </c>
      <c r="E343" s="2">
        <v>45125</v>
      </c>
      <c r="H343" t="s">
        <v>4</v>
      </c>
    </row>
    <row r="344" spans="1:8" x14ac:dyDescent="0.3">
      <c r="A344" t="s">
        <v>563</v>
      </c>
      <c r="D344" t="s">
        <v>278</v>
      </c>
      <c r="E344" s="2">
        <v>45126</v>
      </c>
      <c r="H344" t="s">
        <v>4</v>
      </c>
    </row>
    <row r="345" spans="1:8" x14ac:dyDescent="0.3">
      <c r="A345" t="s">
        <v>564</v>
      </c>
      <c r="D345" t="s">
        <v>268</v>
      </c>
      <c r="E345" s="2">
        <v>45127</v>
      </c>
      <c r="H345" t="s">
        <v>5</v>
      </c>
    </row>
    <row r="346" spans="1:8" x14ac:dyDescent="0.3">
      <c r="A346" t="s">
        <v>565</v>
      </c>
      <c r="D346" t="s">
        <v>268</v>
      </c>
      <c r="E346" s="2">
        <v>45128</v>
      </c>
      <c r="H346" t="s">
        <v>5</v>
      </c>
    </row>
    <row r="347" spans="1:8" x14ac:dyDescent="0.3">
      <c r="A347" t="s">
        <v>566</v>
      </c>
      <c r="D347" t="s">
        <v>347</v>
      </c>
      <c r="E347" s="2">
        <v>45131</v>
      </c>
      <c r="H347" t="s">
        <v>184</v>
      </c>
    </row>
    <row r="348" spans="1:8" x14ac:dyDescent="0.3">
      <c r="A348" t="s">
        <v>567</v>
      </c>
      <c r="D348" t="s">
        <v>278</v>
      </c>
      <c r="E348" s="2">
        <v>45132</v>
      </c>
      <c r="H348" t="s">
        <v>4</v>
      </c>
    </row>
    <row r="349" spans="1:8" x14ac:dyDescent="0.3">
      <c r="A349" t="s">
        <v>568</v>
      </c>
      <c r="D349" t="s">
        <v>326</v>
      </c>
      <c r="E349" s="2">
        <v>45133</v>
      </c>
      <c r="H349" t="s">
        <v>2</v>
      </c>
    </row>
    <row r="350" spans="1:8" x14ac:dyDescent="0.3">
      <c r="A350" t="s">
        <v>569</v>
      </c>
      <c r="D350" t="s">
        <v>268</v>
      </c>
      <c r="E350" s="2">
        <v>45134</v>
      </c>
      <c r="H350" t="s">
        <v>5</v>
      </c>
    </row>
    <row r="351" spans="1:8" x14ac:dyDescent="0.3">
      <c r="A351" t="s">
        <v>570</v>
      </c>
      <c r="D351" t="s">
        <v>278</v>
      </c>
      <c r="E351" s="2">
        <v>45135</v>
      </c>
      <c r="H351" t="s">
        <v>4</v>
      </c>
    </row>
    <row r="352" spans="1:8" x14ac:dyDescent="0.3">
      <c r="A352" t="s">
        <v>571</v>
      </c>
      <c r="D352" t="s">
        <v>268</v>
      </c>
      <c r="E352" s="2">
        <v>45138</v>
      </c>
      <c r="H352" t="s">
        <v>5</v>
      </c>
    </row>
    <row r="353" spans="1:8" x14ac:dyDescent="0.3">
      <c r="A353" t="s">
        <v>557</v>
      </c>
      <c r="D353" t="s">
        <v>278</v>
      </c>
      <c r="E353" s="2">
        <v>45118</v>
      </c>
      <c r="H353" t="s">
        <v>4</v>
      </c>
    </row>
    <row r="354" spans="1:8" x14ac:dyDescent="0.3">
      <c r="A354" t="s">
        <v>560</v>
      </c>
      <c r="D354" t="s">
        <v>397</v>
      </c>
      <c r="E354" s="2">
        <v>45121</v>
      </c>
      <c r="H354" t="s">
        <v>397</v>
      </c>
    </row>
    <row r="355" spans="1:8" x14ac:dyDescent="0.3">
      <c r="A355" t="s">
        <v>561</v>
      </c>
      <c r="D355" t="s">
        <v>278</v>
      </c>
      <c r="E355" s="2">
        <v>45124</v>
      </c>
      <c r="H355" t="s">
        <v>4</v>
      </c>
    </row>
    <row r="356" spans="1:8" x14ac:dyDescent="0.3">
      <c r="A356" t="s">
        <v>563</v>
      </c>
      <c r="D356" t="s">
        <v>326</v>
      </c>
      <c r="E356" s="2">
        <v>45126</v>
      </c>
      <c r="H356" t="s">
        <v>2</v>
      </c>
    </row>
    <row r="357" spans="1:8" x14ac:dyDescent="0.3">
      <c r="A357" t="s">
        <v>566</v>
      </c>
      <c r="D357" t="s">
        <v>268</v>
      </c>
      <c r="E357" s="2">
        <v>45131</v>
      </c>
      <c r="H357" t="s">
        <v>5</v>
      </c>
    </row>
    <row r="358" spans="1:8" x14ac:dyDescent="0.3">
      <c r="A358" t="s">
        <v>572</v>
      </c>
      <c r="D358" t="s">
        <v>278</v>
      </c>
      <c r="E358" s="2">
        <v>45139</v>
      </c>
      <c r="H358" t="s">
        <v>4</v>
      </c>
    </row>
    <row r="359" spans="1:8" x14ac:dyDescent="0.3">
      <c r="A359" t="s">
        <v>573</v>
      </c>
      <c r="D359" t="s">
        <v>347</v>
      </c>
      <c r="E359" s="2">
        <v>45140</v>
      </c>
      <c r="H359" t="s">
        <v>184</v>
      </c>
    </row>
    <row r="360" spans="1:8" x14ac:dyDescent="0.3">
      <c r="A360" t="s">
        <v>574</v>
      </c>
      <c r="D360" t="s">
        <v>278</v>
      </c>
      <c r="E360" s="2">
        <v>45141</v>
      </c>
      <c r="H360" t="s">
        <v>4</v>
      </c>
    </row>
    <row r="361" spans="1:8" x14ac:dyDescent="0.3">
      <c r="A361" t="s">
        <v>575</v>
      </c>
      <c r="D361" t="s">
        <v>268</v>
      </c>
      <c r="E361" s="2">
        <v>45142</v>
      </c>
      <c r="H361" t="s">
        <v>5</v>
      </c>
    </row>
    <row r="362" spans="1:8" x14ac:dyDescent="0.3">
      <c r="A362" t="s">
        <v>576</v>
      </c>
      <c r="D362" t="s">
        <v>347</v>
      </c>
      <c r="E362" s="2">
        <v>45145</v>
      </c>
      <c r="H362" t="s">
        <v>184</v>
      </c>
    </row>
    <row r="363" spans="1:8" x14ac:dyDescent="0.3">
      <c r="A363" t="s">
        <v>577</v>
      </c>
      <c r="D363" t="s">
        <v>347</v>
      </c>
      <c r="E363" s="2">
        <v>45146</v>
      </c>
      <c r="H363" t="s">
        <v>184</v>
      </c>
    </row>
    <row r="364" spans="1:8" x14ac:dyDescent="0.3">
      <c r="A364" t="s">
        <v>578</v>
      </c>
      <c r="D364" t="s">
        <v>271</v>
      </c>
      <c r="E364" s="2">
        <v>45147</v>
      </c>
      <c r="H364" t="s">
        <v>193</v>
      </c>
    </row>
    <row r="365" spans="1:8" x14ac:dyDescent="0.3">
      <c r="A365" t="s">
        <v>579</v>
      </c>
      <c r="D365" t="s">
        <v>278</v>
      </c>
      <c r="E365" s="2">
        <v>45148</v>
      </c>
      <c r="H365" t="s">
        <v>4</v>
      </c>
    </row>
    <row r="366" spans="1:8" x14ac:dyDescent="0.3">
      <c r="A366" t="s">
        <v>580</v>
      </c>
      <c r="D366" t="s">
        <v>271</v>
      </c>
      <c r="E366" s="2">
        <v>45149</v>
      </c>
      <c r="H366" t="s">
        <v>193</v>
      </c>
    </row>
    <row r="367" spans="1:8" x14ac:dyDescent="0.3">
      <c r="A367" t="s">
        <v>581</v>
      </c>
      <c r="D367" t="s">
        <v>399</v>
      </c>
      <c r="E367" s="2">
        <v>45152</v>
      </c>
      <c r="H367" t="s">
        <v>399</v>
      </c>
    </row>
    <row r="368" spans="1:8" x14ac:dyDescent="0.3">
      <c r="A368" t="s">
        <v>582</v>
      </c>
      <c r="D368" t="s">
        <v>278</v>
      </c>
      <c r="E368" s="2">
        <v>45153</v>
      </c>
      <c r="H368" t="s">
        <v>4</v>
      </c>
    </row>
    <row r="369" spans="1:8" x14ac:dyDescent="0.3">
      <c r="A369" t="s">
        <v>583</v>
      </c>
      <c r="D369" t="s">
        <v>278</v>
      </c>
      <c r="E369" s="2">
        <v>45154</v>
      </c>
      <c r="H369" t="s">
        <v>4</v>
      </c>
    </row>
    <row r="370" spans="1:8" x14ac:dyDescent="0.3">
      <c r="A370" t="s">
        <v>584</v>
      </c>
      <c r="D370" t="s">
        <v>347</v>
      </c>
      <c r="E370" s="2">
        <v>45155</v>
      </c>
      <c r="H370" t="s">
        <v>184</v>
      </c>
    </row>
    <row r="371" spans="1:8" x14ac:dyDescent="0.3">
      <c r="A371" t="s">
        <v>585</v>
      </c>
      <c r="D371" t="s">
        <v>586</v>
      </c>
      <c r="E371" s="2">
        <v>45156</v>
      </c>
      <c r="H371" t="s">
        <v>184</v>
      </c>
    </row>
    <row r="372" spans="1:8" x14ac:dyDescent="0.3">
      <c r="A372" t="s">
        <v>587</v>
      </c>
      <c r="D372" t="s">
        <v>271</v>
      </c>
      <c r="E372" s="2">
        <v>45159</v>
      </c>
      <c r="H372" t="s">
        <v>193</v>
      </c>
    </row>
    <row r="373" spans="1:8" x14ac:dyDescent="0.3">
      <c r="A373" t="s">
        <v>588</v>
      </c>
      <c r="D373" t="s">
        <v>278</v>
      </c>
      <c r="E373" s="2">
        <v>45160</v>
      </c>
      <c r="H373" t="s">
        <v>4</v>
      </c>
    </row>
    <row r="374" spans="1:8" x14ac:dyDescent="0.3">
      <c r="A374" t="s">
        <v>589</v>
      </c>
      <c r="D374" t="s">
        <v>301</v>
      </c>
      <c r="E374" s="2">
        <v>45161</v>
      </c>
      <c r="H374" t="s">
        <v>192</v>
      </c>
    </row>
    <row r="375" spans="1:8" x14ac:dyDescent="0.3">
      <c r="A375" t="s">
        <v>590</v>
      </c>
      <c r="D375" t="s">
        <v>301</v>
      </c>
      <c r="E375" s="2">
        <v>45162</v>
      </c>
      <c r="H375" t="s">
        <v>192</v>
      </c>
    </row>
    <row r="376" spans="1:8" x14ac:dyDescent="0.3">
      <c r="A376" t="s">
        <v>591</v>
      </c>
      <c r="D376" t="s">
        <v>328</v>
      </c>
      <c r="E376" s="2">
        <v>45163</v>
      </c>
      <c r="H376" t="s">
        <v>194</v>
      </c>
    </row>
    <row r="377" spans="1:8" x14ac:dyDescent="0.3">
      <c r="A377" t="s">
        <v>592</v>
      </c>
      <c r="D377" t="s">
        <v>268</v>
      </c>
      <c r="E377" s="2">
        <v>45166</v>
      </c>
      <c r="H377" t="s">
        <v>5</v>
      </c>
    </row>
    <row r="378" spans="1:8" x14ac:dyDescent="0.3">
      <c r="A378" t="s">
        <v>593</v>
      </c>
      <c r="D378" t="s">
        <v>271</v>
      </c>
      <c r="E378" s="2">
        <v>45167</v>
      </c>
      <c r="H378" t="s">
        <v>193</v>
      </c>
    </row>
    <row r="379" spans="1:8" x14ac:dyDescent="0.3">
      <c r="A379" t="s">
        <v>573</v>
      </c>
      <c r="D379" t="s">
        <v>278</v>
      </c>
      <c r="E379" s="2">
        <v>45140</v>
      </c>
      <c r="H379" t="s">
        <v>4</v>
      </c>
    </row>
    <row r="380" spans="1:8" x14ac:dyDescent="0.3">
      <c r="A380" t="s">
        <v>575</v>
      </c>
      <c r="D380" t="s">
        <v>347</v>
      </c>
      <c r="E380" s="2">
        <v>45142</v>
      </c>
      <c r="H380" t="s">
        <v>184</v>
      </c>
    </row>
    <row r="381" spans="1:8" x14ac:dyDescent="0.3">
      <c r="A381" t="s">
        <v>576</v>
      </c>
      <c r="D381" t="s">
        <v>278</v>
      </c>
      <c r="E381" s="2">
        <v>45145</v>
      </c>
      <c r="H381" t="s">
        <v>4</v>
      </c>
    </row>
    <row r="382" spans="1:8" x14ac:dyDescent="0.3">
      <c r="A382" t="s">
        <v>577</v>
      </c>
      <c r="D382" t="s">
        <v>271</v>
      </c>
      <c r="E382" s="2">
        <v>45146</v>
      </c>
      <c r="H382" t="s">
        <v>193</v>
      </c>
    </row>
    <row r="383" spans="1:8" x14ac:dyDescent="0.3">
      <c r="A383" t="s">
        <v>581</v>
      </c>
      <c r="D383" t="s">
        <v>347</v>
      </c>
      <c r="E383" s="2">
        <v>45152</v>
      </c>
      <c r="H383" t="s">
        <v>184</v>
      </c>
    </row>
    <row r="384" spans="1:8" x14ac:dyDescent="0.3">
      <c r="A384" t="s">
        <v>584</v>
      </c>
      <c r="D384" t="s">
        <v>278</v>
      </c>
      <c r="E384" s="2">
        <v>45155</v>
      </c>
      <c r="H384" t="s">
        <v>4</v>
      </c>
    </row>
    <row r="385" spans="1:8" x14ac:dyDescent="0.3">
      <c r="A385" t="s">
        <v>585</v>
      </c>
      <c r="D385" t="s">
        <v>268</v>
      </c>
      <c r="E385" s="2">
        <v>45156</v>
      </c>
      <c r="H385" t="s">
        <v>5</v>
      </c>
    </row>
    <row r="386" spans="1:8" x14ac:dyDescent="0.3">
      <c r="A386" t="s">
        <v>587</v>
      </c>
      <c r="D386" t="s">
        <v>347</v>
      </c>
      <c r="E386" s="2">
        <v>45159</v>
      </c>
      <c r="H386" t="s">
        <v>184</v>
      </c>
    </row>
    <row r="387" spans="1:8" x14ac:dyDescent="0.3">
      <c r="A387" t="s">
        <v>591</v>
      </c>
      <c r="D387" t="s">
        <v>347</v>
      </c>
      <c r="E387" s="2">
        <v>45163</v>
      </c>
      <c r="H387" t="s">
        <v>184</v>
      </c>
    </row>
    <row r="388" spans="1:8" x14ac:dyDescent="0.3">
      <c r="A388" t="s">
        <v>626</v>
      </c>
      <c r="B388" t="s">
        <v>238</v>
      </c>
      <c r="C388" t="s">
        <v>314</v>
      </c>
      <c r="E388" s="2">
        <v>45173</v>
      </c>
      <c r="F388" t="s">
        <v>160</v>
      </c>
      <c r="G388" t="s">
        <v>3</v>
      </c>
    </row>
    <row r="389" spans="1:8" x14ac:dyDescent="0.3">
      <c r="A389" t="s">
        <v>627</v>
      </c>
      <c r="B389" t="s">
        <v>257</v>
      </c>
      <c r="C389" t="s">
        <v>278</v>
      </c>
      <c r="E389" s="2">
        <v>45174</v>
      </c>
      <c r="F389" t="s">
        <v>163</v>
      </c>
      <c r="G389" t="s">
        <v>4</v>
      </c>
    </row>
    <row r="390" spans="1:8" x14ac:dyDescent="0.3">
      <c r="A390" t="s">
        <v>628</v>
      </c>
      <c r="B390" t="s">
        <v>252</v>
      </c>
      <c r="C390" t="s">
        <v>278</v>
      </c>
      <c r="D390" t="s">
        <v>328</v>
      </c>
      <c r="E390" s="2">
        <v>45175</v>
      </c>
      <c r="F390" t="s">
        <v>151</v>
      </c>
      <c r="G390" t="s">
        <v>4</v>
      </c>
      <c r="H390" t="s">
        <v>194</v>
      </c>
    </row>
    <row r="391" spans="1:8" x14ac:dyDescent="0.3">
      <c r="A391" t="s">
        <v>629</v>
      </c>
      <c r="B391" t="s">
        <v>667</v>
      </c>
      <c r="C391" t="s">
        <v>314</v>
      </c>
      <c r="D391" t="s">
        <v>278</v>
      </c>
      <c r="E391" s="2">
        <v>45176</v>
      </c>
      <c r="F391" t="s">
        <v>369</v>
      </c>
      <c r="G391" t="s">
        <v>3</v>
      </c>
      <c r="H391" t="s">
        <v>4</v>
      </c>
    </row>
    <row r="392" spans="1:8" x14ac:dyDescent="0.3">
      <c r="A392" t="s">
        <v>630</v>
      </c>
      <c r="B392" t="s">
        <v>238</v>
      </c>
      <c r="C392" t="s">
        <v>314</v>
      </c>
      <c r="D392" t="s">
        <v>328</v>
      </c>
      <c r="E392" s="2">
        <v>45180</v>
      </c>
      <c r="F392" t="s">
        <v>160</v>
      </c>
      <c r="G392" t="s">
        <v>3</v>
      </c>
      <c r="H392" t="s">
        <v>194</v>
      </c>
    </row>
    <row r="393" spans="1:8" x14ac:dyDescent="0.3">
      <c r="A393" t="s">
        <v>631</v>
      </c>
      <c r="B393" t="s">
        <v>663</v>
      </c>
      <c r="C393" t="s">
        <v>268</v>
      </c>
      <c r="D393" t="s">
        <v>328</v>
      </c>
      <c r="E393" s="2">
        <v>45181</v>
      </c>
      <c r="F393" t="s">
        <v>177</v>
      </c>
      <c r="G393" t="s">
        <v>5</v>
      </c>
      <c r="H393" t="s">
        <v>194</v>
      </c>
    </row>
    <row r="394" spans="1:8" x14ac:dyDescent="0.3">
      <c r="A394" t="s">
        <v>632</v>
      </c>
      <c r="B394" t="s">
        <v>252</v>
      </c>
      <c r="C394" t="s">
        <v>314</v>
      </c>
      <c r="D394" t="s">
        <v>278</v>
      </c>
      <c r="E394" s="2">
        <v>45182</v>
      </c>
      <c r="F394" t="s">
        <v>151</v>
      </c>
      <c r="G394" t="s">
        <v>3</v>
      </c>
      <c r="H394" t="s">
        <v>4</v>
      </c>
    </row>
    <row r="395" spans="1:8" x14ac:dyDescent="0.3">
      <c r="A395" t="s">
        <v>633</v>
      </c>
      <c r="B395" t="s">
        <v>667</v>
      </c>
      <c r="C395" t="s">
        <v>314</v>
      </c>
      <c r="D395" t="s">
        <v>328</v>
      </c>
      <c r="E395" s="2">
        <v>45183</v>
      </c>
      <c r="F395" t="s">
        <v>369</v>
      </c>
      <c r="G395" t="s">
        <v>3</v>
      </c>
      <c r="H395" t="s">
        <v>194</v>
      </c>
    </row>
    <row r="396" spans="1:8" x14ac:dyDescent="0.3">
      <c r="A396" t="s">
        <v>634</v>
      </c>
      <c r="B396" t="s">
        <v>238</v>
      </c>
      <c r="C396" t="s">
        <v>314</v>
      </c>
      <c r="E396" s="2">
        <v>45187</v>
      </c>
      <c r="F396" t="s">
        <v>160</v>
      </c>
      <c r="G396" t="s">
        <v>3</v>
      </c>
    </row>
    <row r="397" spans="1:8" x14ac:dyDescent="0.3">
      <c r="A397" t="s">
        <v>635</v>
      </c>
      <c r="B397" t="s">
        <v>257</v>
      </c>
      <c r="C397" t="s">
        <v>278</v>
      </c>
      <c r="D397" t="s">
        <v>328</v>
      </c>
      <c r="E397" s="2">
        <v>45188</v>
      </c>
      <c r="F397" t="s">
        <v>163</v>
      </c>
      <c r="G397" t="s">
        <v>4</v>
      </c>
      <c r="H397" t="s">
        <v>194</v>
      </c>
    </row>
    <row r="398" spans="1:8" x14ac:dyDescent="0.3">
      <c r="A398" t="s">
        <v>636</v>
      </c>
      <c r="B398" t="s">
        <v>252</v>
      </c>
      <c r="C398" t="s">
        <v>278</v>
      </c>
      <c r="D398" t="s">
        <v>328</v>
      </c>
      <c r="E398" s="2">
        <v>45189</v>
      </c>
      <c r="F398" t="s">
        <v>151</v>
      </c>
      <c r="G398" t="s">
        <v>4</v>
      </c>
      <c r="H398" t="s">
        <v>194</v>
      </c>
    </row>
    <row r="399" spans="1:8" x14ac:dyDescent="0.3">
      <c r="A399" t="s">
        <v>637</v>
      </c>
      <c r="B399" t="s">
        <v>667</v>
      </c>
      <c r="C399" t="s">
        <v>314</v>
      </c>
      <c r="D399" t="s">
        <v>328</v>
      </c>
      <c r="E399" s="2">
        <v>45190</v>
      </c>
      <c r="F399" t="s">
        <v>369</v>
      </c>
      <c r="G399" t="s">
        <v>3</v>
      </c>
      <c r="H399" t="s">
        <v>194</v>
      </c>
    </row>
    <row r="400" spans="1:8" x14ac:dyDescent="0.3">
      <c r="A400" t="s">
        <v>638</v>
      </c>
      <c r="B400" t="s">
        <v>238</v>
      </c>
      <c r="C400" t="s">
        <v>314</v>
      </c>
      <c r="D400" t="s">
        <v>276</v>
      </c>
      <c r="E400" s="2">
        <v>45194</v>
      </c>
      <c r="F400" t="s">
        <v>160</v>
      </c>
      <c r="G400" t="s">
        <v>3</v>
      </c>
      <c r="H400" t="s">
        <v>195</v>
      </c>
    </row>
    <row r="401" spans="1:8" x14ac:dyDescent="0.3">
      <c r="A401" t="s">
        <v>639</v>
      </c>
      <c r="B401" t="s">
        <v>663</v>
      </c>
      <c r="C401" t="s">
        <v>268</v>
      </c>
      <c r="D401" t="s">
        <v>328</v>
      </c>
      <c r="E401" s="2">
        <v>45195</v>
      </c>
      <c r="F401" t="s">
        <v>177</v>
      </c>
      <c r="G401" t="s">
        <v>5</v>
      </c>
      <c r="H401" t="s">
        <v>194</v>
      </c>
    </row>
    <row r="402" spans="1:8" x14ac:dyDescent="0.3">
      <c r="A402" t="s">
        <v>640</v>
      </c>
      <c r="B402" t="s">
        <v>252</v>
      </c>
      <c r="C402" t="s">
        <v>314</v>
      </c>
      <c r="D402" t="s">
        <v>278</v>
      </c>
      <c r="E402" s="2">
        <v>45196</v>
      </c>
      <c r="F402" t="s">
        <v>151</v>
      </c>
      <c r="G402" t="s">
        <v>3</v>
      </c>
      <c r="H402" t="s">
        <v>4</v>
      </c>
    </row>
    <row r="403" spans="1:8" x14ac:dyDescent="0.3">
      <c r="A403" t="s">
        <v>627</v>
      </c>
      <c r="B403" t="s">
        <v>668</v>
      </c>
      <c r="C403" t="s">
        <v>380</v>
      </c>
      <c r="E403" s="2">
        <v>45174</v>
      </c>
      <c r="F403" t="s">
        <v>390</v>
      </c>
      <c r="G403" t="s">
        <v>380</v>
      </c>
    </row>
    <row r="404" spans="1:8" x14ac:dyDescent="0.3">
      <c r="A404" t="s">
        <v>627</v>
      </c>
      <c r="B404" t="s">
        <v>665</v>
      </c>
      <c r="C404" t="s">
        <v>379</v>
      </c>
      <c r="E404" s="2">
        <v>45174</v>
      </c>
      <c r="F404" t="s">
        <v>368</v>
      </c>
      <c r="G404" t="s">
        <v>379</v>
      </c>
    </row>
    <row r="405" spans="1:8" x14ac:dyDescent="0.3">
      <c r="A405" t="s">
        <v>628</v>
      </c>
      <c r="B405" t="s">
        <v>484</v>
      </c>
      <c r="C405" t="s">
        <v>484</v>
      </c>
      <c r="E405" s="2">
        <v>45175</v>
      </c>
      <c r="F405" t="s">
        <v>389</v>
      </c>
      <c r="G405" t="s">
        <v>378</v>
      </c>
    </row>
    <row r="406" spans="1:8" x14ac:dyDescent="0.3">
      <c r="A406" t="s">
        <v>629</v>
      </c>
      <c r="B406" t="s">
        <v>668</v>
      </c>
      <c r="C406" t="s">
        <v>501</v>
      </c>
      <c r="E406" s="2">
        <v>45176</v>
      </c>
      <c r="F406" t="s">
        <v>390</v>
      </c>
      <c r="G406" t="s">
        <v>501</v>
      </c>
    </row>
    <row r="407" spans="1:8" x14ac:dyDescent="0.3">
      <c r="A407" t="s">
        <v>629</v>
      </c>
      <c r="B407" t="s">
        <v>665</v>
      </c>
      <c r="C407" t="s">
        <v>379</v>
      </c>
      <c r="E407" s="2">
        <v>45176</v>
      </c>
      <c r="F407" t="s">
        <v>368</v>
      </c>
      <c r="G407" t="s">
        <v>379</v>
      </c>
    </row>
    <row r="408" spans="1:8" x14ac:dyDescent="0.3">
      <c r="A408" t="s">
        <v>629</v>
      </c>
      <c r="B408" t="s">
        <v>484</v>
      </c>
      <c r="C408" t="s">
        <v>383</v>
      </c>
      <c r="E408" s="2">
        <v>45176</v>
      </c>
      <c r="F408" t="s">
        <v>389</v>
      </c>
      <c r="G408" t="s">
        <v>383</v>
      </c>
    </row>
    <row r="409" spans="1:8" x14ac:dyDescent="0.3">
      <c r="A409" t="s">
        <v>630</v>
      </c>
      <c r="B409" t="s">
        <v>667</v>
      </c>
      <c r="C409" t="s">
        <v>401</v>
      </c>
      <c r="E409" s="2">
        <v>45180</v>
      </c>
      <c r="F409" t="s">
        <v>369</v>
      </c>
      <c r="G409" t="s">
        <v>401</v>
      </c>
    </row>
    <row r="410" spans="1:8" x14ac:dyDescent="0.3">
      <c r="A410" t="s">
        <v>631</v>
      </c>
      <c r="B410" t="s">
        <v>668</v>
      </c>
      <c r="C410" t="s">
        <v>501</v>
      </c>
      <c r="E410" s="2">
        <v>45181</v>
      </c>
      <c r="F410" t="s">
        <v>390</v>
      </c>
      <c r="G410" t="s">
        <v>501</v>
      </c>
    </row>
    <row r="411" spans="1:8" x14ac:dyDescent="0.3">
      <c r="A411" t="s">
        <v>631</v>
      </c>
      <c r="B411" t="s">
        <v>665</v>
      </c>
      <c r="C411" t="s">
        <v>379</v>
      </c>
      <c r="E411" s="2">
        <v>45181</v>
      </c>
      <c r="F411" t="s">
        <v>368</v>
      </c>
      <c r="G411" t="s">
        <v>379</v>
      </c>
    </row>
    <row r="412" spans="1:8" x14ac:dyDescent="0.3">
      <c r="A412" t="s">
        <v>633</v>
      </c>
      <c r="B412" t="s">
        <v>668</v>
      </c>
      <c r="C412" t="s">
        <v>380</v>
      </c>
      <c r="E412" s="2">
        <v>45183</v>
      </c>
      <c r="F412" t="s">
        <v>390</v>
      </c>
      <c r="G412" t="s">
        <v>380</v>
      </c>
    </row>
    <row r="413" spans="1:8" x14ac:dyDescent="0.3">
      <c r="A413" t="s">
        <v>633</v>
      </c>
      <c r="B413" t="s">
        <v>665</v>
      </c>
      <c r="C413" t="s">
        <v>375</v>
      </c>
      <c r="E413" s="2">
        <v>45183</v>
      </c>
      <c r="F413" t="s">
        <v>368</v>
      </c>
      <c r="G413" t="s">
        <v>375</v>
      </c>
    </row>
    <row r="414" spans="1:8" x14ac:dyDescent="0.3">
      <c r="A414" t="s">
        <v>633</v>
      </c>
      <c r="B414" t="s">
        <v>667</v>
      </c>
      <c r="C414" t="s">
        <v>276</v>
      </c>
      <c r="E414" s="2">
        <v>45183</v>
      </c>
      <c r="F414" t="s">
        <v>369</v>
      </c>
      <c r="G414" t="s">
        <v>195</v>
      </c>
    </row>
    <row r="415" spans="1:8" x14ac:dyDescent="0.3">
      <c r="A415" t="s">
        <v>635</v>
      </c>
      <c r="B415" t="s">
        <v>668</v>
      </c>
      <c r="C415" t="s">
        <v>380</v>
      </c>
      <c r="E415" s="2">
        <v>45188</v>
      </c>
      <c r="F415" t="s">
        <v>390</v>
      </c>
      <c r="G415" t="s">
        <v>380</v>
      </c>
    </row>
    <row r="416" spans="1:8" x14ac:dyDescent="0.3">
      <c r="A416" t="s">
        <v>635</v>
      </c>
      <c r="B416" t="s">
        <v>665</v>
      </c>
      <c r="C416" t="s">
        <v>379</v>
      </c>
      <c r="E416" s="2">
        <v>45188</v>
      </c>
      <c r="F416" t="s">
        <v>368</v>
      </c>
      <c r="G416" t="s">
        <v>379</v>
      </c>
    </row>
    <row r="417" spans="1:8" x14ac:dyDescent="0.3">
      <c r="A417" t="s">
        <v>636</v>
      </c>
      <c r="B417" t="s">
        <v>484</v>
      </c>
      <c r="C417" t="s">
        <v>484</v>
      </c>
      <c r="E417" s="2">
        <v>45189</v>
      </c>
      <c r="F417" t="s">
        <v>389</v>
      </c>
      <c r="G417" t="s">
        <v>378</v>
      </c>
    </row>
    <row r="418" spans="1:8" x14ac:dyDescent="0.3">
      <c r="A418" t="s">
        <v>637</v>
      </c>
      <c r="B418" t="s">
        <v>668</v>
      </c>
      <c r="C418" t="s">
        <v>501</v>
      </c>
      <c r="E418" s="2">
        <v>45190</v>
      </c>
      <c r="F418" t="s">
        <v>390</v>
      </c>
      <c r="G418" t="s">
        <v>501</v>
      </c>
    </row>
    <row r="419" spans="1:8" x14ac:dyDescent="0.3">
      <c r="A419" t="s">
        <v>637</v>
      </c>
      <c r="B419" t="s">
        <v>665</v>
      </c>
      <c r="C419" t="s">
        <v>375</v>
      </c>
      <c r="E419" s="2">
        <v>45190</v>
      </c>
      <c r="F419" t="s">
        <v>368</v>
      </c>
      <c r="G419" t="s">
        <v>375</v>
      </c>
    </row>
    <row r="420" spans="1:8" x14ac:dyDescent="0.3">
      <c r="A420" t="s">
        <v>638</v>
      </c>
      <c r="B420" t="s">
        <v>667</v>
      </c>
      <c r="C420" t="s">
        <v>400</v>
      </c>
      <c r="E420" s="2">
        <v>45194</v>
      </c>
      <c r="F420" t="s">
        <v>369</v>
      </c>
      <c r="G420" t="s">
        <v>400</v>
      </c>
    </row>
    <row r="421" spans="1:8" x14ac:dyDescent="0.3">
      <c r="A421" t="s">
        <v>639</v>
      </c>
      <c r="B421" t="s">
        <v>668</v>
      </c>
      <c r="C421" t="s">
        <v>501</v>
      </c>
      <c r="E421" s="2">
        <v>45195</v>
      </c>
      <c r="F421" t="s">
        <v>390</v>
      </c>
      <c r="G421" t="s">
        <v>501</v>
      </c>
    </row>
    <row r="422" spans="1:8" x14ac:dyDescent="0.3">
      <c r="A422" t="s">
        <v>639</v>
      </c>
      <c r="B422" t="s">
        <v>665</v>
      </c>
      <c r="C422" t="s">
        <v>379</v>
      </c>
      <c r="E422" s="2">
        <v>45195</v>
      </c>
      <c r="F422" t="s">
        <v>368</v>
      </c>
      <c r="G422" t="s">
        <v>379</v>
      </c>
    </row>
    <row r="423" spans="1:8" x14ac:dyDescent="0.3">
      <c r="A423" t="s">
        <v>508</v>
      </c>
      <c r="B423" t="s">
        <v>257</v>
      </c>
      <c r="C423" t="s">
        <v>278</v>
      </c>
      <c r="E423" s="2">
        <v>44992</v>
      </c>
      <c r="F423" t="s">
        <v>163</v>
      </c>
      <c r="G423" t="s">
        <v>4</v>
      </c>
    </row>
    <row r="424" spans="1:8" x14ac:dyDescent="0.3">
      <c r="A424" t="s">
        <v>509</v>
      </c>
      <c r="B424" t="s">
        <v>252</v>
      </c>
      <c r="C424" t="s">
        <v>314</v>
      </c>
      <c r="D424" t="s">
        <v>328</v>
      </c>
      <c r="E424" s="2">
        <v>44993</v>
      </c>
      <c r="F424" t="s">
        <v>151</v>
      </c>
      <c r="G424" t="s">
        <v>3</v>
      </c>
      <c r="H424" t="s">
        <v>194</v>
      </c>
    </row>
    <row r="425" spans="1:8" x14ac:dyDescent="0.3">
      <c r="A425" t="s">
        <v>510</v>
      </c>
      <c r="B425" t="s">
        <v>667</v>
      </c>
      <c r="C425" t="s">
        <v>314</v>
      </c>
      <c r="D425" t="s">
        <v>271</v>
      </c>
      <c r="E425" s="2">
        <v>44994</v>
      </c>
      <c r="F425" t="s">
        <v>369</v>
      </c>
      <c r="G425" t="s">
        <v>3</v>
      </c>
      <c r="H425" t="s">
        <v>193</v>
      </c>
    </row>
    <row r="426" spans="1:8" x14ac:dyDescent="0.3">
      <c r="A426" t="s">
        <v>511</v>
      </c>
      <c r="B426" t="s">
        <v>669</v>
      </c>
      <c r="C426" t="s">
        <v>314</v>
      </c>
      <c r="D426" t="s">
        <v>328</v>
      </c>
      <c r="E426" s="2">
        <v>44998</v>
      </c>
      <c r="F426" t="s">
        <v>160</v>
      </c>
      <c r="G426" t="s">
        <v>3</v>
      </c>
      <c r="H426" t="s">
        <v>194</v>
      </c>
    </row>
    <row r="427" spans="1:8" x14ac:dyDescent="0.3">
      <c r="A427" t="s">
        <v>512</v>
      </c>
      <c r="B427" t="s">
        <v>670</v>
      </c>
      <c r="C427" t="s">
        <v>268</v>
      </c>
      <c r="D427" t="s">
        <v>271</v>
      </c>
      <c r="E427" s="2">
        <v>44999</v>
      </c>
      <c r="F427" t="s">
        <v>177</v>
      </c>
      <c r="G427" t="s">
        <v>5</v>
      </c>
      <c r="H427" t="s">
        <v>193</v>
      </c>
    </row>
    <row r="428" spans="1:8" x14ac:dyDescent="0.3">
      <c r="A428" t="s">
        <v>513</v>
      </c>
      <c r="B428" t="s">
        <v>252</v>
      </c>
      <c r="C428" t="s">
        <v>326</v>
      </c>
      <c r="D428" t="s">
        <v>271</v>
      </c>
      <c r="E428" s="2">
        <v>45000</v>
      </c>
      <c r="F428" t="s">
        <v>151</v>
      </c>
      <c r="G428" t="s">
        <v>2</v>
      </c>
      <c r="H428" t="s">
        <v>193</v>
      </c>
    </row>
    <row r="429" spans="1:8" x14ac:dyDescent="0.3">
      <c r="A429" t="s">
        <v>514</v>
      </c>
      <c r="B429" t="s">
        <v>667</v>
      </c>
      <c r="C429" t="s">
        <v>314</v>
      </c>
      <c r="D429" t="s">
        <v>271</v>
      </c>
      <c r="E429" s="2">
        <v>45001</v>
      </c>
      <c r="F429" t="s">
        <v>369</v>
      </c>
      <c r="G429" t="s">
        <v>3</v>
      </c>
      <c r="H429" t="s">
        <v>193</v>
      </c>
    </row>
    <row r="430" spans="1:8" x14ac:dyDescent="0.3">
      <c r="A430" t="s">
        <v>515</v>
      </c>
      <c r="B430" t="s">
        <v>669</v>
      </c>
      <c r="C430" t="s">
        <v>314</v>
      </c>
      <c r="E430" s="2">
        <v>45005</v>
      </c>
      <c r="F430" t="s">
        <v>160</v>
      </c>
      <c r="G430" t="s">
        <v>3</v>
      </c>
    </row>
    <row r="431" spans="1:8" x14ac:dyDescent="0.3">
      <c r="A431" t="s">
        <v>516</v>
      </c>
      <c r="B431" t="s">
        <v>257</v>
      </c>
      <c r="C431" t="s">
        <v>278</v>
      </c>
      <c r="E431" s="2">
        <v>45006</v>
      </c>
      <c r="F431" t="s">
        <v>163</v>
      </c>
      <c r="G431" t="s">
        <v>4</v>
      </c>
    </row>
    <row r="432" spans="1:8" x14ac:dyDescent="0.3">
      <c r="A432" t="s">
        <v>517</v>
      </c>
      <c r="B432" t="s">
        <v>252</v>
      </c>
      <c r="C432" t="s">
        <v>271</v>
      </c>
      <c r="E432" s="2">
        <v>45007</v>
      </c>
      <c r="F432" t="s">
        <v>151</v>
      </c>
      <c r="G432" t="s">
        <v>193</v>
      </c>
    </row>
    <row r="433" spans="1:8" x14ac:dyDescent="0.3">
      <c r="A433" t="s">
        <v>518</v>
      </c>
      <c r="B433" t="s">
        <v>667</v>
      </c>
      <c r="C433" t="s">
        <v>314</v>
      </c>
      <c r="E433" s="2">
        <v>45008</v>
      </c>
      <c r="F433" t="s">
        <v>369</v>
      </c>
      <c r="G433" t="s">
        <v>3</v>
      </c>
    </row>
    <row r="434" spans="1:8" x14ac:dyDescent="0.3">
      <c r="A434" t="s">
        <v>512</v>
      </c>
      <c r="B434" t="s">
        <v>670</v>
      </c>
      <c r="C434" t="s">
        <v>271</v>
      </c>
      <c r="E434" s="2">
        <v>44999</v>
      </c>
      <c r="F434" t="s">
        <v>177</v>
      </c>
      <c r="G434" t="s">
        <v>193</v>
      </c>
    </row>
    <row r="435" spans="1:8" x14ac:dyDescent="0.3">
      <c r="A435" t="s">
        <v>519</v>
      </c>
      <c r="B435" t="s">
        <v>665</v>
      </c>
      <c r="C435" t="s">
        <v>379</v>
      </c>
      <c r="D435" t="s">
        <v>347</v>
      </c>
      <c r="E435" s="2">
        <v>44991</v>
      </c>
      <c r="F435" t="s">
        <v>368</v>
      </c>
      <c r="G435" t="s">
        <v>379</v>
      </c>
      <c r="H435" t="s">
        <v>184</v>
      </c>
    </row>
    <row r="436" spans="1:8" x14ac:dyDescent="0.3">
      <c r="A436" t="s">
        <v>508</v>
      </c>
      <c r="B436" t="s">
        <v>668</v>
      </c>
      <c r="C436" t="s">
        <v>501</v>
      </c>
      <c r="E436" s="2">
        <v>44992</v>
      </c>
      <c r="F436" t="s">
        <v>390</v>
      </c>
      <c r="G436" t="s">
        <v>501</v>
      </c>
    </row>
    <row r="437" spans="1:8" x14ac:dyDescent="0.3">
      <c r="A437" t="s">
        <v>509</v>
      </c>
      <c r="B437" t="s">
        <v>671</v>
      </c>
      <c r="C437" t="s">
        <v>382</v>
      </c>
      <c r="E437" s="2">
        <v>44993</v>
      </c>
      <c r="F437" t="s">
        <v>389</v>
      </c>
      <c r="G437" t="s">
        <v>383</v>
      </c>
    </row>
    <row r="438" spans="1:8" x14ac:dyDescent="0.3">
      <c r="A438" t="s">
        <v>510</v>
      </c>
      <c r="B438" t="s">
        <v>671</v>
      </c>
      <c r="C438" t="s">
        <v>382</v>
      </c>
      <c r="E438" s="2">
        <v>44994</v>
      </c>
      <c r="F438" t="s">
        <v>389</v>
      </c>
      <c r="G438" t="s">
        <v>383</v>
      </c>
    </row>
    <row r="439" spans="1:8" x14ac:dyDescent="0.3">
      <c r="A439" t="s">
        <v>511</v>
      </c>
      <c r="B439" t="s">
        <v>671</v>
      </c>
      <c r="C439" t="s">
        <v>382</v>
      </c>
      <c r="E439" s="2">
        <v>44998</v>
      </c>
      <c r="F439" t="s">
        <v>389</v>
      </c>
      <c r="G439" t="s">
        <v>383</v>
      </c>
    </row>
    <row r="440" spans="1:8" x14ac:dyDescent="0.3">
      <c r="A440" t="s">
        <v>512</v>
      </c>
      <c r="B440" t="s">
        <v>668</v>
      </c>
      <c r="C440" t="s">
        <v>501</v>
      </c>
      <c r="D440" t="s">
        <v>347</v>
      </c>
      <c r="E440" s="2">
        <v>44999</v>
      </c>
      <c r="F440" t="s">
        <v>390</v>
      </c>
      <c r="G440" t="s">
        <v>501</v>
      </c>
      <c r="H440" t="s">
        <v>184</v>
      </c>
    </row>
    <row r="441" spans="1:8" x14ac:dyDescent="0.3">
      <c r="A441" t="s">
        <v>513</v>
      </c>
      <c r="B441" t="s">
        <v>665</v>
      </c>
      <c r="C441" t="s">
        <v>379</v>
      </c>
      <c r="E441" s="2">
        <v>45000</v>
      </c>
      <c r="F441" t="s">
        <v>368</v>
      </c>
      <c r="G441" t="s">
        <v>379</v>
      </c>
    </row>
    <row r="442" spans="1:8" x14ac:dyDescent="0.3">
      <c r="A442" t="s">
        <v>514</v>
      </c>
      <c r="B442" t="s">
        <v>668</v>
      </c>
      <c r="C442" t="s">
        <v>501</v>
      </c>
      <c r="E442" s="2">
        <v>45001</v>
      </c>
      <c r="F442" t="s">
        <v>390</v>
      </c>
      <c r="G442" t="s">
        <v>501</v>
      </c>
    </row>
    <row r="443" spans="1:8" x14ac:dyDescent="0.3">
      <c r="A443" t="s">
        <v>515</v>
      </c>
      <c r="B443" t="s">
        <v>665</v>
      </c>
      <c r="C443" t="s">
        <v>375</v>
      </c>
      <c r="D443" t="s">
        <v>276</v>
      </c>
      <c r="E443" s="2">
        <v>45005</v>
      </c>
      <c r="F443" t="s">
        <v>368</v>
      </c>
      <c r="G443" t="s">
        <v>375</v>
      </c>
      <c r="H443" t="s">
        <v>195</v>
      </c>
    </row>
    <row r="444" spans="1:8" x14ac:dyDescent="0.3">
      <c r="A444" t="s">
        <v>516</v>
      </c>
      <c r="B444" t="s">
        <v>668</v>
      </c>
      <c r="C444" t="s">
        <v>501</v>
      </c>
      <c r="E444" s="2">
        <v>45006</v>
      </c>
      <c r="F444" t="s">
        <v>390</v>
      </c>
      <c r="G444" t="s">
        <v>501</v>
      </c>
    </row>
    <row r="445" spans="1:8" x14ac:dyDescent="0.3">
      <c r="A445" t="s">
        <v>517</v>
      </c>
      <c r="B445" t="s">
        <v>671</v>
      </c>
      <c r="C445" t="s">
        <v>382</v>
      </c>
      <c r="D445" t="s">
        <v>328</v>
      </c>
      <c r="E445" s="2">
        <v>45007</v>
      </c>
      <c r="F445" t="s">
        <v>389</v>
      </c>
      <c r="G445" t="s">
        <v>383</v>
      </c>
      <c r="H445" t="s">
        <v>194</v>
      </c>
    </row>
    <row r="446" spans="1:8" x14ac:dyDescent="0.3">
      <c r="A446" t="s">
        <v>518</v>
      </c>
      <c r="B446" t="s">
        <v>671</v>
      </c>
      <c r="C446" t="s">
        <v>382</v>
      </c>
      <c r="D446" t="s">
        <v>271</v>
      </c>
      <c r="E446" s="2">
        <v>45008</v>
      </c>
      <c r="F446" t="s">
        <v>389</v>
      </c>
      <c r="G446" t="s">
        <v>383</v>
      </c>
      <c r="H446" t="s">
        <v>193</v>
      </c>
    </row>
    <row r="447" spans="1:8" x14ac:dyDescent="0.3">
      <c r="A447" t="s">
        <v>510</v>
      </c>
      <c r="B447" t="s">
        <v>668</v>
      </c>
      <c r="C447" t="s">
        <v>501</v>
      </c>
      <c r="E447" s="2">
        <v>44994</v>
      </c>
      <c r="F447" t="s">
        <v>390</v>
      </c>
      <c r="G447" t="s">
        <v>501</v>
      </c>
    </row>
    <row r="448" spans="1:8" x14ac:dyDescent="0.3">
      <c r="A448" t="s">
        <v>518</v>
      </c>
      <c r="B448" t="s">
        <v>668</v>
      </c>
      <c r="C448" t="s">
        <v>501</v>
      </c>
      <c r="E448" s="2">
        <v>45008</v>
      </c>
      <c r="F448" t="s">
        <v>390</v>
      </c>
      <c r="G448" t="s">
        <v>501</v>
      </c>
    </row>
    <row r="449" spans="1:8" x14ac:dyDescent="0.3">
      <c r="A449" t="s">
        <v>520</v>
      </c>
      <c r="D449" t="s">
        <v>268</v>
      </c>
      <c r="E449" s="2">
        <v>44986</v>
      </c>
      <c r="H449" t="s">
        <v>5</v>
      </c>
    </row>
    <row r="450" spans="1:8" x14ac:dyDescent="0.3">
      <c r="A450" t="s">
        <v>521</v>
      </c>
      <c r="D450" t="s">
        <v>271</v>
      </c>
      <c r="E450" s="2">
        <v>44987</v>
      </c>
      <c r="H450" t="s">
        <v>193</v>
      </c>
    </row>
    <row r="451" spans="1:8" x14ac:dyDescent="0.3">
      <c r="A451" t="s">
        <v>522</v>
      </c>
      <c r="D451" t="s">
        <v>268</v>
      </c>
      <c r="E451" s="2">
        <v>44988</v>
      </c>
      <c r="H451" t="s">
        <v>5</v>
      </c>
    </row>
    <row r="452" spans="1:8" x14ac:dyDescent="0.3">
      <c r="A452" t="s">
        <v>523</v>
      </c>
      <c r="D452" t="s">
        <v>271</v>
      </c>
      <c r="E452" s="2">
        <v>45002</v>
      </c>
      <c r="H452" t="s">
        <v>193</v>
      </c>
    </row>
    <row r="453" spans="1:8" x14ac:dyDescent="0.3">
      <c r="A453" t="s">
        <v>525</v>
      </c>
      <c r="B453" t="s">
        <v>669</v>
      </c>
      <c r="C453" t="s">
        <v>314</v>
      </c>
      <c r="E453" s="2">
        <v>45012</v>
      </c>
      <c r="F453" t="s">
        <v>160</v>
      </c>
      <c r="G453" t="s">
        <v>3</v>
      </c>
    </row>
    <row r="454" spans="1:8" x14ac:dyDescent="0.3">
      <c r="A454" t="s">
        <v>526</v>
      </c>
      <c r="B454" t="s">
        <v>670</v>
      </c>
      <c r="C454" t="s">
        <v>268</v>
      </c>
      <c r="E454" s="2">
        <v>45013</v>
      </c>
      <c r="F454" t="s">
        <v>177</v>
      </c>
      <c r="G454" t="s">
        <v>5</v>
      </c>
    </row>
    <row r="455" spans="1:8" x14ac:dyDescent="0.3">
      <c r="A455" t="s">
        <v>527</v>
      </c>
      <c r="B455" t="s">
        <v>252</v>
      </c>
      <c r="C455" t="s">
        <v>326</v>
      </c>
      <c r="E455" s="2">
        <v>45014</v>
      </c>
      <c r="F455" t="s">
        <v>151</v>
      </c>
      <c r="G455" t="s">
        <v>2</v>
      </c>
    </row>
    <row r="456" spans="1:8" x14ac:dyDescent="0.3">
      <c r="A456" t="s">
        <v>528</v>
      </c>
      <c r="B456" t="s">
        <v>667</v>
      </c>
      <c r="C456" t="s">
        <v>314</v>
      </c>
      <c r="E456" s="2">
        <v>45015</v>
      </c>
      <c r="F456" t="s">
        <v>369</v>
      </c>
      <c r="G456" t="s">
        <v>3</v>
      </c>
    </row>
    <row r="457" spans="1:8" x14ac:dyDescent="0.3">
      <c r="A457" t="s">
        <v>525</v>
      </c>
      <c r="B457" t="s">
        <v>671</v>
      </c>
      <c r="C457" t="s">
        <v>382</v>
      </c>
      <c r="E457" s="2">
        <v>45012</v>
      </c>
      <c r="F457" t="s">
        <v>389</v>
      </c>
      <c r="G457" t="s">
        <v>383</v>
      </c>
    </row>
    <row r="458" spans="1:8" x14ac:dyDescent="0.3">
      <c r="A458" t="s">
        <v>526</v>
      </c>
      <c r="B458" t="s">
        <v>668</v>
      </c>
      <c r="C458" t="s">
        <v>501</v>
      </c>
      <c r="D458" t="s">
        <v>271</v>
      </c>
      <c r="E458" s="2">
        <v>45013</v>
      </c>
      <c r="F458" t="s">
        <v>390</v>
      </c>
      <c r="G458" t="s">
        <v>501</v>
      </c>
      <c r="H458" t="s">
        <v>193</v>
      </c>
    </row>
    <row r="459" spans="1:8" x14ac:dyDescent="0.3">
      <c r="A459" t="s">
        <v>527</v>
      </c>
      <c r="B459" t="s">
        <v>665</v>
      </c>
      <c r="C459" t="s">
        <v>379</v>
      </c>
      <c r="D459" t="s">
        <v>276</v>
      </c>
      <c r="E459" s="2">
        <v>45014</v>
      </c>
      <c r="F459" t="s">
        <v>368</v>
      </c>
      <c r="G459" t="s">
        <v>379</v>
      </c>
      <c r="H459" t="s">
        <v>195</v>
      </c>
    </row>
    <row r="460" spans="1:8" x14ac:dyDescent="0.3">
      <c r="A460" t="s">
        <v>528</v>
      </c>
      <c r="B460" t="s">
        <v>668</v>
      </c>
      <c r="C460" t="s">
        <v>501</v>
      </c>
      <c r="D460" t="s">
        <v>271</v>
      </c>
      <c r="E460" s="2">
        <v>45015</v>
      </c>
      <c r="F460" t="s">
        <v>390</v>
      </c>
      <c r="G460" t="s">
        <v>501</v>
      </c>
      <c r="H460" t="s">
        <v>193</v>
      </c>
    </row>
    <row r="461" spans="1:8" x14ac:dyDescent="0.3">
      <c r="A461" t="s">
        <v>529</v>
      </c>
      <c r="B461" t="s">
        <v>238</v>
      </c>
      <c r="C461" t="s">
        <v>314</v>
      </c>
      <c r="D461" t="s">
        <v>276</v>
      </c>
      <c r="E461" s="2">
        <v>45019</v>
      </c>
      <c r="F461" t="s">
        <v>160</v>
      </c>
      <c r="G461" t="s">
        <v>3</v>
      </c>
      <c r="H461" t="s">
        <v>195</v>
      </c>
    </row>
    <row r="462" spans="1:8" x14ac:dyDescent="0.3">
      <c r="A462" t="s">
        <v>530</v>
      </c>
      <c r="C462" t="s">
        <v>278</v>
      </c>
      <c r="D462" t="s">
        <v>328</v>
      </c>
      <c r="E462" s="2">
        <v>45020</v>
      </c>
      <c r="G462" t="s">
        <v>4</v>
      </c>
      <c r="H462" t="s">
        <v>194</v>
      </c>
    </row>
    <row r="463" spans="1:8" x14ac:dyDescent="0.3">
      <c r="A463" t="s">
        <v>531</v>
      </c>
      <c r="B463" t="s">
        <v>252</v>
      </c>
      <c r="C463" t="s">
        <v>314</v>
      </c>
      <c r="D463" t="s">
        <v>328</v>
      </c>
      <c r="E463" s="2">
        <v>45021</v>
      </c>
      <c r="F463" t="s">
        <v>151</v>
      </c>
      <c r="G463" t="s">
        <v>3</v>
      </c>
      <c r="H463" t="s">
        <v>194</v>
      </c>
    </row>
    <row r="464" spans="1:8" x14ac:dyDescent="0.3">
      <c r="A464" t="s">
        <v>532</v>
      </c>
      <c r="B464" t="s">
        <v>672</v>
      </c>
      <c r="C464" t="s">
        <v>314</v>
      </c>
      <c r="D464" t="s">
        <v>271</v>
      </c>
      <c r="E464" s="2">
        <v>45022</v>
      </c>
      <c r="F464" t="s">
        <v>369</v>
      </c>
      <c r="G464" t="s">
        <v>3</v>
      </c>
      <c r="H464" t="s">
        <v>193</v>
      </c>
    </row>
    <row r="465" spans="1:8" x14ac:dyDescent="0.3">
      <c r="A465" t="s">
        <v>533</v>
      </c>
      <c r="B465" t="s">
        <v>663</v>
      </c>
      <c r="C465" t="s">
        <v>268</v>
      </c>
      <c r="D465" t="s">
        <v>328</v>
      </c>
      <c r="E465" s="2">
        <v>45027</v>
      </c>
      <c r="F465" t="s">
        <v>177</v>
      </c>
      <c r="G465" t="s">
        <v>5</v>
      </c>
      <c r="H465" t="s">
        <v>194</v>
      </c>
    </row>
    <row r="466" spans="1:8" x14ac:dyDescent="0.3">
      <c r="A466" t="s">
        <v>534</v>
      </c>
      <c r="B466" t="s">
        <v>252</v>
      </c>
      <c r="C466" t="s">
        <v>314</v>
      </c>
      <c r="D466" t="s">
        <v>278</v>
      </c>
      <c r="E466" s="2">
        <v>45028</v>
      </c>
      <c r="F466" t="s">
        <v>151</v>
      </c>
      <c r="G466" t="s">
        <v>3</v>
      </c>
      <c r="H466" t="s">
        <v>4</v>
      </c>
    </row>
    <row r="467" spans="1:8" x14ac:dyDescent="0.3">
      <c r="A467" t="s">
        <v>535</v>
      </c>
      <c r="B467" t="s">
        <v>672</v>
      </c>
      <c r="C467" t="s">
        <v>314</v>
      </c>
      <c r="D467" t="s">
        <v>271</v>
      </c>
      <c r="E467" s="2">
        <v>45029</v>
      </c>
      <c r="F467" t="s">
        <v>369</v>
      </c>
      <c r="G467" t="s">
        <v>3</v>
      </c>
      <c r="H467" t="s">
        <v>193</v>
      </c>
    </row>
    <row r="468" spans="1:8" x14ac:dyDescent="0.3">
      <c r="A468" t="s">
        <v>536</v>
      </c>
      <c r="B468" t="s">
        <v>238</v>
      </c>
      <c r="C468" t="s">
        <v>314</v>
      </c>
      <c r="E468" s="2">
        <v>45033</v>
      </c>
      <c r="F468" t="s">
        <v>160</v>
      </c>
      <c r="G468" t="s">
        <v>3</v>
      </c>
    </row>
    <row r="469" spans="1:8" x14ac:dyDescent="0.3">
      <c r="A469" t="s">
        <v>537</v>
      </c>
      <c r="B469" t="s">
        <v>257</v>
      </c>
      <c r="C469" t="s">
        <v>278</v>
      </c>
      <c r="D469" t="s">
        <v>328</v>
      </c>
      <c r="E469" s="2">
        <v>45034</v>
      </c>
      <c r="F469" t="s">
        <v>163</v>
      </c>
      <c r="G469" t="s">
        <v>4</v>
      </c>
      <c r="H469" t="s">
        <v>194</v>
      </c>
    </row>
    <row r="470" spans="1:8" x14ac:dyDescent="0.3">
      <c r="A470" t="s">
        <v>538</v>
      </c>
      <c r="B470" t="s">
        <v>252</v>
      </c>
      <c r="C470" t="s">
        <v>301</v>
      </c>
      <c r="D470" t="s">
        <v>328</v>
      </c>
      <c r="E470" s="2">
        <v>45035</v>
      </c>
      <c r="F470" t="s">
        <v>151</v>
      </c>
      <c r="G470" t="s">
        <v>192</v>
      </c>
      <c r="H470" t="s">
        <v>194</v>
      </c>
    </row>
    <row r="471" spans="1:8" x14ac:dyDescent="0.3">
      <c r="A471" t="s">
        <v>539</v>
      </c>
      <c r="B471" t="s">
        <v>672</v>
      </c>
      <c r="C471" t="s">
        <v>314</v>
      </c>
      <c r="D471" t="s">
        <v>278</v>
      </c>
      <c r="E471" s="2">
        <v>45036</v>
      </c>
      <c r="F471" t="s">
        <v>369</v>
      </c>
      <c r="G471" t="s">
        <v>3</v>
      </c>
      <c r="H471" t="s">
        <v>4</v>
      </c>
    </row>
    <row r="472" spans="1:8" x14ac:dyDescent="0.3">
      <c r="A472" t="s">
        <v>540</v>
      </c>
      <c r="B472" t="s">
        <v>238</v>
      </c>
      <c r="C472" t="s">
        <v>314</v>
      </c>
      <c r="D472" t="s">
        <v>276</v>
      </c>
      <c r="E472" s="2">
        <v>45040</v>
      </c>
      <c r="F472" t="s">
        <v>160</v>
      </c>
      <c r="G472" t="s">
        <v>3</v>
      </c>
      <c r="H472" t="s">
        <v>195</v>
      </c>
    </row>
    <row r="473" spans="1:8" x14ac:dyDescent="0.3">
      <c r="A473" t="s">
        <v>541</v>
      </c>
      <c r="B473" t="s">
        <v>663</v>
      </c>
      <c r="C473" t="s">
        <v>268</v>
      </c>
      <c r="D473" t="s">
        <v>347</v>
      </c>
      <c r="E473" s="2">
        <v>45041</v>
      </c>
      <c r="F473" t="s">
        <v>177</v>
      </c>
      <c r="G473" t="s">
        <v>5</v>
      </c>
      <c r="H473" t="s">
        <v>184</v>
      </c>
    </row>
    <row r="474" spans="1:8" x14ac:dyDescent="0.3">
      <c r="A474" t="s">
        <v>542</v>
      </c>
      <c r="B474" t="s">
        <v>252</v>
      </c>
      <c r="C474" t="s">
        <v>314</v>
      </c>
      <c r="D474" t="s">
        <v>268</v>
      </c>
      <c r="E474" s="2">
        <v>45042</v>
      </c>
      <c r="F474" t="s">
        <v>151</v>
      </c>
      <c r="G474" t="s">
        <v>3</v>
      </c>
      <c r="H474" t="s">
        <v>5</v>
      </c>
    </row>
    <row r="475" spans="1:8" x14ac:dyDescent="0.3">
      <c r="A475" t="s">
        <v>543</v>
      </c>
      <c r="B475" t="s">
        <v>672</v>
      </c>
      <c r="C475" t="s">
        <v>314</v>
      </c>
      <c r="D475" t="s">
        <v>271</v>
      </c>
      <c r="E475" s="2">
        <v>45043</v>
      </c>
      <c r="F475" t="s">
        <v>369</v>
      </c>
      <c r="G475" t="s">
        <v>3</v>
      </c>
      <c r="H475" t="s">
        <v>193</v>
      </c>
    </row>
    <row r="476" spans="1:8" x14ac:dyDescent="0.3">
      <c r="A476" t="s">
        <v>529</v>
      </c>
      <c r="B476" t="s">
        <v>665</v>
      </c>
      <c r="C476" t="s">
        <v>379</v>
      </c>
      <c r="E476" s="2">
        <v>45019</v>
      </c>
      <c r="F476" t="s">
        <v>368</v>
      </c>
      <c r="G476" t="s">
        <v>379</v>
      </c>
    </row>
    <row r="477" spans="1:8" x14ac:dyDescent="0.3">
      <c r="A477" t="s">
        <v>530</v>
      </c>
      <c r="B477" t="s">
        <v>668</v>
      </c>
      <c r="C477" t="s">
        <v>501</v>
      </c>
      <c r="D477" t="s">
        <v>347</v>
      </c>
      <c r="E477" s="2">
        <v>45020</v>
      </c>
      <c r="F477" t="s">
        <v>390</v>
      </c>
      <c r="G477" t="s">
        <v>501</v>
      </c>
      <c r="H477" t="s">
        <v>184</v>
      </c>
    </row>
    <row r="478" spans="1:8" x14ac:dyDescent="0.3">
      <c r="A478" t="s">
        <v>531</v>
      </c>
      <c r="B478" t="s">
        <v>484</v>
      </c>
      <c r="C478" t="s">
        <v>382</v>
      </c>
      <c r="E478" s="2">
        <v>45021</v>
      </c>
      <c r="F478" t="s">
        <v>389</v>
      </c>
      <c r="G478" t="s">
        <v>383</v>
      </c>
    </row>
    <row r="479" spans="1:8" x14ac:dyDescent="0.3">
      <c r="A479" t="s">
        <v>532</v>
      </c>
      <c r="B479" t="s">
        <v>668</v>
      </c>
      <c r="C479" t="s">
        <v>501</v>
      </c>
      <c r="E479" s="2">
        <v>45022</v>
      </c>
      <c r="F479" t="s">
        <v>390</v>
      </c>
      <c r="G479" t="s">
        <v>501</v>
      </c>
    </row>
    <row r="480" spans="1:8" x14ac:dyDescent="0.3">
      <c r="A480" t="s">
        <v>533</v>
      </c>
      <c r="B480" t="s">
        <v>668</v>
      </c>
      <c r="C480" t="s">
        <v>501</v>
      </c>
      <c r="E480" s="2">
        <v>45027</v>
      </c>
      <c r="F480" t="s">
        <v>390</v>
      </c>
      <c r="G480" t="s">
        <v>501</v>
      </c>
    </row>
    <row r="481" spans="1:8" x14ac:dyDescent="0.3">
      <c r="A481" t="s">
        <v>534</v>
      </c>
      <c r="B481" t="s">
        <v>665</v>
      </c>
      <c r="C481" t="s">
        <v>375</v>
      </c>
      <c r="E481" s="2">
        <v>45028</v>
      </c>
      <c r="F481" t="s">
        <v>368</v>
      </c>
      <c r="G481" t="s">
        <v>375</v>
      </c>
    </row>
    <row r="482" spans="1:8" x14ac:dyDescent="0.3">
      <c r="A482" t="s">
        <v>535</v>
      </c>
      <c r="B482" t="s">
        <v>668</v>
      </c>
      <c r="C482" t="s">
        <v>501</v>
      </c>
      <c r="E482" s="2">
        <v>45029</v>
      </c>
      <c r="F482" t="s">
        <v>390</v>
      </c>
      <c r="G482" t="s">
        <v>501</v>
      </c>
    </row>
    <row r="483" spans="1:8" x14ac:dyDescent="0.3">
      <c r="A483" t="s">
        <v>536</v>
      </c>
      <c r="B483" t="s">
        <v>665</v>
      </c>
      <c r="C483" t="s">
        <v>379</v>
      </c>
      <c r="E483" s="2">
        <v>45033</v>
      </c>
      <c r="F483" t="s">
        <v>368</v>
      </c>
      <c r="G483" t="s">
        <v>379</v>
      </c>
    </row>
    <row r="484" spans="1:8" x14ac:dyDescent="0.3">
      <c r="A484" t="s">
        <v>537</v>
      </c>
      <c r="B484" t="s">
        <v>668</v>
      </c>
      <c r="C484" t="s">
        <v>501</v>
      </c>
      <c r="E484" s="2">
        <v>45034</v>
      </c>
      <c r="F484" t="s">
        <v>390</v>
      </c>
      <c r="G484" t="s">
        <v>501</v>
      </c>
    </row>
    <row r="485" spans="1:8" x14ac:dyDescent="0.3">
      <c r="A485" t="s">
        <v>538</v>
      </c>
      <c r="B485" t="s">
        <v>484</v>
      </c>
      <c r="C485" t="s">
        <v>382</v>
      </c>
      <c r="E485" s="2">
        <v>45035</v>
      </c>
      <c r="F485" t="s">
        <v>389</v>
      </c>
      <c r="G485" t="s">
        <v>383</v>
      </c>
    </row>
    <row r="486" spans="1:8" x14ac:dyDescent="0.3">
      <c r="A486" t="s">
        <v>539</v>
      </c>
      <c r="B486" t="s">
        <v>668</v>
      </c>
      <c r="C486" t="s">
        <v>501</v>
      </c>
      <c r="E486" s="2">
        <v>45036</v>
      </c>
      <c r="F486" t="s">
        <v>390</v>
      </c>
      <c r="G486" t="s">
        <v>501</v>
      </c>
    </row>
    <row r="487" spans="1:8" x14ac:dyDescent="0.3">
      <c r="A487" t="s">
        <v>540</v>
      </c>
      <c r="B487" t="s">
        <v>672</v>
      </c>
      <c r="C487" t="s">
        <v>401</v>
      </c>
      <c r="E487" s="2">
        <v>45040</v>
      </c>
      <c r="F487" t="s">
        <v>369</v>
      </c>
      <c r="G487" t="s">
        <v>401</v>
      </c>
    </row>
    <row r="488" spans="1:8" x14ac:dyDescent="0.3">
      <c r="A488" t="s">
        <v>541</v>
      </c>
      <c r="B488" t="s">
        <v>668</v>
      </c>
      <c r="C488" t="s">
        <v>501</v>
      </c>
      <c r="E488" s="2">
        <v>45041</v>
      </c>
      <c r="F488" t="s">
        <v>390</v>
      </c>
      <c r="G488" t="s">
        <v>501</v>
      </c>
    </row>
    <row r="489" spans="1:8" x14ac:dyDescent="0.3">
      <c r="A489" t="s">
        <v>542</v>
      </c>
      <c r="B489" t="s">
        <v>665</v>
      </c>
      <c r="C489" t="s">
        <v>375</v>
      </c>
      <c r="E489" s="2">
        <v>45042</v>
      </c>
      <c r="F489" t="s">
        <v>368</v>
      </c>
      <c r="G489" t="s">
        <v>375</v>
      </c>
    </row>
    <row r="490" spans="1:8" x14ac:dyDescent="0.3">
      <c r="A490" t="s">
        <v>543</v>
      </c>
      <c r="B490" t="s">
        <v>668</v>
      </c>
      <c r="C490" t="s">
        <v>501</v>
      </c>
      <c r="E490" s="2">
        <v>45043</v>
      </c>
      <c r="F490" t="s">
        <v>390</v>
      </c>
      <c r="G490" t="s">
        <v>501</v>
      </c>
    </row>
    <row r="491" spans="1:8" x14ac:dyDescent="0.3">
      <c r="A491" t="s">
        <v>544</v>
      </c>
      <c r="D491" t="s">
        <v>276</v>
      </c>
      <c r="E491" s="2">
        <v>45030</v>
      </c>
      <c r="H491" t="s">
        <v>195</v>
      </c>
    </row>
    <row r="492" spans="1:8" x14ac:dyDescent="0.3">
      <c r="A492" t="s">
        <v>545</v>
      </c>
      <c r="D492" t="s">
        <v>428</v>
      </c>
      <c r="E492" s="2">
        <v>45037</v>
      </c>
      <c r="H492" t="s">
        <v>371</v>
      </c>
    </row>
    <row r="493" spans="1:8" x14ac:dyDescent="0.3">
      <c r="A493" t="s">
        <v>545</v>
      </c>
      <c r="D493" t="s">
        <v>396</v>
      </c>
      <c r="E493" s="2">
        <v>45037</v>
      </c>
      <c r="H493" t="s">
        <v>396</v>
      </c>
    </row>
    <row r="494" spans="1:8" x14ac:dyDescent="0.3">
      <c r="A494" t="s">
        <v>532</v>
      </c>
      <c r="B494" t="s">
        <v>484</v>
      </c>
      <c r="C494" t="s">
        <v>382</v>
      </c>
      <c r="E494" s="2">
        <v>45022</v>
      </c>
      <c r="F494" t="s">
        <v>389</v>
      </c>
      <c r="G494" t="s">
        <v>383</v>
      </c>
    </row>
    <row r="495" spans="1:8" x14ac:dyDescent="0.3">
      <c r="A495" t="s">
        <v>539</v>
      </c>
      <c r="B495" t="s">
        <v>484</v>
      </c>
      <c r="C495" t="s">
        <v>382</v>
      </c>
      <c r="E495" s="2">
        <v>45036</v>
      </c>
      <c r="F495" t="s">
        <v>389</v>
      </c>
      <c r="G495" t="s">
        <v>383</v>
      </c>
    </row>
    <row r="496" spans="1:8" x14ac:dyDescent="0.3">
      <c r="A496" t="s">
        <v>546</v>
      </c>
      <c r="B496" t="s">
        <v>257</v>
      </c>
      <c r="C496" t="s">
        <v>278</v>
      </c>
      <c r="D496" t="s">
        <v>428</v>
      </c>
      <c r="E496" s="2">
        <v>45048</v>
      </c>
      <c r="F496" t="s">
        <v>163</v>
      </c>
      <c r="G496" t="s">
        <v>4</v>
      </c>
      <c r="H496" t="s">
        <v>371</v>
      </c>
    </row>
    <row r="497" spans="1:8" x14ac:dyDescent="0.3">
      <c r="A497" t="s">
        <v>547</v>
      </c>
      <c r="B497" t="s">
        <v>252</v>
      </c>
      <c r="C497" t="s">
        <v>276</v>
      </c>
      <c r="D497" t="s">
        <v>328</v>
      </c>
      <c r="E497" s="2">
        <v>45049</v>
      </c>
      <c r="F497" t="s">
        <v>151</v>
      </c>
      <c r="G497" t="s">
        <v>195</v>
      </c>
      <c r="H497" t="s">
        <v>194</v>
      </c>
    </row>
    <row r="498" spans="1:8" x14ac:dyDescent="0.3">
      <c r="A498" t="s">
        <v>548</v>
      </c>
      <c r="B498" t="s">
        <v>662</v>
      </c>
      <c r="C498" t="s">
        <v>314</v>
      </c>
      <c r="D498" t="s">
        <v>271</v>
      </c>
      <c r="E498" s="2">
        <v>45050</v>
      </c>
      <c r="F498" t="s">
        <v>369</v>
      </c>
      <c r="G498" t="s">
        <v>3</v>
      </c>
      <c r="H498" t="s">
        <v>193</v>
      </c>
    </row>
    <row r="499" spans="1:8" x14ac:dyDescent="0.3">
      <c r="A499" t="s">
        <v>549</v>
      </c>
      <c r="B499" t="s">
        <v>663</v>
      </c>
      <c r="C499" t="s">
        <v>268</v>
      </c>
      <c r="D499" t="s">
        <v>271</v>
      </c>
      <c r="E499" s="2">
        <v>45055</v>
      </c>
      <c r="F499" t="s">
        <v>177</v>
      </c>
      <c r="G499" t="s">
        <v>5</v>
      </c>
      <c r="H499" t="s">
        <v>193</v>
      </c>
    </row>
    <row r="500" spans="1:8" x14ac:dyDescent="0.3">
      <c r="A500" t="s">
        <v>550</v>
      </c>
      <c r="B500" t="s">
        <v>238</v>
      </c>
      <c r="C500" t="s">
        <v>314</v>
      </c>
      <c r="D500" t="s">
        <v>278</v>
      </c>
      <c r="E500" s="2">
        <v>45056</v>
      </c>
      <c r="F500" t="s">
        <v>160</v>
      </c>
      <c r="G500" t="s">
        <v>3</v>
      </c>
      <c r="H500" t="s">
        <v>4</v>
      </c>
    </row>
    <row r="501" spans="1:8" x14ac:dyDescent="0.3">
      <c r="A501" t="s">
        <v>548</v>
      </c>
      <c r="B501" t="s">
        <v>484</v>
      </c>
      <c r="C501" t="s">
        <v>383</v>
      </c>
      <c r="E501" s="2">
        <v>45050</v>
      </c>
      <c r="F501" t="s">
        <v>389</v>
      </c>
      <c r="G501" t="s">
        <v>383</v>
      </c>
    </row>
    <row r="502" spans="1:8" x14ac:dyDescent="0.3">
      <c r="A502" t="s">
        <v>546</v>
      </c>
      <c r="B502" t="s">
        <v>668</v>
      </c>
      <c r="C502" t="s">
        <v>380</v>
      </c>
      <c r="E502" s="2">
        <v>45048</v>
      </c>
      <c r="F502" t="s">
        <v>390</v>
      </c>
      <c r="G502" t="s">
        <v>380</v>
      </c>
    </row>
    <row r="503" spans="1:8" x14ac:dyDescent="0.3">
      <c r="A503" t="s">
        <v>547</v>
      </c>
      <c r="B503" t="s">
        <v>484</v>
      </c>
      <c r="C503" t="s">
        <v>383</v>
      </c>
      <c r="E503" s="2">
        <v>45049</v>
      </c>
      <c r="F503" t="s">
        <v>389</v>
      </c>
      <c r="G503" t="s">
        <v>383</v>
      </c>
    </row>
    <row r="504" spans="1:8" x14ac:dyDescent="0.3">
      <c r="A504" t="s">
        <v>548</v>
      </c>
      <c r="B504" t="s">
        <v>668</v>
      </c>
      <c r="C504" t="s">
        <v>501</v>
      </c>
      <c r="E504" s="2">
        <v>45050</v>
      </c>
      <c r="F504" t="s">
        <v>390</v>
      </c>
      <c r="G504" t="s">
        <v>501</v>
      </c>
    </row>
    <row r="505" spans="1:8" x14ac:dyDescent="0.3">
      <c r="A505" t="s">
        <v>549</v>
      </c>
      <c r="B505" t="s">
        <v>668</v>
      </c>
      <c r="C505" t="s">
        <v>501</v>
      </c>
      <c r="E505" s="2">
        <v>45055</v>
      </c>
      <c r="F505" t="s">
        <v>390</v>
      </c>
      <c r="G505" t="s">
        <v>501</v>
      </c>
    </row>
    <row r="506" spans="1:8" x14ac:dyDescent="0.3">
      <c r="A506" t="s">
        <v>550</v>
      </c>
      <c r="B506" t="s">
        <v>665</v>
      </c>
      <c r="C506" t="s">
        <v>375</v>
      </c>
      <c r="E506" s="2">
        <v>45056</v>
      </c>
      <c r="F506" t="s">
        <v>368</v>
      </c>
      <c r="G506" t="s">
        <v>375</v>
      </c>
    </row>
    <row r="507" spans="1:8" x14ac:dyDescent="0.3">
      <c r="A507" t="s">
        <v>594</v>
      </c>
      <c r="B507" t="s">
        <v>662</v>
      </c>
      <c r="C507" t="s">
        <v>314</v>
      </c>
      <c r="D507" t="s">
        <v>326</v>
      </c>
      <c r="E507" s="2">
        <v>45057</v>
      </c>
      <c r="F507" t="s">
        <v>369</v>
      </c>
      <c r="G507" t="s">
        <v>3</v>
      </c>
      <c r="H507" t="s">
        <v>2</v>
      </c>
    </row>
    <row r="508" spans="1:8" x14ac:dyDescent="0.3">
      <c r="A508" t="s">
        <v>595</v>
      </c>
      <c r="B508" t="s">
        <v>257</v>
      </c>
      <c r="C508" t="s">
        <v>278</v>
      </c>
      <c r="D508" t="s">
        <v>328</v>
      </c>
      <c r="E508" s="2">
        <v>45062</v>
      </c>
      <c r="F508" t="s">
        <v>163</v>
      </c>
      <c r="G508" t="s">
        <v>4</v>
      </c>
      <c r="H508" t="s">
        <v>194</v>
      </c>
    </row>
    <row r="509" spans="1:8" x14ac:dyDescent="0.3">
      <c r="A509" t="s">
        <v>596</v>
      </c>
      <c r="B509" t="s">
        <v>252</v>
      </c>
      <c r="C509" t="s">
        <v>326</v>
      </c>
      <c r="D509" t="s">
        <v>328</v>
      </c>
      <c r="E509" s="2">
        <v>45063</v>
      </c>
      <c r="F509" t="s">
        <v>151</v>
      </c>
      <c r="G509" t="s">
        <v>2</v>
      </c>
      <c r="H509" t="s">
        <v>194</v>
      </c>
    </row>
    <row r="510" spans="1:8" x14ac:dyDescent="0.3">
      <c r="A510" t="s">
        <v>597</v>
      </c>
      <c r="B510" t="s">
        <v>662</v>
      </c>
      <c r="C510" t="s">
        <v>314</v>
      </c>
      <c r="D510" t="s">
        <v>271</v>
      </c>
      <c r="E510" s="2">
        <v>45064</v>
      </c>
      <c r="F510" t="s">
        <v>369</v>
      </c>
      <c r="G510" t="s">
        <v>3</v>
      </c>
      <c r="H510" t="s">
        <v>193</v>
      </c>
    </row>
    <row r="511" spans="1:8" x14ac:dyDescent="0.3">
      <c r="A511" t="s">
        <v>598</v>
      </c>
      <c r="B511" t="s">
        <v>238</v>
      </c>
      <c r="C511" t="s">
        <v>314</v>
      </c>
      <c r="D511" t="s">
        <v>276</v>
      </c>
      <c r="E511" s="2">
        <v>45068</v>
      </c>
      <c r="F511" t="s">
        <v>160</v>
      </c>
      <c r="G511" t="s">
        <v>3</v>
      </c>
      <c r="H511" t="s">
        <v>195</v>
      </c>
    </row>
    <row r="512" spans="1:8" x14ac:dyDescent="0.3">
      <c r="A512" t="s">
        <v>599</v>
      </c>
      <c r="B512" t="s">
        <v>663</v>
      </c>
      <c r="C512" t="s">
        <v>268</v>
      </c>
      <c r="D512" t="s">
        <v>271</v>
      </c>
      <c r="E512" s="2">
        <v>45069</v>
      </c>
      <c r="F512" t="s">
        <v>177</v>
      </c>
      <c r="G512" t="s">
        <v>5</v>
      </c>
      <c r="H512" t="s">
        <v>193</v>
      </c>
    </row>
    <row r="513" spans="1:8" x14ac:dyDescent="0.3">
      <c r="A513" t="s">
        <v>600</v>
      </c>
      <c r="B513" t="s">
        <v>252</v>
      </c>
      <c r="C513" t="s">
        <v>326</v>
      </c>
      <c r="D513" t="s">
        <v>278</v>
      </c>
      <c r="E513" s="2">
        <v>45070</v>
      </c>
      <c r="F513" t="s">
        <v>151</v>
      </c>
      <c r="G513" t="s">
        <v>2</v>
      </c>
      <c r="H513" t="s">
        <v>4</v>
      </c>
    </row>
    <row r="514" spans="1:8" x14ac:dyDescent="0.3">
      <c r="A514" t="s">
        <v>601</v>
      </c>
      <c r="B514" t="s">
        <v>662</v>
      </c>
      <c r="C514" t="s">
        <v>314</v>
      </c>
      <c r="D514" t="s">
        <v>271</v>
      </c>
      <c r="E514" s="2">
        <v>45071</v>
      </c>
      <c r="F514" t="s">
        <v>369</v>
      </c>
      <c r="G514" t="s">
        <v>3</v>
      </c>
      <c r="H514" t="s">
        <v>193</v>
      </c>
    </row>
    <row r="515" spans="1:8" x14ac:dyDescent="0.3">
      <c r="A515" t="s">
        <v>602</v>
      </c>
      <c r="B515" t="s">
        <v>238</v>
      </c>
      <c r="C515" t="s">
        <v>314</v>
      </c>
      <c r="D515" t="s">
        <v>276</v>
      </c>
      <c r="E515" s="2">
        <v>45075</v>
      </c>
      <c r="F515" t="s">
        <v>160</v>
      </c>
      <c r="G515" t="s">
        <v>3</v>
      </c>
      <c r="H515" t="s">
        <v>195</v>
      </c>
    </row>
    <row r="516" spans="1:8" x14ac:dyDescent="0.3">
      <c r="A516" t="s">
        <v>603</v>
      </c>
      <c r="B516" t="s">
        <v>257</v>
      </c>
      <c r="C516" t="s">
        <v>278</v>
      </c>
      <c r="D516" t="s">
        <v>271</v>
      </c>
      <c r="E516" s="2">
        <v>45076</v>
      </c>
      <c r="F516" t="s">
        <v>163</v>
      </c>
      <c r="G516" t="s">
        <v>4</v>
      </c>
      <c r="H516" t="s">
        <v>193</v>
      </c>
    </row>
    <row r="517" spans="1:8" x14ac:dyDescent="0.3">
      <c r="A517" t="s">
        <v>604</v>
      </c>
      <c r="B517" t="s">
        <v>252</v>
      </c>
      <c r="C517" t="s">
        <v>278</v>
      </c>
      <c r="D517" t="s">
        <v>271</v>
      </c>
      <c r="E517" s="2">
        <v>45077</v>
      </c>
      <c r="F517" t="s">
        <v>151</v>
      </c>
      <c r="G517" t="s">
        <v>4</v>
      </c>
      <c r="H517" t="s">
        <v>193</v>
      </c>
    </row>
    <row r="518" spans="1:8" x14ac:dyDescent="0.3">
      <c r="A518" t="s">
        <v>594</v>
      </c>
      <c r="B518" t="s">
        <v>668</v>
      </c>
      <c r="C518" t="s">
        <v>380</v>
      </c>
      <c r="E518" s="2">
        <v>45057</v>
      </c>
      <c r="F518" t="s">
        <v>390</v>
      </c>
      <c r="G518" t="s">
        <v>380</v>
      </c>
    </row>
    <row r="519" spans="1:8" x14ac:dyDescent="0.3">
      <c r="A519" t="s">
        <v>595</v>
      </c>
      <c r="B519" t="s">
        <v>668</v>
      </c>
      <c r="C519" t="s">
        <v>380</v>
      </c>
      <c r="E519" s="2">
        <v>45062</v>
      </c>
      <c r="F519" t="s">
        <v>390</v>
      </c>
      <c r="G519" t="s">
        <v>380</v>
      </c>
    </row>
    <row r="520" spans="1:8" x14ac:dyDescent="0.3">
      <c r="A520" t="s">
        <v>596</v>
      </c>
      <c r="B520" t="s">
        <v>484</v>
      </c>
      <c r="C520" t="s">
        <v>383</v>
      </c>
      <c r="E520" s="2">
        <v>45063</v>
      </c>
      <c r="F520" t="s">
        <v>389</v>
      </c>
      <c r="G520" t="s">
        <v>383</v>
      </c>
    </row>
    <row r="521" spans="1:8" x14ac:dyDescent="0.3">
      <c r="A521" t="s">
        <v>597</v>
      </c>
      <c r="B521" t="s">
        <v>668</v>
      </c>
      <c r="C521" t="s">
        <v>501</v>
      </c>
      <c r="E521" s="2">
        <v>45064</v>
      </c>
      <c r="F521" t="s">
        <v>390</v>
      </c>
      <c r="G521" t="s">
        <v>501</v>
      </c>
    </row>
    <row r="522" spans="1:8" x14ac:dyDescent="0.3">
      <c r="A522" t="s">
        <v>599</v>
      </c>
      <c r="B522" t="s">
        <v>668</v>
      </c>
      <c r="C522" t="s">
        <v>501</v>
      </c>
      <c r="D522" t="s">
        <v>328</v>
      </c>
      <c r="E522" s="2">
        <v>45069</v>
      </c>
      <c r="F522" t="s">
        <v>390</v>
      </c>
      <c r="G522" t="s">
        <v>501</v>
      </c>
      <c r="H522" t="s">
        <v>194</v>
      </c>
    </row>
    <row r="523" spans="1:8" x14ac:dyDescent="0.3">
      <c r="A523" t="s">
        <v>600</v>
      </c>
      <c r="B523" t="s">
        <v>665</v>
      </c>
      <c r="C523" t="s">
        <v>375</v>
      </c>
      <c r="E523" s="2">
        <v>45070</v>
      </c>
      <c r="F523" t="s">
        <v>368</v>
      </c>
      <c r="G523" t="s">
        <v>375</v>
      </c>
    </row>
    <row r="524" spans="1:8" x14ac:dyDescent="0.3">
      <c r="A524" t="s">
        <v>601</v>
      </c>
      <c r="B524" t="s">
        <v>668</v>
      </c>
      <c r="C524" t="s">
        <v>501</v>
      </c>
      <c r="E524" s="2">
        <v>45071</v>
      </c>
      <c r="F524" t="s">
        <v>390</v>
      </c>
      <c r="G524" t="s">
        <v>501</v>
      </c>
    </row>
    <row r="525" spans="1:8" x14ac:dyDescent="0.3">
      <c r="A525" t="s">
        <v>602</v>
      </c>
      <c r="B525" t="s">
        <v>665</v>
      </c>
      <c r="C525" t="s">
        <v>375</v>
      </c>
      <c r="E525" s="2">
        <v>45075</v>
      </c>
      <c r="F525" t="s">
        <v>368</v>
      </c>
      <c r="G525" t="s">
        <v>375</v>
      </c>
    </row>
    <row r="526" spans="1:8" x14ac:dyDescent="0.3">
      <c r="A526" t="s">
        <v>603</v>
      </c>
      <c r="B526" t="s">
        <v>668</v>
      </c>
      <c r="C526" t="s">
        <v>501</v>
      </c>
      <c r="E526" s="2">
        <v>45076</v>
      </c>
      <c r="F526" t="s">
        <v>390</v>
      </c>
      <c r="G526" t="s">
        <v>501</v>
      </c>
    </row>
    <row r="527" spans="1:8" x14ac:dyDescent="0.3">
      <c r="A527" t="s">
        <v>604</v>
      </c>
      <c r="B527" t="s">
        <v>484</v>
      </c>
      <c r="C527" t="s">
        <v>484</v>
      </c>
      <c r="E527" s="2">
        <v>45077</v>
      </c>
      <c r="F527" t="s">
        <v>389</v>
      </c>
      <c r="G527" t="s">
        <v>378</v>
      </c>
    </row>
    <row r="528" spans="1:8" x14ac:dyDescent="0.3">
      <c r="A528" t="s">
        <v>605</v>
      </c>
      <c r="D528" t="s">
        <v>268</v>
      </c>
      <c r="E528" s="2">
        <v>45065</v>
      </c>
      <c r="H528" t="s">
        <v>5</v>
      </c>
    </row>
    <row r="529" spans="1:8" x14ac:dyDescent="0.3">
      <c r="A529" t="s">
        <v>606</v>
      </c>
      <c r="D529" t="s">
        <v>271</v>
      </c>
      <c r="E529" s="2">
        <v>45061</v>
      </c>
      <c r="H529" t="s">
        <v>193</v>
      </c>
    </row>
    <row r="530" spans="1:8" x14ac:dyDescent="0.3">
      <c r="A530" t="s">
        <v>606</v>
      </c>
      <c r="D530" t="s">
        <v>278</v>
      </c>
      <c r="E530" s="2">
        <v>45061</v>
      </c>
      <c r="H530" t="s">
        <v>4</v>
      </c>
    </row>
    <row r="531" spans="1:8" x14ac:dyDescent="0.3">
      <c r="A531" t="s">
        <v>596</v>
      </c>
      <c r="B531" t="s">
        <v>484</v>
      </c>
      <c r="C531" t="s">
        <v>383</v>
      </c>
      <c r="E531" s="2">
        <v>45063</v>
      </c>
      <c r="F531" t="s">
        <v>389</v>
      </c>
      <c r="G531" t="s">
        <v>383</v>
      </c>
    </row>
    <row r="532" spans="1:8" x14ac:dyDescent="0.3">
      <c r="A532" t="s">
        <v>604</v>
      </c>
      <c r="B532" t="s">
        <v>252</v>
      </c>
      <c r="C532" t="s">
        <v>326</v>
      </c>
      <c r="E532" s="2">
        <v>45077</v>
      </c>
      <c r="F532" t="s">
        <v>151</v>
      </c>
      <c r="G532" t="s">
        <v>2</v>
      </c>
    </row>
    <row r="533" spans="1:8" x14ac:dyDescent="0.3">
      <c r="A533" t="s">
        <v>607</v>
      </c>
      <c r="B533" t="s">
        <v>667</v>
      </c>
      <c r="C533" t="s">
        <v>314</v>
      </c>
      <c r="D533" t="s">
        <v>271</v>
      </c>
      <c r="E533" s="2">
        <v>45078</v>
      </c>
      <c r="F533" t="s">
        <v>369</v>
      </c>
      <c r="G533" t="s">
        <v>3</v>
      </c>
      <c r="H533" t="s">
        <v>193</v>
      </c>
    </row>
    <row r="534" spans="1:8" x14ac:dyDescent="0.3">
      <c r="A534" t="s">
        <v>608</v>
      </c>
      <c r="B534" t="s">
        <v>238</v>
      </c>
      <c r="C534" t="s">
        <v>314</v>
      </c>
      <c r="D534" t="s">
        <v>276</v>
      </c>
      <c r="E534" s="2">
        <v>45082</v>
      </c>
      <c r="F534" t="s">
        <v>160</v>
      </c>
      <c r="G534" t="s">
        <v>3</v>
      </c>
      <c r="H534" t="s">
        <v>195</v>
      </c>
    </row>
    <row r="535" spans="1:8" x14ac:dyDescent="0.3">
      <c r="A535" t="s">
        <v>609</v>
      </c>
      <c r="B535" t="s">
        <v>663</v>
      </c>
      <c r="C535" t="s">
        <v>268</v>
      </c>
      <c r="D535" t="s">
        <v>271</v>
      </c>
      <c r="E535" s="2">
        <v>45083</v>
      </c>
      <c r="F535" t="s">
        <v>177</v>
      </c>
      <c r="G535" t="s">
        <v>5</v>
      </c>
      <c r="H535" t="s">
        <v>193</v>
      </c>
    </row>
    <row r="536" spans="1:8" x14ac:dyDescent="0.3">
      <c r="A536" t="s">
        <v>610</v>
      </c>
      <c r="B536" t="s">
        <v>252</v>
      </c>
      <c r="C536" t="s">
        <v>326</v>
      </c>
      <c r="D536" t="s">
        <v>271</v>
      </c>
      <c r="E536" s="2">
        <v>45084</v>
      </c>
      <c r="F536" t="s">
        <v>151</v>
      </c>
      <c r="G536" t="s">
        <v>2</v>
      </c>
      <c r="H536" t="s">
        <v>193</v>
      </c>
    </row>
    <row r="537" spans="1:8" x14ac:dyDescent="0.3">
      <c r="A537" t="s">
        <v>611</v>
      </c>
      <c r="B537" t="s">
        <v>667</v>
      </c>
      <c r="C537" t="s">
        <v>314</v>
      </c>
      <c r="D537" t="s">
        <v>271</v>
      </c>
      <c r="E537" s="2">
        <v>45085</v>
      </c>
      <c r="F537" t="s">
        <v>369</v>
      </c>
      <c r="G537" t="s">
        <v>3</v>
      </c>
      <c r="H537" t="s">
        <v>193</v>
      </c>
    </row>
    <row r="538" spans="1:8" x14ac:dyDescent="0.3">
      <c r="A538" t="s">
        <v>612</v>
      </c>
      <c r="B538" t="s">
        <v>238</v>
      </c>
      <c r="C538" t="s">
        <v>271</v>
      </c>
      <c r="D538" t="s">
        <v>276</v>
      </c>
      <c r="E538" s="2">
        <v>45089</v>
      </c>
      <c r="F538" t="s">
        <v>160</v>
      </c>
      <c r="G538" t="s">
        <v>193</v>
      </c>
      <c r="H538" t="s">
        <v>195</v>
      </c>
    </row>
    <row r="539" spans="1:8" x14ac:dyDescent="0.3">
      <c r="A539" t="s">
        <v>613</v>
      </c>
      <c r="B539" t="s">
        <v>257</v>
      </c>
      <c r="C539" t="s">
        <v>278</v>
      </c>
      <c r="D539" t="s">
        <v>328</v>
      </c>
      <c r="E539" s="2">
        <v>45090</v>
      </c>
      <c r="F539" t="s">
        <v>163</v>
      </c>
      <c r="G539" t="s">
        <v>4</v>
      </c>
      <c r="H539" t="s">
        <v>194</v>
      </c>
    </row>
    <row r="540" spans="1:8" x14ac:dyDescent="0.3">
      <c r="A540" t="s">
        <v>614</v>
      </c>
      <c r="B540" t="s">
        <v>252</v>
      </c>
      <c r="C540" t="s">
        <v>326</v>
      </c>
      <c r="D540" t="s">
        <v>271</v>
      </c>
      <c r="E540" s="2">
        <v>45091</v>
      </c>
      <c r="F540" t="s">
        <v>151</v>
      </c>
      <c r="G540" t="s">
        <v>2</v>
      </c>
      <c r="H540" t="s">
        <v>193</v>
      </c>
    </row>
    <row r="541" spans="1:8" x14ac:dyDescent="0.3">
      <c r="A541" t="s">
        <v>615</v>
      </c>
      <c r="B541" t="s">
        <v>667</v>
      </c>
      <c r="C541" t="s">
        <v>314</v>
      </c>
      <c r="D541" t="s">
        <v>271</v>
      </c>
      <c r="E541" s="2">
        <v>45092</v>
      </c>
      <c r="F541" t="s">
        <v>369</v>
      </c>
      <c r="G541" t="s">
        <v>3</v>
      </c>
      <c r="H541" t="s">
        <v>193</v>
      </c>
    </row>
    <row r="542" spans="1:8" x14ac:dyDescent="0.3">
      <c r="A542" t="s">
        <v>616</v>
      </c>
      <c r="B542" t="s">
        <v>238</v>
      </c>
      <c r="C542" t="s">
        <v>314</v>
      </c>
      <c r="D542" t="s">
        <v>276</v>
      </c>
      <c r="E542" s="2">
        <v>45096</v>
      </c>
      <c r="F542" t="s">
        <v>160</v>
      </c>
      <c r="G542" t="s">
        <v>3</v>
      </c>
      <c r="H542" t="s">
        <v>195</v>
      </c>
    </row>
    <row r="543" spans="1:8" x14ac:dyDescent="0.3">
      <c r="A543" t="s">
        <v>617</v>
      </c>
      <c r="B543" t="s">
        <v>663</v>
      </c>
      <c r="C543" t="s">
        <v>268</v>
      </c>
      <c r="D543" t="s">
        <v>347</v>
      </c>
      <c r="E543" s="2">
        <v>45097</v>
      </c>
      <c r="F543" t="s">
        <v>177</v>
      </c>
      <c r="G543" t="s">
        <v>5</v>
      </c>
    </row>
    <row r="544" spans="1:8" x14ac:dyDescent="0.3">
      <c r="A544" t="s">
        <v>618</v>
      </c>
      <c r="B544" t="s">
        <v>252</v>
      </c>
      <c r="C544" t="s">
        <v>326</v>
      </c>
      <c r="D544" t="s">
        <v>278</v>
      </c>
      <c r="E544" s="2">
        <v>45098</v>
      </c>
      <c r="F544" t="s">
        <v>151</v>
      </c>
      <c r="G544" t="s">
        <v>2</v>
      </c>
      <c r="H544" t="s">
        <v>4</v>
      </c>
    </row>
    <row r="545" spans="1:8" x14ac:dyDescent="0.3">
      <c r="A545" t="s">
        <v>619</v>
      </c>
      <c r="B545" t="s">
        <v>667</v>
      </c>
      <c r="C545" t="s">
        <v>314</v>
      </c>
      <c r="D545" t="s">
        <v>271</v>
      </c>
      <c r="E545" s="2">
        <v>45099</v>
      </c>
      <c r="F545" t="s">
        <v>369</v>
      </c>
      <c r="G545" t="s">
        <v>3</v>
      </c>
      <c r="H545" t="s">
        <v>193</v>
      </c>
    </row>
    <row r="546" spans="1:8" x14ac:dyDescent="0.3">
      <c r="A546" t="s">
        <v>620</v>
      </c>
      <c r="B546" t="s">
        <v>238</v>
      </c>
      <c r="C546" t="s">
        <v>314</v>
      </c>
      <c r="D546" t="s">
        <v>276</v>
      </c>
      <c r="E546" s="2">
        <v>45103</v>
      </c>
      <c r="F546" t="s">
        <v>160</v>
      </c>
      <c r="G546" t="s">
        <v>3</v>
      </c>
      <c r="H546" t="s">
        <v>195</v>
      </c>
    </row>
    <row r="547" spans="1:8" x14ac:dyDescent="0.3">
      <c r="A547" t="s">
        <v>621</v>
      </c>
      <c r="B547" t="s">
        <v>257</v>
      </c>
      <c r="C547" t="s">
        <v>278</v>
      </c>
      <c r="D547" t="s">
        <v>328</v>
      </c>
      <c r="E547" s="2">
        <v>45104</v>
      </c>
      <c r="F547" t="s">
        <v>163</v>
      </c>
      <c r="G547" t="s">
        <v>4</v>
      </c>
      <c r="H547" t="s">
        <v>194</v>
      </c>
    </row>
    <row r="548" spans="1:8" x14ac:dyDescent="0.3">
      <c r="A548" t="s">
        <v>622</v>
      </c>
      <c r="B548" t="s">
        <v>252</v>
      </c>
      <c r="C548" t="s">
        <v>326</v>
      </c>
      <c r="D548" t="s">
        <v>347</v>
      </c>
      <c r="E548" s="2">
        <v>45105</v>
      </c>
      <c r="F548" t="s">
        <v>151</v>
      </c>
      <c r="G548" t="s">
        <v>2</v>
      </c>
    </row>
    <row r="549" spans="1:8" x14ac:dyDescent="0.3">
      <c r="A549" t="s">
        <v>623</v>
      </c>
      <c r="B549" t="s">
        <v>667</v>
      </c>
      <c r="C549" t="s">
        <v>314</v>
      </c>
      <c r="D549" t="s">
        <v>271</v>
      </c>
      <c r="E549" s="2">
        <v>45106</v>
      </c>
      <c r="F549" t="s">
        <v>369</v>
      </c>
      <c r="G549" t="s">
        <v>3</v>
      </c>
      <c r="H549" t="s">
        <v>193</v>
      </c>
    </row>
    <row r="550" spans="1:8" x14ac:dyDescent="0.3">
      <c r="A550" t="s">
        <v>607</v>
      </c>
      <c r="B550" t="s">
        <v>668</v>
      </c>
      <c r="C550" t="s">
        <v>501</v>
      </c>
      <c r="E550" s="2">
        <v>45078</v>
      </c>
      <c r="F550" t="s">
        <v>390</v>
      </c>
      <c r="G550" t="s">
        <v>501</v>
      </c>
    </row>
    <row r="551" spans="1:8" x14ac:dyDescent="0.3">
      <c r="A551" t="s">
        <v>607</v>
      </c>
      <c r="B551" t="s">
        <v>484</v>
      </c>
      <c r="C551" t="s">
        <v>383</v>
      </c>
      <c r="E551" s="2">
        <v>45078</v>
      </c>
      <c r="F551" t="s">
        <v>389</v>
      </c>
      <c r="G551" t="s">
        <v>383</v>
      </c>
    </row>
    <row r="552" spans="1:8" x14ac:dyDescent="0.3">
      <c r="A552" t="s">
        <v>615</v>
      </c>
      <c r="B552" t="s">
        <v>668</v>
      </c>
      <c r="C552" t="s">
        <v>501</v>
      </c>
      <c r="E552" s="2">
        <v>45092</v>
      </c>
      <c r="F552" t="s">
        <v>390</v>
      </c>
      <c r="G552" t="s">
        <v>501</v>
      </c>
    </row>
    <row r="553" spans="1:8" x14ac:dyDescent="0.3">
      <c r="A553" t="s">
        <v>615</v>
      </c>
      <c r="B553" t="s">
        <v>484</v>
      </c>
      <c r="C553" t="s">
        <v>383</v>
      </c>
      <c r="E553" s="2">
        <v>45092</v>
      </c>
      <c r="F553" t="s">
        <v>389</v>
      </c>
      <c r="G553" t="s">
        <v>383</v>
      </c>
    </row>
    <row r="554" spans="1:8" x14ac:dyDescent="0.3">
      <c r="A554" t="s">
        <v>608</v>
      </c>
      <c r="B554" t="s">
        <v>667</v>
      </c>
      <c r="C554" t="s">
        <v>400</v>
      </c>
      <c r="E554" s="2">
        <v>45082</v>
      </c>
      <c r="F554" t="s">
        <v>369</v>
      </c>
      <c r="G554" t="s">
        <v>400</v>
      </c>
    </row>
    <row r="555" spans="1:8" x14ac:dyDescent="0.3">
      <c r="A555" t="s">
        <v>609</v>
      </c>
      <c r="B555" t="s">
        <v>668</v>
      </c>
      <c r="C555" t="s">
        <v>501</v>
      </c>
      <c r="E555" s="2">
        <v>45083</v>
      </c>
      <c r="F555" t="s">
        <v>390</v>
      </c>
      <c r="G555" t="s">
        <v>501</v>
      </c>
    </row>
    <row r="556" spans="1:8" x14ac:dyDescent="0.3">
      <c r="A556" t="s">
        <v>610</v>
      </c>
      <c r="B556" t="s">
        <v>665</v>
      </c>
      <c r="C556" t="s">
        <v>375</v>
      </c>
      <c r="E556" s="2">
        <v>45084</v>
      </c>
      <c r="F556" t="s">
        <v>368</v>
      </c>
      <c r="G556" t="s">
        <v>375</v>
      </c>
    </row>
    <row r="557" spans="1:8" x14ac:dyDescent="0.3">
      <c r="A557" t="s">
        <v>611</v>
      </c>
      <c r="B557" t="s">
        <v>668</v>
      </c>
      <c r="C557" t="s">
        <v>501</v>
      </c>
      <c r="E557" s="2">
        <v>45085</v>
      </c>
      <c r="F557" t="s">
        <v>390</v>
      </c>
      <c r="G557" t="s">
        <v>501</v>
      </c>
    </row>
    <row r="558" spans="1:8" x14ac:dyDescent="0.3">
      <c r="A558" t="s">
        <v>612</v>
      </c>
      <c r="B558" t="s">
        <v>665</v>
      </c>
      <c r="C558" t="s">
        <v>375</v>
      </c>
      <c r="E558" s="2">
        <v>45089</v>
      </c>
      <c r="F558" t="s">
        <v>368</v>
      </c>
      <c r="G558" t="s">
        <v>375</v>
      </c>
    </row>
    <row r="559" spans="1:8" x14ac:dyDescent="0.3">
      <c r="A559" t="s">
        <v>613</v>
      </c>
      <c r="B559" t="s">
        <v>668</v>
      </c>
      <c r="C559" t="s">
        <v>501</v>
      </c>
      <c r="E559" s="2">
        <v>45090</v>
      </c>
      <c r="F559" t="s">
        <v>390</v>
      </c>
      <c r="G559" t="s">
        <v>501</v>
      </c>
    </row>
    <row r="560" spans="1:8" x14ac:dyDescent="0.3">
      <c r="A560" t="s">
        <v>614</v>
      </c>
      <c r="B560" t="s">
        <v>484</v>
      </c>
      <c r="C560" t="s">
        <v>383</v>
      </c>
      <c r="E560" s="2">
        <v>45091</v>
      </c>
      <c r="F560" t="s">
        <v>389</v>
      </c>
      <c r="G560" t="s">
        <v>383</v>
      </c>
    </row>
    <row r="561" spans="1:8" x14ac:dyDescent="0.3">
      <c r="A561" t="s">
        <v>616</v>
      </c>
      <c r="B561" t="s">
        <v>667</v>
      </c>
      <c r="C561" t="s">
        <v>400</v>
      </c>
      <c r="E561" s="2">
        <v>45096</v>
      </c>
      <c r="F561" t="s">
        <v>369</v>
      </c>
      <c r="G561" t="s">
        <v>400</v>
      </c>
    </row>
    <row r="562" spans="1:8" x14ac:dyDescent="0.3">
      <c r="A562" t="s">
        <v>617</v>
      </c>
      <c r="B562" t="s">
        <v>668</v>
      </c>
      <c r="C562" t="s">
        <v>501</v>
      </c>
      <c r="E562" s="2">
        <v>45097</v>
      </c>
      <c r="F562" t="s">
        <v>390</v>
      </c>
      <c r="G562" t="s">
        <v>501</v>
      </c>
    </row>
    <row r="563" spans="1:8" x14ac:dyDescent="0.3">
      <c r="A563" t="s">
        <v>618</v>
      </c>
      <c r="B563" t="s">
        <v>665</v>
      </c>
      <c r="C563" t="s">
        <v>375</v>
      </c>
      <c r="E563" s="2">
        <v>45098</v>
      </c>
      <c r="F563" t="s">
        <v>368</v>
      </c>
      <c r="G563" t="s">
        <v>375</v>
      </c>
    </row>
    <row r="564" spans="1:8" x14ac:dyDescent="0.3">
      <c r="A564" t="s">
        <v>619</v>
      </c>
      <c r="B564" t="s">
        <v>668</v>
      </c>
      <c r="C564" t="s">
        <v>501</v>
      </c>
      <c r="E564" s="2">
        <v>45099</v>
      </c>
      <c r="F564" t="s">
        <v>390</v>
      </c>
      <c r="G564" t="s">
        <v>501</v>
      </c>
    </row>
    <row r="565" spans="1:8" x14ac:dyDescent="0.3">
      <c r="A565" t="s">
        <v>620</v>
      </c>
      <c r="B565" t="s">
        <v>665</v>
      </c>
      <c r="C565" t="s">
        <v>379</v>
      </c>
      <c r="E565" s="2">
        <v>45103</v>
      </c>
      <c r="F565" t="s">
        <v>368</v>
      </c>
      <c r="G565" t="s">
        <v>379</v>
      </c>
    </row>
    <row r="566" spans="1:8" x14ac:dyDescent="0.3">
      <c r="A566" t="s">
        <v>621</v>
      </c>
      <c r="B566" t="s">
        <v>668</v>
      </c>
      <c r="C566" t="s">
        <v>501</v>
      </c>
      <c r="E566" s="2">
        <v>45104</v>
      </c>
      <c r="F566" t="s">
        <v>390</v>
      </c>
      <c r="G566" t="s">
        <v>501</v>
      </c>
    </row>
    <row r="567" spans="1:8" x14ac:dyDescent="0.3">
      <c r="A567" t="s">
        <v>622</v>
      </c>
      <c r="B567" t="s">
        <v>484</v>
      </c>
      <c r="C567" t="s">
        <v>383</v>
      </c>
      <c r="E567" s="2">
        <v>45105</v>
      </c>
      <c r="F567" t="s">
        <v>389</v>
      </c>
      <c r="G567" t="s">
        <v>383</v>
      </c>
    </row>
    <row r="568" spans="1:8" x14ac:dyDescent="0.3">
      <c r="A568" t="s">
        <v>623</v>
      </c>
      <c r="B568" t="s">
        <v>668</v>
      </c>
      <c r="C568" t="s">
        <v>501</v>
      </c>
      <c r="E568" s="2">
        <v>45106</v>
      </c>
      <c r="F568" t="s">
        <v>390</v>
      </c>
      <c r="G568" t="s">
        <v>501</v>
      </c>
    </row>
    <row r="569" spans="1:8" x14ac:dyDescent="0.3">
      <c r="A569" t="s">
        <v>486</v>
      </c>
      <c r="B569" t="s">
        <v>666</v>
      </c>
      <c r="C569" t="s">
        <v>380</v>
      </c>
      <c r="E569" s="2">
        <v>44952</v>
      </c>
      <c r="F569" t="s">
        <v>390</v>
      </c>
      <c r="G569" t="s">
        <v>380</v>
      </c>
    </row>
    <row r="570" spans="1:8" x14ac:dyDescent="0.3">
      <c r="A570" t="s">
        <v>496</v>
      </c>
      <c r="B570" t="s">
        <v>390</v>
      </c>
      <c r="C570" t="s">
        <v>501</v>
      </c>
      <c r="E570" s="2">
        <v>44966</v>
      </c>
      <c r="F570" t="s">
        <v>390</v>
      </c>
      <c r="G570" t="s">
        <v>501</v>
      </c>
    </row>
    <row r="571" spans="1:8" x14ac:dyDescent="0.3">
      <c r="A571" t="s">
        <v>486</v>
      </c>
      <c r="B571" t="s">
        <v>484</v>
      </c>
      <c r="C571" t="s">
        <v>485</v>
      </c>
      <c r="E571" s="2">
        <v>44952</v>
      </c>
      <c r="F571" t="s">
        <v>389</v>
      </c>
      <c r="G571" t="s">
        <v>383</v>
      </c>
    </row>
    <row r="572" spans="1:8" x14ac:dyDescent="0.3">
      <c r="A572" t="s">
        <v>487</v>
      </c>
      <c r="B572" t="s">
        <v>484</v>
      </c>
      <c r="C572" t="s">
        <v>485</v>
      </c>
      <c r="E572" s="2">
        <v>44956</v>
      </c>
      <c r="F572" t="s">
        <v>389</v>
      </c>
      <c r="G572" t="s">
        <v>383</v>
      </c>
    </row>
    <row r="573" spans="1:8" x14ac:dyDescent="0.3">
      <c r="A573" t="s">
        <v>488</v>
      </c>
      <c r="B573" t="s">
        <v>666</v>
      </c>
      <c r="C573" t="s">
        <v>376</v>
      </c>
      <c r="E573" s="2">
        <v>44957</v>
      </c>
      <c r="F573" t="s">
        <v>390</v>
      </c>
      <c r="G573" t="s">
        <v>376</v>
      </c>
    </row>
    <row r="574" spans="1:8" x14ac:dyDescent="0.3">
      <c r="A574" t="s">
        <v>489</v>
      </c>
      <c r="C574" t="s">
        <v>314</v>
      </c>
      <c r="E574" s="2">
        <v>44952</v>
      </c>
      <c r="G574" t="s">
        <v>3</v>
      </c>
    </row>
    <row r="575" spans="1:8" x14ac:dyDescent="0.3">
      <c r="A575" t="s">
        <v>490</v>
      </c>
      <c r="C575" t="s">
        <v>314</v>
      </c>
      <c r="E575" s="2">
        <v>44956</v>
      </c>
      <c r="G575" t="s">
        <v>3</v>
      </c>
    </row>
    <row r="576" spans="1:8" x14ac:dyDescent="0.3">
      <c r="A576" t="s">
        <v>488</v>
      </c>
      <c r="C576" t="s">
        <v>268</v>
      </c>
      <c r="D576" t="s">
        <v>271</v>
      </c>
      <c r="E576" s="2">
        <v>44957</v>
      </c>
      <c r="G576" t="s">
        <v>5</v>
      </c>
      <c r="H576" t="s">
        <v>193</v>
      </c>
    </row>
    <row r="577" spans="1:8" x14ac:dyDescent="0.3">
      <c r="A577" t="s">
        <v>491</v>
      </c>
      <c r="B577" t="s">
        <v>665</v>
      </c>
      <c r="C577" t="s">
        <v>379</v>
      </c>
      <c r="E577" s="2">
        <v>44958</v>
      </c>
      <c r="F577" t="s">
        <v>368</v>
      </c>
      <c r="G577" t="s">
        <v>379</v>
      </c>
    </row>
    <row r="578" spans="1:8" x14ac:dyDescent="0.3">
      <c r="A578" t="s">
        <v>492</v>
      </c>
      <c r="B578" t="s">
        <v>390</v>
      </c>
      <c r="C578" t="s">
        <v>380</v>
      </c>
      <c r="E578" s="2">
        <v>44959</v>
      </c>
      <c r="F578" t="s">
        <v>390</v>
      </c>
      <c r="G578" t="s">
        <v>380</v>
      </c>
    </row>
    <row r="579" spans="1:8" x14ac:dyDescent="0.3">
      <c r="A579" t="s">
        <v>493</v>
      </c>
      <c r="B579" t="s">
        <v>665</v>
      </c>
      <c r="C579" t="s">
        <v>379</v>
      </c>
      <c r="E579" s="2">
        <v>44963</v>
      </c>
      <c r="F579" t="s">
        <v>368</v>
      </c>
      <c r="G579" t="s">
        <v>379</v>
      </c>
    </row>
    <row r="580" spans="1:8" x14ac:dyDescent="0.3">
      <c r="A580" t="s">
        <v>494</v>
      </c>
      <c r="B580" t="s">
        <v>390</v>
      </c>
      <c r="C580" t="s">
        <v>501</v>
      </c>
      <c r="E580" s="2">
        <v>44964</v>
      </c>
      <c r="F580" t="s">
        <v>390</v>
      </c>
      <c r="G580" t="s">
        <v>501</v>
      </c>
    </row>
    <row r="581" spans="1:8" x14ac:dyDescent="0.3">
      <c r="A581" t="s">
        <v>495</v>
      </c>
      <c r="B581" t="s">
        <v>671</v>
      </c>
      <c r="C581" t="s">
        <v>485</v>
      </c>
      <c r="E581" s="2">
        <v>44965</v>
      </c>
      <c r="F581" t="s">
        <v>389</v>
      </c>
      <c r="G581" t="s">
        <v>383</v>
      </c>
    </row>
    <row r="582" spans="1:8" x14ac:dyDescent="0.3">
      <c r="A582" t="s">
        <v>496</v>
      </c>
      <c r="B582" t="s">
        <v>671</v>
      </c>
      <c r="C582" t="s">
        <v>485</v>
      </c>
      <c r="E582" s="2">
        <v>44966</v>
      </c>
      <c r="F582" t="s">
        <v>389</v>
      </c>
      <c r="G582" t="s">
        <v>383</v>
      </c>
    </row>
    <row r="583" spans="1:8" x14ac:dyDescent="0.3">
      <c r="A583" t="s">
        <v>497</v>
      </c>
      <c r="B583" t="s">
        <v>671</v>
      </c>
      <c r="C583" t="s">
        <v>485</v>
      </c>
      <c r="E583" s="2">
        <v>44970</v>
      </c>
      <c r="F583" t="s">
        <v>389</v>
      </c>
      <c r="G583" t="s">
        <v>383</v>
      </c>
    </row>
    <row r="584" spans="1:8" x14ac:dyDescent="0.3">
      <c r="A584" t="s">
        <v>498</v>
      </c>
      <c r="C584" t="s">
        <v>501</v>
      </c>
      <c r="E584" s="2">
        <v>44971</v>
      </c>
      <c r="G584" t="s">
        <v>501</v>
      </c>
    </row>
    <row r="585" spans="1:8" x14ac:dyDescent="0.3">
      <c r="A585" t="s">
        <v>499</v>
      </c>
      <c r="B585" t="s">
        <v>665</v>
      </c>
      <c r="C585" t="s">
        <v>375</v>
      </c>
      <c r="E585" s="2">
        <v>44972</v>
      </c>
      <c r="F585" t="s">
        <v>368</v>
      </c>
      <c r="G585" t="s">
        <v>375</v>
      </c>
    </row>
    <row r="586" spans="1:8" x14ac:dyDescent="0.3">
      <c r="A586" t="s">
        <v>500</v>
      </c>
      <c r="B586" t="s">
        <v>390</v>
      </c>
      <c r="C586" t="s">
        <v>501</v>
      </c>
      <c r="E586" s="2">
        <v>44973</v>
      </c>
      <c r="F586" t="s">
        <v>390</v>
      </c>
      <c r="G586" t="s">
        <v>501</v>
      </c>
    </row>
    <row r="587" spans="1:8" x14ac:dyDescent="0.3">
      <c r="A587" t="s">
        <v>491</v>
      </c>
      <c r="C587" t="s">
        <v>314</v>
      </c>
      <c r="D587" t="s">
        <v>276</v>
      </c>
      <c r="E587" s="2">
        <v>44958</v>
      </c>
      <c r="G587" t="s">
        <v>3</v>
      </c>
      <c r="H587" t="s">
        <v>195</v>
      </c>
    </row>
    <row r="588" spans="1:8" x14ac:dyDescent="0.3">
      <c r="A588" t="s">
        <v>492</v>
      </c>
      <c r="C588" t="s">
        <v>314</v>
      </c>
      <c r="D588" t="s">
        <v>271</v>
      </c>
      <c r="E588" s="2">
        <v>44959</v>
      </c>
      <c r="G588" t="s">
        <v>3</v>
      </c>
      <c r="H588" t="s">
        <v>193</v>
      </c>
    </row>
    <row r="589" spans="1:8" x14ac:dyDescent="0.3">
      <c r="A589" t="s">
        <v>493</v>
      </c>
      <c r="C589" t="s">
        <v>314</v>
      </c>
      <c r="E589" s="2">
        <v>44963</v>
      </c>
      <c r="G589" t="s">
        <v>3</v>
      </c>
    </row>
    <row r="590" spans="1:8" x14ac:dyDescent="0.3">
      <c r="A590" t="s">
        <v>494</v>
      </c>
      <c r="C590" t="s">
        <v>278</v>
      </c>
      <c r="E590" s="2">
        <v>44964</v>
      </c>
      <c r="G590" t="s">
        <v>4</v>
      </c>
    </row>
    <row r="591" spans="1:8" x14ac:dyDescent="0.3">
      <c r="A591" t="s">
        <v>495</v>
      </c>
      <c r="C591" t="s">
        <v>326</v>
      </c>
      <c r="E591" s="2">
        <v>44965</v>
      </c>
      <c r="G591" t="s">
        <v>2</v>
      </c>
    </row>
    <row r="592" spans="1:8" x14ac:dyDescent="0.3">
      <c r="A592" t="s">
        <v>496</v>
      </c>
      <c r="C592" t="s">
        <v>314</v>
      </c>
      <c r="D592" t="s">
        <v>271</v>
      </c>
      <c r="E592" s="2">
        <v>44966</v>
      </c>
      <c r="G592" t="s">
        <v>3</v>
      </c>
      <c r="H592" t="s">
        <v>193</v>
      </c>
    </row>
    <row r="593" spans="1:8" x14ac:dyDescent="0.3">
      <c r="A593" t="s">
        <v>497</v>
      </c>
      <c r="C593" t="s">
        <v>314</v>
      </c>
      <c r="E593" s="2">
        <v>44970</v>
      </c>
      <c r="G593" t="s">
        <v>3</v>
      </c>
    </row>
    <row r="594" spans="1:8" x14ac:dyDescent="0.3">
      <c r="A594" t="s">
        <v>498</v>
      </c>
      <c r="C594" t="s">
        <v>268</v>
      </c>
      <c r="D594" t="s">
        <v>271</v>
      </c>
      <c r="E594" s="2">
        <v>44971</v>
      </c>
      <c r="G594" t="s">
        <v>5</v>
      </c>
      <c r="H594" t="s">
        <v>193</v>
      </c>
    </row>
    <row r="595" spans="1:8" x14ac:dyDescent="0.3">
      <c r="A595" t="s">
        <v>499</v>
      </c>
      <c r="C595" t="s">
        <v>326</v>
      </c>
      <c r="D595" t="s">
        <v>276</v>
      </c>
      <c r="E595" s="2">
        <v>44972</v>
      </c>
      <c r="G595" t="s">
        <v>2</v>
      </c>
      <c r="H595" t="s">
        <v>195</v>
      </c>
    </row>
    <row r="596" spans="1:8" x14ac:dyDescent="0.3">
      <c r="A596" t="s">
        <v>500</v>
      </c>
      <c r="C596" t="s">
        <v>314</v>
      </c>
      <c r="E596" s="2">
        <v>44973</v>
      </c>
      <c r="G596" t="s">
        <v>3</v>
      </c>
    </row>
    <row r="597" spans="1:8" x14ac:dyDescent="0.3">
      <c r="A597" t="s">
        <v>451</v>
      </c>
      <c r="C597" t="s">
        <v>314</v>
      </c>
      <c r="D597" t="s">
        <v>271</v>
      </c>
      <c r="E597" s="2">
        <v>44910</v>
      </c>
      <c r="G597" t="s">
        <v>3</v>
      </c>
      <c r="H597" t="s">
        <v>193</v>
      </c>
    </row>
    <row r="598" spans="1:8" x14ac:dyDescent="0.3">
      <c r="A598" t="s">
        <v>451</v>
      </c>
      <c r="C598" t="s">
        <v>376</v>
      </c>
      <c r="E598" s="2">
        <v>44910</v>
      </c>
      <c r="G598" t="s">
        <v>376</v>
      </c>
    </row>
    <row r="599" spans="1:8" x14ac:dyDescent="0.3">
      <c r="A599" t="s">
        <v>452</v>
      </c>
      <c r="C599" t="s">
        <v>377</v>
      </c>
      <c r="D599" t="s">
        <v>328</v>
      </c>
      <c r="E599" s="2">
        <v>44911</v>
      </c>
      <c r="G599" t="s">
        <v>378</v>
      </c>
      <c r="H599" t="s">
        <v>194</v>
      </c>
    </row>
    <row r="600" spans="1:8" x14ac:dyDescent="0.3">
      <c r="A600" t="s">
        <v>453</v>
      </c>
      <c r="C600" t="s">
        <v>377</v>
      </c>
      <c r="D600" t="s">
        <v>328</v>
      </c>
      <c r="E600" s="2">
        <v>44914</v>
      </c>
      <c r="G600" t="s">
        <v>378</v>
      </c>
      <c r="H600" t="s">
        <v>194</v>
      </c>
    </row>
    <row r="601" spans="1:8" x14ac:dyDescent="0.3">
      <c r="A601" t="s">
        <v>454</v>
      </c>
      <c r="D601" t="s">
        <v>268</v>
      </c>
      <c r="E601" s="2">
        <v>44915</v>
      </c>
      <c r="H601" t="s">
        <v>5</v>
      </c>
    </row>
    <row r="602" spans="1:8" x14ac:dyDescent="0.3">
      <c r="A602" t="s">
        <v>455</v>
      </c>
      <c r="C602" t="s">
        <v>375</v>
      </c>
      <c r="D602" t="s">
        <v>268</v>
      </c>
      <c r="E602" s="2">
        <v>44916</v>
      </c>
      <c r="G602" t="s">
        <v>375</v>
      </c>
      <c r="H602" t="s">
        <v>5</v>
      </c>
    </row>
    <row r="603" spans="1:8" x14ac:dyDescent="0.3">
      <c r="A603" t="s">
        <v>444</v>
      </c>
      <c r="C603" t="s">
        <v>314</v>
      </c>
      <c r="E603" s="2">
        <v>44900</v>
      </c>
      <c r="G603" t="s">
        <v>3</v>
      </c>
    </row>
    <row r="604" spans="1:8" x14ac:dyDescent="0.3">
      <c r="A604" t="s">
        <v>444</v>
      </c>
      <c r="C604" t="s">
        <v>382</v>
      </c>
      <c r="E604" s="2">
        <v>44900</v>
      </c>
      <c r="G604" t="s">
        <v>383</v>
      </c>
    </row>
    <row r="605" spans="1:8" x14ac:dyDescent="0.3">
      <c r="A605" t="s">
        <v>445</v>
      </c>
      <c r="C605" t="s">
        <v>268</v>
      </c>
      <c r="D605" t="s">
        <v>276</v>
      </c>
      <c r="E605" s="2">
        <v>44901</v>
      </c>
      <c r="G605" t="s">
        <v>5</v>
      </c>
      <c r="H605" t="s">
        <v>195</v>
      </c>
    </row>
    <row r="606" spans="1:8" x14ac:dyDescent="0.3">
      <c r="A606" t="s">
        <v>445</v>
      </c>
      <c r="C606" t="s">
        <v>376</v>
      </c>
      <c r="D606" t="s">
        <v>347</v>
      </c>
      <c r="E606" s="2">
        <v>44901</v>
      </c>
      <c r="G606" t="s">
        <v>376</v>
      </c>
      <c r="H606" t="s">
        <v>184</v>
      </c>
    </row>
    <row r="607" spans="1:8" x14ac:dyDescent="0.3">
      <c r="A607" t="s">
        <v>446</v>
      </c>
      <c r="C607" t="s">
        <v>314</v>
      </c>
      <c r="E607" s="2">
        <v>44903</v>
      </c>
      <c r="G607" t="s">
        <v>3</v>
      </c>
    </row>
    <row r="608" spans="1:8" x14ac:dyDescent="0.3">
      <c r="A608" t="s">
        <v>446</v>
      </c>
      <c r="C608" t="s">
        <v>376</v>
      </c>
      <c r="E608" s="2">
        <v>44903</v>
      </c>
      <c r="G608" t="s">
        <v>376</v>
      </c>
    </row>
    <row r="609" spans="1:8" x14ac:dyDescent="0.3">
      <c r="A609" t="s">
        <v>447</v>
      </c>
      <c r="C609" t="s">
        <v>301</v>
      </c>
      <c r="E609" s="2">
        <v>44902</v>
      </c>
      <c r="G609" t="s">
        <v>192</v>
      </c>
    </row>
    <row r="610" spans="1:8" x14ac:dyDescent="0.3">
      <c r="A610" t="s">
        <v>447</v>
      </c>
      <c r="C610" t="s">
        <v>379</v>
      </c>
      <c r="E610" s="2">
        <v>44902</v>
      </c>
      <c r="G610" t="s">
        <v>379</v>
      </c>
    </row>
    <row r="611" spans="1:8" x14ac:dyDescent="0.3">
      <c r="A611" t="s">
        <v>439</v>
      </c>
      <c r="C611" t="s">
        <v>326</v>
      </c>
      <c r="E611" s="2">
        <v>44895</v>
      </c>
      <c r="G611" t="s">
        <v>2</v>
      </c>
    </row>
    <row r="612" spans="1:8" x14ac:dyDescent="0.3">
      <c r="A612" t="s">
        <v>439</v>
      </c>
      <c r="C612" t="s">
        <v>382</v>
      </c>
      <c r="E612" s="2">
        <v>44895</v>
      </c>
      <c r="G612" t="s">
        <v>383</v>
      </c>
    </row>
    <row r="613" spans="1:8" x14ac:dyDescent="0.3">
      <c r="A613" t="s">
        <v>431</v>
      </c>
      <c r="C613" t="s">
        <v>268</v>
      </c>
      <c r="D613" t="s">
        <v>271</v>
      </c>
      <c r="E613" s="2">
        <v>44887</v>
      </c>
      <c r="G613" t="s">
        <v>5</v>
      </c>
      <c r="H613" t="s">
        <v>193</v>
      </c>
    </row>
    <row r="614" spans="1:8" x14ac:dyDescent="0.3">
      <c r="A614" t="s">
        <v>431</v>
      </c>
      <c r="C614" t="s">
        <v>376</v>
      </c>
      <c r="E614" s="2">
        <v>44887</v>
      </c>
      <c r="G614" t="s">
        <v>376</v>
      </c>
    </row>
    <row r="615" spans="1:8" x14ac:dyDescent="0.3">
      <c r="A615" t="s">
        <v>432</v>
      </c>
      <c r="C615" t="s">
        <v>314</v>
      </c>
      <c r="E615" s="2">
        <v>44888</v>
      </c>
      <c r="G615" t="s">
        <v>3</v>
      </c>
    </row>
    <row r="616" spans="1:8" x14ac:dyDescent="0.3">
      <c r="A616" t="s">
        <v>432</v>
      </c>
      <c r="C616" t="s">
        <v>375</v>
      </c>
      <c r="E616" s="2">
        <v>44888</v>
      </c>
      <c r="G616" t="s">
        <v>375</v>
      </c>
    </row>
    <row r="617" spans="1:8" x14ac:dyDescent="0.3">
      <c r="A617" t="s">
        <v>433</v>
      </c>
      <c r="C617" t="s">
        <v>380</v>
      </c>
      <c r="D617" t="s">
        <v>301</v>
      </c>
      <c r="E617" s="2">
        <v>44889</v>
      </c>
      <c r="G617" t="s">
        <v>380</v>
      </c>
      <c r="H617" t="s">
        <v>192</v>
      </c>
    </row>
    <row r="618" spans="1:8" x14ac:dyDescent="0.3">
      <c r="A618" t="s">
        <v>434</v>
      </c>
      <c r="C618" t="s">
        <v>314</v>
      </c>
      <c r="D618" t="s">
        <v>276</v>
      </c>
      <c r="E618" s="2">
        <v>44893</v>
      </c>
      <c r="G618" t="s">
        <v>3</v>
      </c>
      <c r="H618" t="s">
        <v>195</v>
      </c>
    </row>
    <row r="619" spans="1:8" x14ac:dyDescent="0.3">
      <c r="A619" t="s">
        <v>434</v>
      </c>
      <c r="C619" t="s">
        <v>379</v>
      </c>
      <c r="E619" s="2">
        <v>44893</v>
      </c>
      <c r="G619" t="s">
        <v>379</v>
      </c>
    </row>
    <row r="620" spans="1:8" x14ac:dyDescent="0.3">
      <c r="A620" t="s">
        <v>320</v>
      </c>
      <c r="C620" t="s">
        <v>347</v>
      </c>
      <c r="E620" s="2">
        <v>44824</v>
      </c>
      <c r="G620" t="s">
        <v>184</v>
      </c>
    </row>
    <row r="621" spans="1:8" x14ac:dyDescent="0.3">
      <c r="A621" t="s">
        <v>348</v>
      </c>
      <c r="C621" t="s">
        <v>314</v>
      </c>
      <c r="D621" t="s">
        <v>276</v>
      </c>
      <c r="E621" s="2">
        <v>44837</v>
      </c>
      <c r="G621" t="s">
        <v>3</v>
      </c>
      <c r="H621" t="s">
        <v>195</v>
      </c>
    </row>
    <row r="622" spans="1:8" x14ac:dyDescent="0.3">
      <c r="A622" t="s">
        <v>230</v>
      </c>
      <c r="B622" t="s">
        <v>231</v>
      </c>
      <c r="C622" t="s">
        <v>232</v>
      </c>
      <c r="D622" t="s">
        <v>233</v>
      </c>
      <c r="E622" s="2">
        <v>44713</v>
      </c>
      <c r="F622" t="s">
        <v>151</v>
      </c>
      <c r="G622" t="s">
        <v>2</v>
      </c>
      <c r="H622" t="s">
        <v>193</v>
      </c>
    </row>
    <row r="623" spans="1:8" x14ac:dyDescent="0.3">
      <c r="A623" t="s">
        <v>234</v>
      </c>
      <c r="D623" t="s">
        <v>235</v>
      </c>
      <c r="E623" s="2">
        <v>44714</v>
      </c>
      <c r="H623" t="s">
        <v>194</v>
      </c>
    </row>
    <row r="624" spans="1:8" x14ac:dyDescent="0.3">
      <c r="A624" t="s">
        <v>236</v>
      </c>
      <c r="D624" t="s">
        <v>233</v>
      </c>
      <c r="E624" s="2">
        <v>44715</v>
      </c>
      <c r="H624" t="s">
        <v>193</v>
      </c>
    </row>
    <row r="625" spans="1:8" x14ac:dyDescent="0.3">
      <c r="A625" t="s">
        <v>237</v>
      </c>
      <c r="B625" t="s">
        <v>238</v>
      </c>
      <c r="C625" t="s">
        <v>239</v>
      </c>
      <c r="D625" t="s">
        <v>235</v>
      </c>
      <c r="E625" s="2">
        <v>44718</v>
      </c>
      <c r="F625" t="s">
        <v>160</v>
      </c>
      <c r="G625" t="s">
        <v>3</v>
      </c>
      <c r="H625" t="s">
        <v>194</v>
      </c>
    </row>
    <row r="626" spans="1:8" x14ac:dyDescent="0.3">
      <c r="A626" t="s">
        <v>240</v>
      </c>
      <c r="B626" t="s">
        <v>241</v>
      </c>
      <c r="C626" t="s">
        <v>242</v>
      </c>
      <c r="D626" t="s">
        <v>235</v>
      </c>
      <c r="E626" s="2">
        <v>44719</v>
      </c>
      <c r="F626" t="s">
        <v>163</v>
      </c>
      <c r="G626" t="s">
        <v>4</v>
      </c>
      <c r="H626" t="s">
        <v>194</v>
      </c>
    </row>
    <row r="627" spans="1:8" x14ac:dyDescent="0.3">
      <c r="A627" t="s">
        <v>243</v>
      </c>
      <c r="B627" t="s">
        <v>231</v>
      </c>
      <c r="C627" t="s">
        <v>232</v>
      </c>
      <c r="D627" t="s">
        <v>242</v>
      </c>
      <c r="E627" s="2">
        <v>44720</v>
      </c>
      <c r="F627" t="s">
        <v>151</v>
      </c>
      <c r="G627" t="s">
        <v>2</v>
      </c>
      <c r="H627" t="s">
        <v>4</v>
      </c>
    </row>
    <row r="628" spans="1:8" x14ac:dyDescent="0.3">
      <c r="A628" t="s">
        <v>244</v>
      </c>
      <c r="D628" t="s">
        <v>235</v>
      </c>
      <c r="E628" s="2">
        <v>44721</v>
      </c>
      <c r="H628" t="s">
        <v>194</v>
      </c>
    </row>
    <row r="629" spans="1:8" x14ac:dyDescent="0.3">
      <c r="A629" t="s">
        <v>245</v>
      </c>
      <c r="D629" t="s">
        <v>235</v>
      </c>
      <c r="E629" s="2">
        <v>44722</v>
      </c>
      <c r="H629" t="s">
        <v>194</v>
      </c>
    </row>
    <row r="630" spans="1:8" x14ac:dyDescent="0.3">
      <c r="A630" t="s">
        <v>246</v>
      </c>
      <c r="B630" t="s">
        <v>238</v>
      </c>
      <c r="C630" t="s">
        <v>239</v>
      </c>
      <c r="D630" t="s">
        <v>247</v>
      </c>
      <c r="E630" s="2">
        <v>44725</v>
      </c>
      <c r="F630" t="s">
        <v>160</v>
      </c>
      <c r="G630" t="s">
        <v>3</v>
      </c>
      <c r="H630" t="s">
        <v>195</v>
      </c>
    </row>
    <row r="631" spans="1:8" x14ac:dyDescent="0.3">
      <c r="A631" t="s">
        <v>248</v>
      </c>
      <c r="B631" t="s">
        <v>249</v>
      </c>
      <c r="C631" t="s">
        <v>250</v>
      </c>
      <c r="D631" t="s">
        <v>235</v>
      </c>
      <c r="E631" s="2">
        <v>44726</v>
      </c>
      <c r="F631" t="s">
        <v>177</v>
      </c>
      <c r="G631" t="s">
        <v>5</v>
      </c>
      <c r="H631" t="s">
        <v>194</v>
      </c>
    </row>
    <row r="632" spans="1:8" x14ac:dyDescent="0.3">
      <c r="A632" t="s">
        <v>251</v>
      </c>
      <c r="B632" t="s">
        <v>252</v>
      </c>
      <c r="C632" t="s">
        <v>232</v>
      </c>
      <c r="D632" t="s">
        <v>233</v>
      </c>
      <c r="E632" s="2">
        <v>44727</v>
      </c>
      <c r="F632" t="s">
        <v>151</v>
      </c>
      <c r="G632" t="s">
        <v>2</v>
      </c>
      <c r="H632" t="s">
        <v>193</v>
      </c>
    </row>
    <row r="633" spans="1:8" x14ac:dyDescent="0.3">
      <c r="A633" t="s">
        <v>253</v>
      </c>
      <c r="D633" t="s">
        <v>242</v>
      </c>
      <c r="E633" s="2">
        <v>44728</v>
      </c>
      <c r="H633" t="s">
        <v>4</v>
      </c>
    </row>
    <row r="634" spans="1:8" x14ac:dyDescent="0.3">
      <c r="A634" t="s">
        <v>254</v>
      </c>
      <c r="D634" t="s">
        <v>242</v>
      </c>
      <c r="E634" s="2">
        <v>44729</v>
      </c>
      <c r="H634" t="s">
        <v>4</v>
      </c>
    </row>
    <row r="635" spans="1:8" x14ac:dyDescent="0.3">
      <c r="A635" t="s">
        <v>255</v>
      </c>
      <c r="B635" t="s">
        <v>238</v>
      </c>
      <c r="C635" t="s">
        <v>239</v>
      </c>
      <c r="D635" t="s">
        <v>235</v>
      </c>
      <c r="E635" s="2">
        <v>44732</v>
      </c>
      <c r="F635" t="s">
        <v>160</v>
      </c>
      <c r="G635" t="s">
        <v>3</v>
      </c>
      <c r="H635" t="s">
        <v>194</v>
      </c>
    </row>
    <row r="636" spans="1:8" x14ac:dyDescent="0.3">
      <c r="A636" t="s">
        <v>256</v>
      </c>
      <c r="B636" t="s">
        <v>257</v>
      </c>
      <c r="C636" t="s">
        <v>242</v>
      </c>
      <c r="D636" t="s">
        <v>233</v>
      </c>
      <c r="E636" s="2">
        <v>44733</v>
      </c>
      <c r="F636" t="s">
        <v>163</v>
      </c>
      <c r="G636" t="s">
        <v>4</v>
      </c>
      <c r="H636" t="s">
        <v>193</v>
      </c>
    </row>
    <row r="637" spans="1:8" x14ac:dyDescent="0.3">
      <c r="A637" t="s">
        <v>258</v>
      </c>
      <c r="B637" t="s">
        <v>252</v>
      </c>
      <c r="C637" t="s">
        <v>239</v>
      </c>
      <c r="D637" t="s">
        <v>250</v>
      </c>
      <c r="E637" s="2">
        <v>44734</v>
      </c>
      <c r="F637" t="s">
        <v>151</v>
      </c>
      <c r="G637" t="s">
        <v>3</v>
      </c>
      <c r="H637" t="s">
        <v>5</v>
      </c>
    </row>
    <row r="638" spans="1:8" x14ac:dyDescent="0.3">
      <c r="A638" t="s">
        <v>259</v>
      </c>
      <c r="D638" t="s">
        <v>235</v>
      </c>
      <c r="E638" s="2">
        <v>44735</v>
      </c>
      <c r="H638" t="s">
        <v>194</v>
      </c>
    </row>
    <row r="639" spans="1:8" x14ac:dyDescent="0.3">
      <c r="A639" t="s">
        <v>260</v>
      </c>
      <c r="D639" t="s">
        <v>235</v>
      </c>
      <c r="E639" s="2">
        <v>44736</v>
      </c>
      <c r="H639" t="s">
        <v>194</v>
      </c>
    </row>
    <row r="640" spans="1:8" x14ac:dyDescent="0.3">
      <c r="A640" t="s">
        <v>261</v>
      </c>
      <c r="B640" t="s">
        <v>238</v>
      </c>
      <c r="C640" t="s">
        <v>239</v>
      </c>
      <c r="D640" t="s">
        <v>247</v>
      </c>
      <c r="E640" s="2">
        <v>44739</v>
      </c>
      <c r="F640" t="s">
        <v>160</v>
      </c>
      <c r="G640" t="s">
        <v>3</v>
      </c>
      <c r="H640" t="s">
        <v>195</v>
      </c>
    </row>
    <row r="641" spans="1:8" x14ac:dyDescent="0.3">
      <c r="A641" t="s">
        <v>262</v>
      </c>
      <c r="B641" t="s">
        <v>249</v>
      </c>
      <c r="C641" t="s">
        <v>250</v>
      </c>
      <c r="D641" t="s">
        <v>233</v>
      </c>
      <c r="E641" s="2">
        <v>44740</v>
      </c>
      <c r="F641" t="s">
        <v>177</v>
      </c>
      <c r="G641" t="s">
        <v>5</v>
      </c>
      <c r="H641" t="s">
        <v>193</v>
      </c>
    </row>
    <row r="642" spans="1:8" x14ac:dyDescent="0.3">
      <c r="A642" t="s">
        <v>263</v>
      </c>
      <c r="B642" t="s">
        <v>252</v>
      </c>
      <c r="C642" t="s">
        <v>242</v>
      </c>
      <c r="D642" t="s">
        <v>233</v>
      </c>
      <c r="E642" s="2">
        <v>44741</v>
      </c>
      <c r="F642" t="s">
        <v>151</v>
      </c>
      <c r="G642" t="s">
        <v>4</v>
      </c>
      <c r="H642" t="s">
        <v>193</v>
      </c>
    </row>
    <row r="643" spans="1:8" x14ac:dyDescent="0.3">
      <c r="A643" t="s">
        <v>264</v>
      </c>
      <c r="D643" t="s">
        <v>233</v>
      </c>
      <c r="E643" s="2">
        <v>44742</v>
      </c>
      <c r="H643" t="s">
        <v>193</v>
      </c>
    </row>
    <row r="644" spans="1:8" x14ac:dyDescent="0.3">
      <c r="A644" t="s">
        <v>265</v>
      </c>
      <c r="D644" t="s">
        <v>233</v>
      </c>
      <c r="E644" s="2">
        <v>44746</v>
      </c>
      <c r="H644" t="s">
        <v>193</v>
      </c>
    </row>
    <row r="645" spans="1:8" x14ac:dyDescent="0.3">
      <c r="A645" t="s">
        <v>266</v>
      </c>
      <c r="D645" t="s">
        <v>235</v>
      </c>
      <c r="E645" s="2">
        <v>44749</v>
      </c>
      <c r="H645" t="s">
        <v>194</v>
      </c>
    </row>
    <row r="646" spans="1:8" x14ac:dyDescent="0.3">
      <c r="A646" t="s">
        <v>267</v>
      </c>
      <c r="D646" t="s">
        <v>268</v>
      </c>
      <c r="E646" s="2">
        <v>44750</v>
      </c>
      <c r="H646" t="s">
        <v>5</v>
      </c>
    </row>
    <row r="647" spans="1:8" x14ac:dyDescent="0.3">
      <c r="A647" t="s">
        <v>269</v>
      </c>
      <c r="D647" t="s">
        <v>268</v>
      </c>
      <c r="E647" s="2">
        <v>44753</v>
      </c>
      <c r="H647" t="s">
        <v>5</v>
      </c>
    </row>
    <row r="648" spans="1:8" x14ac:dyDescent="0.3">
      <c r="A648" t="s">
        <v>270</v>
      </c>
      <c r="D648" t="s">
        <v>271</v>
      </c>
      <c r="E648" s="2">
        <v>44754</v>
      </c>
      <c r="H648" t="s">
        <v>193</v>
      </c>
    </row>
    <row r="649" spans="1:8" x14ac:dyDescent="0.3">
      <c r="A649" t="s">
        <v>272</v>
      </c>
      <c r="D649" t="s">
        <v>268</v>
      </c>
      <c r="E649" s="2">
        <v>44755</v>
      </c>
      <c r="H649" t="s">
        <v>5</v>
      </c>
    </row>
    <row r="650" spans="1:8" x14ac:dyDescent="0.3">
      <c r="A650" t="s">
        <v>273</v>
      </c>
      <c r="D650" t="s">
        <v>271</v>
      </c>
      <c r="E650" s="2">
        <v>44756</v>
      </c>
      <c r="H650" t="s">
        <v>193</v>
      </c>
    </row>
    <row r="651" spans="1:8" x14ac:dyDescent="0.3">
      <c r="A651" t="s">
        <v>274</v>
      </c>
      <c r="D651" t="s">
        <v>268</v>
      </c>
      <c r="E651" s="2">
        <v>44757</v>
      </c>
      <c r="H651" t="s">
        <v>5</v>
      </c>
    </row>
    <row r="652" spans="1:8" x14ac:dyDescent="0.3">
      <c r="A652" t="s">
        <v>275</v>
      </c>
      <c r="D652" t="s">
        <v>276</v>
      </c>
      <c r="E652" s="2">
        <v>44760</v>
      </c>
      <c r="H652" t="s">
        <v>195</v>
      </c>
    </row>
    <row r="653" spans="1:8" x14ac:dyDescent="0.3">
      <c r="A653" t="s">
        <v>277</v>
      </c>
      <c r="D653" t="s">
        <v>278</v>
      </c>
      <c r="E653" s="2">
        <v>44761</v>
      </c>
      <c r="H653" t="s">
        <v>4</v>
      </c>
    </row>
    <row r="654" spans="1:8" x14ac:dyDescent="0.3">
      <c r="A654" t="s">
        <v>279</v>
      </c>
      <c r="D654" t="s">
        <v>271</v>
      </c>
      <c r="E654" s="2">
        <v>44762</v>
      </c>
      <c r="H654" t="s">
        <v>193</v>
      </c>
    </row>
    <row r="655" spans="1:8" x14ac:dyDescent="0.3">
      <c r="A655" t="s">
        <v>280</v>
      </c>
      <c r="D655" t="s">
        <v>278</v>
      </c>
      <c r="E655" s="2">
        <v>44763</v>
      </c>
      <c r="H655" t="s">
        <v>4</v>
      </c>
    </row>
    <row r="656" spans="1:8" x14ac:dyDescent="0.3">
      <c r="A656" t="s">
        <v>281</v>
      </c>
      <c r="D656" t="s">
        <v>268</v>
      </c>
      <c r="E656" s="2">
        <v>44764</v>
      </c>
      <c r="H656" t="s">
        <v>5</v>
      </c>
    </row>
    <row r="657" spans="1:8" x14ac:dyDescent="0.3">
      <c r="A657" t="s">
        <v>282</v>
      </c>
      <c r="D657" t="s">
        <v>271</v>
      </c>
      <c r="E657" s="2">
        <v>44767</v>
      </c>
      <c r="H657" t="s">
        <v>193</v>
      </c>
    </row>
    <row r="658" spans="1:8" x14ac:dyDescent="0.3">
      <c r="A658" t="s">
        <v>283</v>
      </c>
      <c r="D658" t="s">
        <v>278</v>
      </c>
      <c r="E658" s="2">
        <v>44768</v>
      </c>
      <c r="H658" t="s">
        <v>4</v>
      </c>
    </row>
    <row r="659" spans="1:8" x14ac:dyDescent="0.3">
      <c r="A659" t="s">
        <v>284</v>
      </c>
      <c r="D659" t="s">
        <v>268</v>
      </c>
      <c r="E659" s="2">
        <v>44769</v>
      </c>
      <c r="H659" t="s">
        <v>5</v>
      </c>
    </row>
    <row r="660" spans="1:8" x14ac:dyDescent="0.3">
      <c r="A660" t="s">
        <v>285</v>
      </c>
      <c r="D660" t="s">
        <v>278</v>
      </c>
      <c r="E660" s="2">
        <v>44770</v>
      </c>
      <c r="H660" t="s">
        <v>4</v>
      </c>
    </row>
    <row r="661" spans="1:8" x14ac:dyDescent="0.3">
      <c r="A661" t="s">
        <v>286</v>
      </c>
      <c r="D661" t="s">
        <v>268</v>
      </c>
      <c r="E661" s="2">
        <v>44771</v>
      </c>
      <c r="H661" t="s">
        <v>5</v>
      </c>
    </row>
    <row r="662" spans="1:8" x14ac:dyDescent="0.3">
      <c r="A662" t="s">
        <v>287</v>
      </c>
      <c r="D662" t="s">
        <v>235</v>
      </c>
      <c r="E662" s="2">
        <v>44743</v>
      </c>
      <c r="H662" t="s">
        <v>194</v>
      </c>
    </row>
    <row r="663" spans="1:8" x14ac:dyDescent="0.3">
      <c r="A663" t="s">
        <v>288</v>
      </c>
      <c r="D663" t="s">
        <v>268</v>
      </c>
      <c r="E663" s="2">
        <v>44774</v>
      </c>
      <c r="H663" t="s">
        <v>5</v>
      </c>
    </row>
    <row r="664" spans="1:8" x14ac:dyDescent="0.3">
      <c r="A664" t="s">
        <v>289</v>
      </c>
      <c r="D664" t="s">
        <v>278</v>
      </c>
      <c r="E664" s="2">
        <v>44775</v>
      </c>
      <c r="H664" t="s">
        <v>4</v>
      </c>
    </row>
    <row r="665" spans="1:8" x14ac:dyDescent="0.3">
      <c r="A665" t="s">
        <v>290</v>
      </c>
      <c r="D665" t="s">
        <v>268</v>
      </c>
      <c r="E665" s="2">
        <v>44776</v>
      </c>
      <c r="H665" t="s">
        <v>5</v>
      </c>
    </row>
    <row r="666" spans="1:8" x14ac:dyDescent="0.3">
      <c r="A666" t="s">
        <v>291</v>
      </c>
      <c r="D666" t="s">
        <v>278</v>
      </c>
      <c r="E666" s="2">
        <v>44777</v>
      </c>
      <c r="H666" t="s">
        <v>4</v>
      </c>
    </row>
    <row r="667" spans="1:8" x14ac:dyDescent="0.3">
      <c r="A667" t="s">
        <v>292</v>
      </c>
      <c r="D667" t="s">
        <v>268</v>
      </c>
      <c r="E667" s="2">
        <v>44778</v>
      </c>
      <c r="H667" t="s">
        <v>5</v>
      </c>
    </row>
    <row r="668" spans="1:8" x14ac:dyDescent="0.3">
      <c r="A668" t="s">
        <v>293</v>
      </c>
      <c r="D668" t="s">
        <v>268</v>
      </c>
      <c r="E668" s="2">
        <v>44781</v>
      </c>
      <c r="H668" t="s">
        <v>5</v>
      </c>
    </row>
    <row r="669" spans="1:8" x14ac:dyDescent="0.3">
      <c r="A669" t="s">
        <v>294</v>
      </c>
      <c r="D669" t="s">
        <v>278</v>
      </c>
      <c r="E669" s="2">
        <v>44782</v>
      </c>
      <c r="H669" t="s">
        <v>4</v>
      </c>
    </row>
    <row r="670" spans="1:8" x14ac:dyDescent="0.3">
      <c r="A670" t="s">
        <v>295</v>
      </c>
      <c r="D670" t="s">
        <v>278</v>
      </c>
      <c r="E670" s="2">
        <v>44783</v>
      </c>
      <c r="H670" t="s">
        <v>4</v>
      </c>
    </row>
    <row r="671" spans="1:8" x14ac:dyDescent="0.3">
      <c r="A671" t="s">
        <v>296</v>
      </c>
      <c r="D671" t="s">
        <v>278</v>
      </c>
      <c r="E671" s="2">
        <v>44784</v>
      </c>
      <c r="H671" t="s">
        <v>4</v>
      </c>
    </row>
    <row r="672" spans="1:8" x14ac:dyDescent="0.3">
      <c r="A672" t="s">
        <v>297</v>
      </c>
      <c r="D672" t="s">
        <v>268</v>
      </c>
      <c r="E672" s="2">
        <v>44785</v>
      </c>
      <c r="H672" t="s">
        <v>5</v>
      </c>
    </row>
    <row r="673" spans="1:8" x14ac:dyDescent="0.3">
      <c r="A673" t="s">
        <v>298</v>
      </c>
      <c r="D673" t="s">
        <v>268</v>
      </c>
      <c r="E673" s="2">
        <v>44788</v>
      </c>
      <c r="H673" t="s">
        <v>5</v>
      </c>
    </row>
    <row r="674" spans="1:8" x14ac:dyDescent="0.3">
      <c r="A674" t="s">
        <v>299</v>
      </c>
      <c r="D674" t="s">
        <v>278</v>
      </c>
      <c r="E674" s="2">
        <v>44789</v>
      </c>
      <c r="H674" t="s">
        <v>4</v>
      </c>
    </row>
    <row r="675" spans="1:8" x14ac:dyDescent="0.3">
      <c r="A675" t="s">
        <v>300</v>
      </c>
      <c r="D675" t="s">
        <v>301</v>
      </c>
      <c r="E675" s="2">
        <v>44790</v>
      </c>
      <c r="H675" t="s">
        <v>192</v>
      </c>
    </row>
    <row r="676" spans="1:8" x14ac:dyDescent="0.3">
      <c r="A676" t="s">
        <v>302</v>
      </c>
      <c r="D676" t="s">
        <v>276</v>
      </c>
      <c r="E676" s="2">
        <v>44791</v>
      </c>
      <c r="H676" t="s">
        <v>195</v>
      </c>
    </row>
    <row r="677" spans="1:8" x14ac:dyDescent="0.3">
      <c r="A677" t="s">
        <v>303</v>
      </c>
      <c r="D677" t="s">
        <v>268</v>
      </c>
      <c r="E677" s="2">
        <v>44792</v>
      </c>
      <c r="H677" t="s">
        <v>5</v>
      </c>
    </row>
    <row r="678" spans="1:8" x14ac:dyDescent="0.3">
      <c r="A678" t="s">
        <v>304</v>
      </c>
      <c r="D678" t="s">
        <v>271</v>
      </c>
      <c r="E678" s="2">
        <v>44795</v>
      </c>
      <c r="H678" t="s">
        <v>193</v>
      </c>
    </row>
    <row r="679" spans="1:8" x14ac:dyDescent="0.3">
      <c r="A679" t="s">
        <v>305</v>
      </c>
      <c r="D679" t="s">
        <v>276</v>
      </c>
      <c r="E679" s="2">
        <v>44796</v>
      </c>
      <c r="H679" t="s">
        <v>195</v>
      </c>
    </row>
    <row r="680" spans="1:8" x14ac:dyDescent="0.3">
      <c r="A680" t="s">
        <v>306</v>
      </c>
      <c r="D680" t="s">
        <v>278</v>
      </c>
      <c r="E680" s="2">
        <v>44797</v>
      </c>
      <c r="H680" t="s">
        <v>4</v>
      </c>
    </row>
    <row r="681" spans="1:8" x14ac:dyDescent="0.3">
      <c r="A681" t="s">
        <v>307</v>
      </c>
      <c r="D681" t="s">
        <v>301</v>
      </c>
      <c r="E681" s="2">
        <v>44798</v>
      </c>
      <c r="H681" t="s">
        <v>192</v>
      </c>
    </row>
    <row r="682" spans="1:8" x14ac:dyDescent="0.3">
      <c r="A682" t="s">
        <v>308</v>
      </c>
      <c r="D682" t="s">
        <v>276</v>
      </c>
      <c r="E682" s="2">
        <v>44799</v>
      </c>
      <c r="H682" t="s">
        <v>195</v>
      </c>
    </row>
    <row r="683" spans="1:8" x14ac:dyDescent="0.3">
      <c r="A683" t="s">
        <v>309</v>
      </c>
      <c r="D683" t="s">
        <v>268</v>
      </c>
      <c r="E683" s="2">
        <v>44802</v>
      </c>
      <c r="H683" t="s">
        <v>5</v>
      </c>
    </row>
    <row r="684" spans="1:8" x14ac:dyDescent="0.3">
      <c r="A684" t="s">
        <v>310</v>
      </c>
      <c r="D684" t="s">
        <v>276</v>
      </c>
      <c r="E684" s="2">
        <v>44803</v>
      </c>
      <c r="H684" t="s">
        <v>195</v>
      </c>
    </row>
    <row r="685" spans="1:8" x14ac:dyDescent="0.3">
      <c r="A685" t="s">
        <v>311</v>
      </c>
      <c r="D685" t="s">
        <v>301</v>
      </c>
      <c r="E685" s="2">
        <v>44804</v>
      </c>
      <c r="H685" t="s">
        <v>192</v>
      </c>
    </row>
    <row r="686" spans="1:8" x14ac:dyDescent="0.3">
      <c r="A686" t="s">
        <v>312</v>
      </c>
      <c r="D686" t="s">
        <v>276</v>
      </c>
      <c r="E686" s="2">
        <v>44805</v>
      </c>
      <c r="H686" t="s">
        <v>195</v>
      </c>
    </row>
    <row r="687" spans="1:8" x14ac:dyDescent="0.3">
      <c r="A687" t="s">
        <v>313</v>
      </c>
      <c r="C687" t="s">
        <v>314</v>
      </c>
      <c r="E687" s="2">
        <v>44816</v>
      </c>
      <c r="G687" t="s">
        <v>3</v>
      </c>
    </row>
    <row r="688" spans="1:8" x14ac:dyDescent="0.3">
      <c r="A688" t="s">
        <v>315</v>
      </c>
      <c r="C688" t="s">
        <v>268</v>
      </c>
      <c r="D688" t="s">
        <v>271</v>
      </c>
      <c r="E688" s="2">
        <v>44817</v>
      </c>
      <c r="G688" t="s">
        <v>5</v>
      </c>
      <c r="H688" t="s">
        <v>193</v>
      </c>
    </row>
    <row r="689" spans="1:8" x14ac:dyDescent="0.3">
      <c r="A689" t="s">
        <v>316</v>
      </c>
      <c r="C689" t="s">
        <v>314</v>
      </c>
      <c r="D689" t="s">
        <v>276</v>
      </c>
      <c r="E689" s="2">
        <v>44818</v>
      </c>
      <c r="G689" t="s">
        <v>3</v>
      </c>
      <c r="H689" t="s">
        <v>195</v>
      </c>
    </row>
    <row r="690" spans="1:8" x14ac:dyDescent="0.3">
      <c r="A690" t="s">
        <v>317</v>
      </c>
      <c r="D690" t="s">
        <v>271</v>
      </c>
      <c r="E690" s="2">
        <v>44819</v>
      </c>
      <c r="H690" t="s">
        <v>193</v>
      </c>
    </row>
    <row r="691" spans="1:8" x14ac:dyDescent="0.3">
      <c r="A691" t="s">
        <v>318</v>
      </c>
      <c r="C691" t="s">
        <v>314</v>
      </c>
      <c r="D691" t="s">
        <v>276</v>
      </c>
      <c r="E691" s="2">
        <v>44823</v>
      </c>
      <c r="G691" t="s">
        <v>3</v>
      </c>
      <c r="H691" t="s">
        <v>195</v>
      </c>
    </row>
    <row r="692" spans="1:8" x14ac:dyDescent="0.3">
      <c r="A692" t="s">
        <v>319</v>
      </c>
      <c r="D692" t="s">
        <v>268</v>
      </c>
      <c r="E692" s="2">
        <v>44806</v>
      </c>
      <c r="H692" t="s">
        <v>5</v>
      </c>
    </row>
    <row r="693" spans="1:8" x14ac:dyDescent="0.3">
      <c r="A693" t="s">
        <v>320</v>
      </c>
      <c r="C693" t="s">
        <v>278</v>
      </c>
      <c r="D693" t="s">
        <v>271</v>
      </c>
      <c r="E693" s="2">
        <v>44824</v>
      </c>
      <c r="G693" t="s">
        <v>4</v>
      </c>
      <c r="H693" t="s">
        <v>193</v>
      </c>
    </row>
    <row r="694" spans="1:8" x14ac:dyDescent="0.3">
      <c r="A694" t="s">
        <v>321</v>
      </c>
      <c r="C694" t="s">
        <v>314</v>
      </c>
      <c r="D694" t="s">
        <v>271</v>
      </c>
      <c r="E694" s="2">
        <v>44825</v>
      </c>
      <c r="G694" t="s">
        <v>3</v>
      </c>
      <c r="H694" t="s">
        <v>193</v>
      </c>
    </row>
    <row r="695" spans="1:8" x14ac:dyDescent="0.3">
      <c r="A695" t="s">
        <v>322</v>
      </c>
      <c r="D695" t="s">
        <v>271</v>
      </c>
      <c r="E695" s="2">
        <v>44826</v>
      </c>
      <c r="H695" t="s">
        <v>193</v>
      </c>
    </row>
    <row r="696" spans="1:8" x14ac:dyDescent="0.3">
      <c r="A696" t="s">
        <v>323</v>
      </c>
      <c r="C696" t="s">
        <v>314</v>
      </c>
      <c r="E696" s="2">
        <v>44809</v>
      </c>
      <c r="G696" t="s">
        <v>3</v>
      </c>
    </row>
    <row r="697" spans="1:8" x14ac:dyDescent="0.3">
      <c r="A697" t="s">
        <v>324</v>
      </c>
      <c r="C697" t="s">
        <v>268</v>
      </c>
      <c r="D697" t="s">
        <v>271</v>
      </c>
      <c r="E697" s="2">
        <v>44810</v>
      </c>
      <c r="G697" t="s">
        <v>5</v>
      </c>
      <c r="H697" t="s">
        <v>193</v>
      </c>
    </row>
    <row r="698" spans="1:8" x14ac:dyDescent="0.3">
      <c r="A698" t="s">
        <v>325</v>
      </c>
      <c r="C698" t="s">
        <v>326</v>
      </c>
      <c r="E698" s="2">
        <v>44811</v>
      </c>
      <c r="G698" t="s">
        <v>2</v>
      </c>
    </row>
    <row r="699" spans="1:8" x14ac:dyDescent="0.3">
      <c r="A699" t="s">
        <v>327</v>
      </c>
      <c r="D699" t="s">
        <v>328</v>
      </c>
      <c r="E699" s="2">
        <v>44812</v>
      </c>
      <c r="H699" t="s">
        <v>194</v>
      </c>
    </row>
    <row r="700" spans="1:8" x14ac:dyDescent="0.3">
      <c r="A700" t="s">
        <v>329</v>
      </c>
      <c r="D700" t="s">
        <v>328</v>
      </c>
      <c r="E700" s="2">
        <v>44813</v>
      </c>
      <c r="H700" t="s">
        <v>194</v>
      </c>
    </row>
    <row r="701" spans="1:8" x14ac:dyDescent="0.3">
      <c r="A701" t="s">
        <v>330</v>
      </c>
      <c r="C701" t="s">
        <v>314</v>
      </c>
      <c r="E701" s="2">
        <v>44830</v>
      </c>
      <c r="G701" t="s">
        <v>3</v>
      </c>
    </row>
    <row r="702" spans="1:8" x14ac:dyDescent="0.3">
      <c r="A702" t="s">
        <v>349</v>
      </c>
      <c r="C702" t="s">
        <v>268</v>
      </c>
      <c r="D702" t="s">
        <v>271</v>
      </c>
      <c r="E702" s="2">
        <v>44831</v>
      </c>
      <c r="G702" t="s">
        <v>5</v>
      </c>
      <c r="H702" t="s">
        <v>193</v>
      </c>
    </row>
    <row r="703" spans="1:8" x14ac:dyDescent="0.3">
      <c r="A703" t="s">
        <v>350</v>
      </c>
      <c r="D703" t="s">
        <v>271</v>
      </c>
      <c r="E703" s="2">
        <v>44833</v>
      </c>
      <c r="H703" t="s">
        <v>193</v>
      </c>
    </row>
    <row r="704" spans="1:8" x14ac:dyDescent="0.3">
      <c r="A704" t="s">
        <v>357</v>
      </c>
      <c r="C704" t="s">
        <v>278</v>
      </c>
      <c r="E704" s="2">
        <v>44838</v>
      </c>
      <c r="G704" t="s">
        <v>4</v>
      </c>
    </row>
    <row r="705" spans="1:8" x14ac:dyDescent="0.3">
      <c r="A705" t="s">
        <v>358</v>
      </c>
      <c r="C705" t="s">
        <v>326</v>
      </c>
      <c r="E705" s="2">
        <v>44839</v>
      </c>
      <c r="G705" t="s">
        <v>2</v>
      </c>
    </row>
    <row r="706" spans="1:8" x14ac:dyDescent="0.3">
      <c r="A706" t="s">
        <v>359</v>
      </c>
      <c r="C706" t="s">
        <v>314</v>
      </c>
      <c r="E706" s="2">
        <v>44844</v>
      </c>
      <c r="G706" t="s">
        <v>3</v>
      </c>
    </row>
    <row r="707" spans="1:8" x14ac:dyDescent="0.3">
      <c r="A707" t="s">
        <v>360</v>
      </c>
      <c r="C707" t="s">
        <v>268</v>
      </c>
      <c r="D707" t="s">
        <v>271</v>
      </c>
      <c r="E707" s="2">
        <v>44845</v>
      </c>
      <c r="G707" t="s">
        <v>5</v>
      </c>
      <c r="H707" t="s">
        <v>193</v>
      </c>
    </row>
    <row r="708" spans="1:8" x14ac:dyDescent="0.3">
      <c r="A708" t="s">
        <v>361</v>
      </c>
      <c r="C708" t="s">
        <v>314</v>
      </c>
      <c r="D708" t="s">
        <v>278</v>
      </c>
      <c r="E708" s="2">
        <v>44846</v>
      </c>
      <c r="G708" t="s">
        <v>3</v>
      </c>
      <c r="H708" t="s">
        <v>4</v>
      </c>
    </row>
    <row r="709" spans="1:8" x14ac:dyDescent="0.3">
      <c r="A709" t="s">
        <v>362</v>
      </c>
      <c r="D709" t="s">
        <v>328</v>
      </c>
      <c r="E709" s="2">
        <v>44847</v>
      </c>
      <c r="H709" t="s">
        <v>194</v>
      </c>
    </row>
    <row r="710" spans="1:8" x14ac:dyDescent="0.3">
      <c r="A710" t="s">
        <v>363</v>
      </c>
      <c r="C710" t="s">
        <v>314</v>
      </c>
      <c r="D710" t="s">
        <v>276</v>
      </c>
      <c r="E710" s="2">
        <v>44851</v>
      </c>
      <c r="G710" t="s">
        <v>3</v>
      </c>
      <c r="H710" t="s">
        <v>195</v>
      </c>
    </row>
    <row r="711" spans="1:8" x14ac:dyDescent="0.3">
      <c r="A711" t="s">
        <v>364</v>
      </c>
      <c r="D711" t="s">
        <v>328</v>
      </c>
      <c r="E711" s="2">
        <v>44839</v>
      </c>
      <c r="H711" t="s">
        <v>194</v>
      </c>
    </row>
    <row r="712" spans="1:8" x14ac:dyDescent="0.3">
      <c r="A712" t="s">
        <v>365</v>
      </c>
      <c r="D712" t="s">
        <v>271</v>
      </c>
      <c r="E712" s="2">
        <v>44840</v>
      </c>
      <c r="H712" t="s">
        <v>193</v>
      </c>
    </row>
    <row r="713" spans="1:8" x14ac:dyDescent="0.3">
      <c r="A713" t="s">
        <v>372</v>
      </c>
      <c r="C713" t="s">
        <v>278</v>
      </c>
      <c r="E713" s="2">
        <v>44852</v>
      </c>
      <c r="G713" t="s">
        <v>4</v>
      </c>
    </row>
    <row r="714" spans="1:8" x14ac:dyDescent="0.3">
      <c r="A714" t="s">
        <v>373</v>
      </c>
      <c r="C714" t="s">
        <v>326</v>
      </c>
      <c r="D714" t="s">
        <v>328</v>
      </c>
      <c r="E714" s="2">
        <v>44853</v>
      </c>
      <c r="G714" t="s">
        <v>2</v>
      </c>
      <c r="H714" t="s">
        <v>194</v>
      </c>
    </row>
    <row r="715" spans="1:8" x14ac:dyDescent="0.3">
      <c r="A715" t="s">
        <v>374</v>
      </c>
      <c r="C715" t="s">
        <v>375</v>
      </c>
      <c r="E715" s="2">
        <v>44837</v>
      </c>
      <c r="G715" t="s">
        <v>375</v>
      </c>
    </row>
    <row r="716" spans="1:8" x14ac:dyDescent="0.3">
      <c r="A716" t="s">
        <v>357</v>
      </c>
      <c r="C716" t="s">
        <v>376</v>
      </c>
      <c r="E716" s="2">
        <v>44838</v>
      </c>
      <c r="G716" t="s">
        <v>376</v>
      </c>
    </row>
    <row r="717" spans="1:8" x14ac:dyDescent="0.3">
      <c r="A717" t="s">
        <v>358</v>
      </c>
      <c r="C717" t="s">
        <v>377</v>
      </c>
      <c r="E717" s="2">
        <v>44839</v>
      </c>
      <c r="G717" t="s">
        <v>378</v>
      </c>
    </row>
    <row r="718" spans="1:8" x14ac:dyDescent="0.3">
      <c r="A718" t="s">
        <v>359</v>
      </c>
      <c r="C718" t="s">
        <v>377</v>
      </c>
      <c r="E718" s="2">
        <v>44844</v>
      </c>
      <c r="G718" t="s">
        <v>378</v>
      </c>
    </row>
    <row r="719" spans="1:8" x14ac:dyDescent="0.3">
      <c r="A719" t="s">
        <v>360</v>
      </c>
      <c r="C719" t="s">
        <v>376</v>
      </c>
      <c r="E719" s="2">
        <v>44845</v>
      </c>
      <c r="G719" t="s">
        <v>376</v>
      </c>
    </row>
    <row r="720" spans="1:8" x14ac:dyDescent="0.3">
      <c r="A720" t="s">
        <v>361</v>
      </c>
      <c r="C720" t="s">
        <v>379</v>
      </c>
      <c r="E720" s="2">
        <v>44846</v>
      </c>
      <c r="G720" t="s">
        <v>379</v>
      </c>
    </row>
    <row r="721" spans="1:7" x14ac:dyDescent="0.3">
      <c r="A721" t="s">
        <v>313</v>
      </c>
      <c r="C721" t="s">
        <v>377</v>
      </c>
      <c r="E721" s="2">
        <v>44816</v>
      </c>
      <c r="G721" t="s">
        <v>378</v>
      </c>
    </row>
    <row r="722" spans="1:7" x14ac:dyDescent="0.3">
      <c r="A722" t="s">
        <v>362</v>
      </c>
      <c r="C722" t="s">
        <v>376</v>
      </c>
      <c r="E722" s="2">
        <v>44847</v>
      </c>
      <c r="G722" t="s">
        <v>376</v>
      </c>
    </row>
    <row r="723" spans="1:7" x14ac:dyDescent="0.3">
      <c r="A723" t="s">
        <v>315</v>
      </c>
      <c r="C723" t="s">
        <v>380</v>
      </c>
      <c r="E723" s="2">
        <v>44817</v>
      </c>
      <c r="G723" t="s">
        <v>380</v>
      </c>
    </row>
    <row r="724" spans="1:7" x14ac:dyDescent="0.3">
      <c r="A724" t="s">
        <v>363</v>
      </c>
      <c r="C724" t="s">
        <v>375</v>
      </c>
      <c r="E724" s="2">
        <v>44851</v>
      </c>
      <c r="G724" t="s">
        <v>375</v>
      </c>
    </row>
    <row r="725" spans="1:7" x14ac:dyDescent="0.3">
      <c r="A725" t="s">
        <v>372</v>
      </c>
      <c r="C725" t="s">
        <v>376</v>
      </c>
      <c r="E725" s="2">
        <v>44852</v>
      </c>
      <c r="G725" t="s">
        <v>376</v>
      </c>
    </row>
    <row r="726" spans="1:7" x14ac:dyDescent="0.3">
      <c r="A726" t="s">
        <v>373</v>
      </c>
      <c r="C726" t="s">
        <v>377</v>
      </c>
      <c r="E726" s="2">
        <v>44853</v>
      </c>
      <c r="G726" t="s">
        <v>378</v>
      </c>
    </row>
    <row r="727" spans="1:7" x14ac:dyDescent="0.3">
      <c r="A727" t="s">
        <v>318</v>
      </c>
      <c r="C727" t="s">
        <v>381</v>
      </c>
      <c r="E727" s="2">
        <v>44823</v>
      </c>
      <c r="G727" t="s">
        <v>375</v>
      </c>
    </row>
    <row r="728" spans="1:7" x14ac:dyDescent="0.3">
      <c r="A728" t="s">
        <v>320</v>
      </c>
      <c r="C728" t="s">
        <v>376</v>
      </c>
      <c r="E728" s="2">
        <v>44824</v>
      </c>
      <c r="G728" t="s">
        <v>376</v>
      </c>
    </row>
    <row r="729" spans="1:7" x14ac:dyDescent="0.3">
      <c r="A729" t="s">
        <v>321</v>
      </c>
      <c r="C729" t="s">
        <v>382</v>
      </c>
      <c r="E729" s="2">
        <v>44825</v>
      </c>
      <c r="G729" t="s">
        <v>383</v>
      </c>
    </row>
    <row r="730" spans="1:7" x14ac:dyDescent="0.3">
      <c r="A730" t="s">
        <v>322</v>
      </c>
      <c r="C730" t="s">
        <v>376</v>
      </c>
      <c r="E730" s="2">
        <v>44826</v>
      </c>
      <c r="G730" t="s">
        <v>376</v>
      </c>
    </row>
    <row r="731" spans="1:7" x14ac:dyDescent="0.3">
      <c r="A731" t="s">
        <v>384</v>
      </c>
      <c r="C731" t="s">
        <v>382</v>
      </c>
      <c r="E731" s="2">
        <v>44827</v>
      </c>
      <c r="G731" t="s">
        <v>383</v>
      </c>
    </row>
    <row r="732" spans="1:7" x14ac:dyDescent="0.3">
      <c r="A732" t="s">
        <v>330</v>
      </c>
      <c r="C732" t="s">
        <v>382</v>
      </c>
      <c r="E732" s="2">
        <v>44830</v>
      </c>
      <c r="G732" t="s">
        <v>383</v>
      </c>
    </row>
    <row r="733" spans="1:7" x14ac:dyDescent="0.3">
      <c r="A733" t="s">
        <v>349</v>
      </c>
      <c r="C733" t="s">
        <v>376</v>
      </c>
      <c r="E733" s="2">
        <v>44831</v>
      </c>
      <c r="G733" t="s">
        <v>376</v>
      </c>
    </row>
    <row r="734" spans="1:7" x14ac:dyDescent="0.3">
      <c r="A734" t="s">
        <v>350</v>
      </c>
      <c r="C734" t="s">
        <v>376</v>
      </c>
      <c r="E734" s="2">
        <v>44833</v>
      </c>
      <c r="G734" t="s">
        <v>376</v>
      </c>
    </row>
    <row r="735" spans="1:7" x14ac:dyDescent="0.3">
      <c r="A735" t="s">
        <v>365</v>
      </c>
      <c r="C735" t="s">
        <v>376</v>
      </c>
      <c r="E735" s="2">
        <v>44840</v>
      </c>
      <c r="G735" t="s">
        <v>376</v>
      </c>
    </row>
    <row r="736" spans="1:7" x14ac:dyDescent="0.3">
      <c r="A736" t="s">
        <v>385</v>
      </c>
      <c r="C736" t="s">
        <v>382</v>
      </c>
      <c r="E736" s="2">
        <v>44841</v>
      </c>
      <c r="G736" t="s">
        <v>383</v>
      </c>
    </row>
    <row r="737" spans="1:8" x14ac:dyDescent="0.3">
      <c r="A737" t="s">
        <v>365</v>
      </c>
      <c r="C737" t="s">
        <v>386</v>
      </c>
      <c r="E737" s="2">
        <v>44840</v>
      </c>
      <c r="G737" t="s">
        <v>3</v>
      </c>
    </row>
    <row r="738" spans="1:8" x14ac:dyDescent="0.3">
      <c r="A738" t="s">
        <v>362</v>
      </c>
      <c r="C738" t="s">
        <v>386</v>
      </c>
      <c r="E738" s="2">
        <v>44847</v>
      </c>
      <c r="G738" t="s">
        <v>3</v>
      </c>
    </row>
    <row r="739" spans="1:8" x14ac:dyDescent="0.3">
      <c r="A739" t="s">
        <v>406</v>
      </c>
      <c r="C739" t="s">
        <v>314</v>
      </c>
      <c r="E739" s="2">
        <v>44858</v>
      </c>
      <c r="G739" t="s">
        <v>3</v>
      </c>
    </row>
    <row r="740" spans="1:8" x14ac:dyDescent="0.3">
      <c r="A740" t="s">
        <v>406</v>
      </c>
      <c r="C740" t="s">
        <v>377</v>
      </c>
      <c r="E740" s="2">
        <v>44858</v>
      </c>
      <c r="G740" t="s">
        <v>378</v>
      </c>
    </row>
    <row r="741" spans="1:8" x14ac:dyDescent="0.3">
      <c r="A741" t="s">
        <v>407</v>
      </c>
      <c r="D741" t="s">
        <v>271</v>
      </c>
      <c r="E741" s="2">
        <v>44854</v>
      </c>
      <c r="H741" t="s">
        <v>193</v>
      </c>
    </row>
    <row r="742" spans="1:8" x14ac:dyDescent="0.3">
      <c r="A742" t="s">
        <v>408</v>
      </c>
      <c r="C742" t="s">
        <v>268</v>
      </c>
      <c r="E742" s="2">
        <v>44859</v>
      </c>
      <c r="G742" t="s">
        <v>5</v>
      </c>
    </row>
    <row r="743" spans="1:8" x14ac:dyDescent="0.3">
      <c r="A743" t="s">
        <v>408</v>
      </c>
      <c r="C743" t="s">
        <v>376</v>
      </c>
      <c r="E743" s="2">
        <v>44859</v>
      </c>
      <c r="G743" t="s">
        <v>376</v>
      </c>
    </row>
    <row r="744" spans="1:8" x14ac:dyDescent="0.3">
      <c r="A744" t="s">
        <v>409</v>
      </c>
      <c r="C744" t="s">
        <v>314</v>
      </c>
      <c r="E744" s="2">
        <v>44860</v>
      </c>
      <c r="G744" t="s">
        <v>3</v>
      </c>
    </row>
    <row r="745" spans="1:8" x14ac:dyDescent="0.3">
      <c r="A745" t="s">
        <v>409</v>
      </c>
      <c r="C745" t="s">
        <v>379</v>
      </c>
      <c r="E745" s="2">
        <v>44860</v>
      </c>
      <c r="G745" t="s">
        <v>379</v>
      </c>
    </row>
    <row r="746" spans="1:8" x14ac:dyDescent="0.3">
      <c r="A746" t="s">
        <v>410</v>
      </c>
      <c r="C746" t="s">
        <v>314</v>
      </c>
      <c r="D746" t="s">
        <v>271</v>
      </c>
      <c r="E746" s="2">
        <v>44861</v>
      </c>
      <c r="G746" t="s">
        <v>3</v>
      </c>
      <c r="H746" t="s">
        <v>193</v>
      </c>
    </row>
    <row r="747" spans="1:8" x14ac:dyDescent="0.3">
      <c r="A747" t="s">
        <v>410</v>
      </c>
      <c r="C747" t="s">
        <v>376</v>
      </c>
      <c r="E747" s="2">
        <v>44861</v>
      </c>
      <c r="G747" t="s">
        <v>376</v>
      </c>
    </row>
    <row r="748" spans="1:8" x14ac:dyDescent="0.3">
      <c r="A748" t="s">
        <v>411</v>
      </c>
      <c r="C748" t="s">
        <v>314</v>
      </c>
      <c r="D748" t="s">
        <v>276</v>
      </c>
      <c r="E748" s="2">
        <v>44865</v>
      </c>
      <c r="G748" t="s">
        <v>3</v>
      </c>
      <c r="H748" t="s">
        <v>195</v>
      </c>
    </row>
    <row r="749" spans="1:8" x14ac:dyDescent="0.3">
      <c r="A749" t="s">
        <v>411</v>
      </c>
      <c r="C749" t="s">
        <v>379</v>
      </c>
      <c r="E749" s="2">
        <v>44865</v>
      </c>
      <c r="G749" t="s">
        <v>379</v>
      </c>
    </row>
    <row r="750" spans="1:8" x14ac:dyDescent="0.3">
      <c r="A750" t="s">
        <v>412</v>
      </c>
      <c r="C750" t="s">
        <v>278</v>
      </c>
      <c r="E750" s="2">
        <v>44866</v>
      </c>
      <c r="G750" t="s">
        <v>4</v>
      </c>
    </row>
    <row r="751" spans="1:8" x14ac:dyDescent="0.3">
      <c r="A751" t="s">
        <v>412</v>
      </c>
      <c r="C751" t="s">
        <v>376</v>
      </c>
      <c r="E751" s="2">
        <v>44866</v>
      </c>
      <c r="G751" t="s">
        <v>376</v>
      </c>
    </row>
    <row r="752" spans="1:8" x14ac:dyDescent="0.3">
      <c r="A752" t="s">
        <v>412</v>
      </c>
      <c r="C752" t="s">
        <v>347</v>
      </c>
      <c r="E752" s="2">
        <v>44866</v>
      </c>
      <c r="G752" t="s">
        <v>184</v>
      </c>
    </row>
    <row r="753" spans="1:8" x14ac:dyDescent="0.3">
      <c r="A753" t="s">
        <v>415</v>
      </c>
      <c r="C753" t="s">
        <v>326</v>
      </c>
      <c r="E753" s="2">
        <v>44867</v>
      </c>
      <c r="G753" t="s">
        <v>2</v>
      </c>
    </row>
    <row r="754" spans="1:8" x14ac:dyDescent="0.3">
      <c r="A754" t="s">
        <v>415</v>
      </c>
      <c r="C754" t="s">
        <v>382</v>
      </c>
      <c r="E754" s="2">
        <v>44867</v>
      </c>
      <c r="G754" t="s">
        <v>383</v>
      </c>
    </row>
    <row r="755" spans="1:8" x14ac:dyDescent="0.3">
      <c r="A755" t="s">
        <v>416</v>
      </c>
      <c r="C755" t="s">
        <v>314</v>
      </c>
      <c r="D755" t="s">
        <v>271</v>
      </c>
      <c r="E755" s="2">
        <v>44868</v>
      </c>
      <c r="G755" t="s">
        <v>3</v>
      </c>
      <c r="H755" t="s">
        <v>193</v>
      </c>
    </row>
    <row r="756" spans="1:8" x14ac:dyDescent="0.3">
      <c r="A756" t="s">
        <v>416</v>
      </c>
      <c r="C756" t="s">
        <v>376</v>
      </c>
      <c r="E756" s="2">
        <v>44868</v>
      </c>
      <c r="G756" t="s">
        <v>376</v>
      </c>
    </row>
    <row r="757" spans="1:8" x14ac:dyDescent="0.3">
      <c r="A757" t="s">
        <v>417</v>
      </c>
      <c r="C757" t="s">
        <v>382</v>
      </c>
      <c r="E757" s="2">
        <v>44869</v>
      </c>
      <c r="G757" t="s">
        <v>383</v>
      </c>
    </row>
    <row r="758" spans="1:8" x14ac:dyDescent="0.3">
      <c r="A758" t="s">
        <v>418</v>
      </c>
      <c r="C758" t="s">
        <v>314</v>
      </c>
      <c r="E758" s="2">
        <v>44872</v>
      </c>
      <c r="G758" t="s">
        <v>3</v>
      </c>
    </row>
    <row r="759" spans="1:8" x14ac:dyDescent="0.3">
      <c r="A759" t="s">
        <v>418</v>
      </c>
      <c r="C759" t="s">
        <v>382</v>
      </c>
      <c r="E759" s="2">
        <v>44872</v>
      </c>
      <c r="G759" t="s">
        <v>383</v>
      </c>
    </row>
    <row r="760" spans="1:8" x14ac:dyDescent="0.3">
      <c r="A760" t="s">
        <v>419</v>
      </c>
      <c r="C760" t="s">
        <v>268</v>
      </c>
      <c r="D760" t="s">
        <v>271</v>
      </c>
      <c r="E760" s="2">
        <v>44873</v>
      </c>
      <c r="G760" t="s">
        <v>5</v>
      </c>
      <c r="H760" t="s">
        <v>193</v>
      </c>
    </row>
    <row r="761" spans="1:8" x14ac:dyDescent="0.3">
      <c r="A761" t="s">
        <v>419</v>
      </c>
      <c r="C761" t="s">
        <v>376</v>
      </c>
      <c r="E761" s="2">
        <v>44873</v>
      </c>
      <c r="G761" t="s">
        <v>376</v>
      </c>
    </row>
    <row r="762" spans="1:8" x14ac:dyDescent="0.3">
      <c r="A762" t="s">
        <v>424</v>
      </c>
      <c r="C762" t="s">
        <v>314</v>
      </c>
      <c r="D762" t="s">
        <v>328</v>
      </c>
      <c r="E762" s="2">
        <v>44875</v>
      </c>
      <c r="G762" t="s">
        <v>3</v>
      </c>
      <c r="H762" t="s">
        <v>194</v>
      </c>
    </row>
    <row r="763" spans="1:8" x14ac:dyDescent="0.3">
      <c r="A763" t="s">
        <v>424</v>
      </c>
      <c r="C763" t="s">
        <v>380</v>
      </c>
      <c r="E763" s="2">
        <v>44875</v>
      </c>
      <c r="G763" t="s">
        <v>380</v>
      </c>
    </row>
    <row r="764" spans="1:8" x14ac:dyDescent="0.3">
      <c r="A764" t="s">
        <v>425</v>
      </c>
      <c r="C764" t="s">
        <v>314</v>
      </c>
      <c r="D764" t="s">
        <v>276</v>
      </c>
      <c r="E764" s="2">
        <v>44879</v>
      </c>
      <c r="G764" t="s">
        <v>3</v>
      </c>
      <c r="H764" t="s">
        <v>195</v>
      </c>
    </row>
    <row r="765" spans="1:8" x14ac:dyDescent="0.3">
      <c r="A765" t="s">
        <v>425</v>
      </c>
      <c r="C765" t="s">
        <v>375</v>
      </c>
      <c r="E765" s="2">
        <v>44879</v>
      </c>
      <c r="G765" t="s">
        <v>375</v>
      </c>
    </row>
    <row r="766" spans="1:8" x14ac:dyDescent="0.3">
      <c r="A766" t="s">
        <v>426</v>
      </c>
      <c r="C766" t="s">
        <v>278</v>
      </c>
      <c r="E766" s="2">
        <v>44880</v>
      </c>
      <c r="G766" t="s">
        <v>4</v>
      </c>
    </row>
    <row r="767" spans="1:8" x14ac:dyDescent="0.3">
      <c r="A767" t="s">
        <v>426</v>
      </c>
      <c r="C767" t="s">
        <v>376</v>
      </c>
      <c r="E767" s="2">
        <v>44880</v>
      </c>
      <c r="G767" t="s">
        <v>376</v>
      </c>
    </row>
    <row r="768" spans="1:8" x14ac:dyDescent="0.3">
      <c r="A768" t="s">
        <v>427</v>
      </c>
      <c r="C768" t="s">
        <v>301</v>
      </c>
      <c r="D768" t="s">
        <v>428</v>
      </c>
      <c r="E768" s="2">
        <v>44881</v>
      </c>
      <c r="G768" t="s">
        <v>192</v>
      </c>
      <c r="H768" t="s">
        <v>371</v>
      </c>
    </row>
    <row r="769" spans="1:8" x14ac:dyDescent="0.3">
      <c r="A769" t="s">
        <v>427</v>
      </c>
      <c r="C769" t="s">
        <v>382</v>
      </c>
      <c r="E769" s="2">
        <v>44881</v>
      </c>
      <c r="G769" t="s">
        <v>383</v>
      </c>
    </row>
    <row r="770" spans="1:8" x14ac:dyDescent="0.3">
      <c r="A770" t="s">
        <v>429</v>
      </c>
      <c r="C770" t="s">
        <v>382</v>
      </c>
      <c r="E770" s="2">
        <v>44883</v>
      </c>
      <c r="G770" t="s">
        <v>383</v>
      </c>
    </row>
    <row r="771" spans="1:8" x14ac:dyDescent="0.3">
      <c r="A771" t="s">
        <v>430</v>
      </c>
      <c r="C771" t="s">
        <v>382</v>
      </c>
      <c r="E771" s="2">
        <v>44886</v>
      </c>
      <c r="G771" t="s">
        <v>383</v>
      </c>
    </row>
    <row r="772" spans="1:8" x14ac:dyDescent="0.3">
      <c r="A772" t="s">
        <v>430</v>
      </c>
      <c r="C772" t="s">
        <v>314</v>
      </c>
      <c r="E772" s="2">
        <v>44886</v>
      </c>
      <c r="G772" t="s">
        <v>3</v>
      </c>
    </row>
    <row r="773" spans="1:8" x14ac:dyDescent="0.3">
      <c r="A773" t="s">
        <v>423</v>
      </c>
      <c r="C773" t="s">
        <v>314</v>
      </c>
      <c r="D773" t="s">
        <v>347</v>
      </c>
      <c r="E773" s="2">
        <v>44874</v>
      </c>
      <c r="G773" t="s">
        <v>3</v>
      </c>
      <c r="H773" t="s">
        <v>184</v>
      </c>
    </row>
    <row r="774" spans="1:8" x14ac:dyDescent="0.3">
      <c r="A774" t="s">
        <v>423</v>
      </c>
      <c r="C774" t="s">
        <v>375</v>
      </c>
      <c r="D774" t="s">
        <v>268</v>
      </c>
      <c r="E774" s="2">
        <v>44874</v>
      </c>
      <c r="G774" t="s">
        <v>375</v>
      </c>
      <c r="H774" t="s">
        <v>5</v>
      </c>
    </row>
    <row r="775" spans="1:8" x14ac:dyDescent="0.3">
      <c r="A775" t="s">
        <v>440</v>
      </c>
      <c r="C775" t="s">
        <v>278</v>
      </c>
      <c r="E775" s="2">
        <v>44894</v>
      </c>
      <c r="G775" t="s">
        <v>4</v>
      </c>
    </row>
    <row r="776" spans="1:8" x14ac:dyDescent="0.3">
      <c r="A776" t="s">
        <v>440</v>
      </c>
      <c r="C776" t="s">
        <v>380</v>
      </c>
      <c r="E776" s="2">
        <v>44894</v>
      </c>
      <c r="G776" t="s">
        <v>380</v>
      </c>
    </row>
    <row r="777" spans="1:8" x14ac:dyDescent="0.3">
      <c r="A777" t="s">
        <v>448</v>
      </c>
      <c r="C777" t="s">
        <v>314</v>
      </c>
      <c r="D777" t="s">
        <v>271</v>
      </c>
      <c r="E777" s="2">
        <v>44896</v>
      </c>
      <c r="G777" t="s">
        <v>3</v>
      </c>
      <c r="H777" t="s">
        <v>193</v>
      </c>
    </row>
    <row r="778" spans="1:8" x14ac:dyDescent="0.3">
      <c r="A778" t="s">
        <v>448</v>
      </c>
      <c r="C778" t="s">
        <v>376</v>
      </c>
      <c r="E778" s="2">
        <v>44896</v>
      </c>
      <c r="G778" t="s">
        <v>376</v>
      </c>
    </row>
    <row r="779" spans="1:8" x14ac:dyDescent="0.3">
      <c r="A779" t="s">
        <v>449</v>
      </c>
      <c r="C779" t="s">
        <v>382</v>
      </c>
      <c r="E779" s="2">
        <v>44897</v>
      </c>
      <c r="G779" t="s">
        <v>383</v>
      </c>
    </row>
    <row r="780" spans="1:8" x14ac:dyDescent="0.3">
      <c r="A780" t="s">
        <v>456</v>
      </c>
      <c r="C780" t="s">
        <v>314</v>
      </c>
      <c r="E780" s="2">
        <v>44907</v>
      </c>
      <c r="G780" t="s">
        <v>3</v>
      </c>
    </row>
    <row r="781" spans="1:8" x14ac:dyDescent="0.3">
      <c r="A781" t="s">
        <v>456</v>
      </c>
      <c r="C781" t="s">
        <v>375</v>
      </c>
      <c r="E781" s="2">
        <v>44907</v>
      </c>
      <c r="G781" t="s">
        <v>375</v>
      </c>
    </row>
    <row r="782" spans="1:8" x14ac:dyDescent="0.3">
      <c r="A782" t="s">
        <v>457</v>
      </c>
      <c r="C782" t="s">
        <v>278</v>
      </c>
      <c r="E782" s="2">
        <v>44908</v>
      </c>
      <c r="G782" t="s">
        <v>4</v>
      </c>
    </row>
    <row r="783" spans="1:8" x14ac:dyDescent="0.3">
      <c r="A783" t="s">
        <v>457</v>
      </c>
      <c r="C783" t="s">
        <v>376</v>
      </c>
      <c r="E783" s="2">
        <v>44908</v>
      </c>
      <c r="G783" t="s">
        <v>376</v>
      </c>
    </row>
    <row r="784" spans="1:8" x14ac:dyDescent="0.3">
      <c r="A784" t="s">
        <v>458</v>
      </c>
      <c r="C784" t="s">
        <v>326</v>
      </c>
      <c r="D784" t="s">
        <v>278</v>
      </c>
      <c r="E784" s="2">
        <v>44909</v>
      </c>
      <c r="G784" t="s">
        <v>2</v>
      </c>
      <c r="H784" t="s">
        <v>4</v>
      </c>
    </row>
    <row r="785" spans="1:8" x14ac:dyDescent="0.3">
      <c r="A785" t="s">
        <v>458</v>
      </c>
      <c r="C785" t="s">
        <v>382</v>
      </c>
      <c r="E785" s="2">
        <v>44909</v>
      </c>
      <c r="G785" t="s">
        <v>383</v>
      </c>
    </row>
    <row r="786" spans="1:8" x14ac:dyDescent="0.3">
      <c r="A786" t="s">
        <v>463</v>
      </c>
      <c r="D786" t="s">
        <v>301</v>
      </c>
      <c r="E786" s="2">
        <v>44917</v>
      </c>
      <c r="H786" t="s">
        <v>192</v>
      </c>
    </row>
    <row r="787" spans="1:8" x14ac:dyDescent="0.3">
      <c r="A787" t="s">
        <v>464</v>
      </c>
      <c r="D787" t="s">
        <v>301</v>
      </c>
      <c r="E787" s="2">
        <v>44918</v>
      </c>
      <c r="H787" t="s">
        <v>192</v>
      </c>
    </row>
    <row r="788" spans="1:8" x14ac:dyDescent="0.3">
      <c r="A788" t="s">
        <v>465</v>
      </c>
      <c r="D788" t="s">
        <v>301</v>
      </c>
      <c r="E788" s="2">
        <v>44922</v>
      </c>
      <c r="H788" t="s">
        <v>192</v>
      </c>
    </row>
    <row r="789" spans="1:8" x14ac:dyDescent="0.3">
      <c r="A789" t="s">
        <v>466</v>
      </c>
      <c r="D789" t="s">
        <v>326</v>
      </c>
      <c r="E789" s="2">
        <v>44923</v>
      </c>
      <c r="H789" t="s">
        <v>2</v>
      </c>
    </row>
    <row r="790" spans="1:8" x14ac:dyDescent="0.3">
      <c r="A790" t="s">
        <v>467</v>
      </c>
      <c r="D790" t="s">
        <v>301</v>
      </c>
      <c r="E790" s="2">
        <v>44924</v>
      </c>
      <c r="H790" t="s">
        <v>192</v>
      </c>
    </row>
    <row r="791" spans="1:8" x14ac:dyDescent="0.3">
      <c r="A791" t="s">
        <v>468</v>
      </c>
      <c r="D791" t="s">
        <v>301</v>
      </c>
      <c r="E791" s="2">
        <v>44925</v>
      </c>
      <c r="H791" t="s">
        <v>192</v>
      </c>
    </row>
    <row r="792" spans="1:8" x14ac:dyDescent="0.3">
      <c r="A792" t="s">
        <v>469</v>
      </c>
      <c r="C792" t="s">
        <v>268</v>
      </c>
      <c r="D792" t="s">
        <v>271</v>
      </c>
      <c r="E792" s="2">
        <v>44929</v>
      </c>
      <c r="G792" t="s">
        <v>5</v>
      </c>
      <c r="H792" t="s">
        <v>193</v>
      </c>
    </row>
    <row r="793" spans="1:8" x14ac:dyDescent="0.3">
      <c r="A793" t="s">
        <v>470</v>
      </c>
      <c r="C793" t="s">
        <v>314</v>
      </c>
      <c r="D793" t="s">
        <v>276</v>
      </c>
      <c r="E793" s="2">
        <v>44930</v>
      </c>
      <c r="G793" t="s">
        <v>3</v>
      </c>
      <c r="H793" t="s">
        <v>195</v>
      </c>
    </row>
    <row r="794" spans="1:8" x14ac:dyDescent="0.3">
      <c r="A794" t="s">
        <v>471</v>
      </c>
      <c r="C794" t="s">
        <v>314</v>
      </c>
      <c r="D794" t="s">
        <v>271</v>
      </c>
      <c r="E794" s="2">
        <v>44931</v>
      </c>
      <c r="G794" t="s">
        <v>3</v>
      </c>
      <c r="H794" t="s">
        <v>193</v>
      </c>
    </row>
    <row r="795" spans="1:8" x14ac:dyDescent="0.3">
      <c r="A795" t="s">
        <v>472</v>
      </c>
      <c r="C795" t="s">
        <v>314</v>
      </c>
      <c r="D795" t="s">
        <v>276</v>
      </c>
      <c r="E795" s="2">
        <v>44935</v>
      </c>
      <c r="G795" t="s">
        <v>3</v>
      </c>
      <c r="H795" t="s">
        <v>195</v>
      </c>
    </row>
    <row r="796" spans="1:8" x14ac:dyDescent="0.3">
      <c r="A796" t="s">
        <v>473</v>
      </c>
      <c r="C796" t="s">
        <v>278</v>
      </c>
      <c r="E796" s="2">
        <v>44936</v>
      </c>
      <c r="G796" t="s">
        <v>4</v>
      </c>
    </row>
    <row r="797" spans="1:8" x14ac:dyDescent="0.3">
      <c r="A797" t="s">
        <v>474</v>
      </c>
      <c r="C797" t="s">
        <v>276</v>
      </c>
      <c r="D797" t="s">
        <v>328</v>
      </c>
      <c r="E797" s="2">
        <v>44937</v>
      </c>
      <c r="G797" t="s">
        <v>195</v>
      </c>
      <c r="H797" t="s">
        <v>194</v>
      </c>
    </row>
    <row r="798" spans="1:8" x14ac:dyDescent="0.3">
      <c r="A798" t="s">
        <v>475</v>
      </c>
      <c r="B798" t="s">
        <v>666</v>
      </c>
      <c r="C798" t="s">
        <v>314</v>
      </c>
      <c r="D798" t="s">
        <v>271</v>
      </c>
      <c r="E798" s="2">
        <v>44938</v>
      </c>
      <c r="F798" t="s">
        <v>390</v>
      </c>
      <c r="G798" t="s">
        <v>3</v>
      </c>
      <c r="H798" t="s">
        <v>193</v>
      </c>
    </row>
    <row r="799" spans="1:8" x14ac:dyDescent="0.3">
      <c r="A799" t="s">
        <v>476</v>
      </c>
      <c r="C799" t="s">
        <v>314</v>
      </c>
      <c r="E799" s="2">
        <v>44942</v>
      </c>
      <c r="G799" t="s">
        <v>3</v>
      </c>
    </row>
    <row r="800" spans="1:8" x14ac:dyDescent="0.3">
      <c r="A800" t="s">
        <v>477</v>
      </c>
      <c r="C800" t="s">
        <v>268</v>
      </c>
      <c r="E800" s="2">
        <v>44943</v>
      </c>
      <c r="G800" t="s">
        <v>5</v>
      </c>
    </row>
    <row r="801" spans="1:8" x14ac:dyDescent="0.3">
      <c r="A801" t="s">
        <v>478</v>
      </c>
      <c r="C801" t="s">
        <v>314</v>
      </c>
      <c r="D801" t="s">
        <v>268</v>
      </c>
      <c r="E801" s="2">
        <v>44944</v>
      </c>
      <c r="G801" t="s">
        <v>3</v>
      </c>
      <c r="H801" t="s">
        <v>5</v>
      </c>
    </row>
    <row r="802" spans="1:8" x14ac:dyDescent="0.3">
      <c r="A802" t="s">
        <v>479</v>
      </c>
      <c r="C802" t="s">
        <v>314</v>
      </c>
      <c r="D802" t="s">
        <v>271</v>
      </c>
      <c r="E802" s="2">
        <v>44945</v>
      </c>
      <c r="G802" t="s">
        <v>3</v>
      </c>
      <c r="H802" t="s">
        <v>193</v>
      </c>
    </row>
    <row r="803" spans="1:8" x14ac:dyDescent="0.3">
      <c r="A803" t="s">
        <v>480</v>
      </c>
      <c r="C803" t="s">
        <v>314</v>
      </c>
      <c r="D803" t="s">
        <v>276</v>
      </c>
      <c r="E803" s="2">
        <v>44949</v>
      </c>
      <c r="G803" t="s">
        <v>3</v>
      </c>
      <c r="H803" t="s">
        <v>195</v>
      </c>
    </row>
    <row r="804" spans="1:8" x14ac:dyDescent="0.3">
      <c r="A804" t="s">
        <v>481</v>
      </c>
      <c r="C804" t="s">
        <v>278</v>
      </c>
      <c r="E804" s="2">
        <v>44950</v>
      </c>
      <c r="G804" t="s">
        <v>4</v>
      </c>
    </row>
    <row r="805" spans="1:8" x14ac:dyDescent="0.3">
      <c r="A805" t="s">
        <v>482</v>
      </c>
      <c r="C805" t="s">
        <v>276</v>
      </c>
      <c r="D805" t="s">
        <v>328</v>
      </c>
      <c r="E805" s="2">
        <v>44951</v>
      </c>
      <c r="G805" t="s">
        <v>195</v>
      </c>
      <c r="H805" t="s">
        <v>194</v>
      </c>
    </row>
    <row r="806" spans="1:8" x14ac:dyDescent="0.3">
      <c r="A806" t="s">
        <v>483</v>
      </c>
      <c r="B806" t="s">
        <v>484</v>
      </c>
      <c r="C806" t="s">
        <v>484</v>
      </c>
      <c r="E806" s="2">
        <v>44928</v>
      </c>
      <c r="F806" t="s">
        <v>389</v>
      </c>
      <c r="G806" t="s">
        <v>378</v>
      </c>
    </row>
    <row r="807" spans="1:8" x14ac:dyDescent="0.3">
      <c r="A807" t="s">
        <v>469</v>
      </c>
      <c r="B807" t="s">
        <v>666</v>
      </c>
      <c r="C807" t="s">
        <v>376</v>
      </c>
      <c r="E807" s="2">
        <v>44929</v>
      </c>
      <c r="F807" t="s">
        <v>390</v>
      </c>
      <c r="G807" t="s">
        <v>376</v>
      </c>
    </row>
    <row r="808" spans="1:8" x14ac:dyDescent="0.3">
      <c r="A808" t="s">
        <v>470</v>
      </c>
      <c r="B808" t="s">
        <v>665</v>
      </c>
      <c r="C808" t="s">
        <v>375</v>
      </c>
      <c r="E808" s="2">
        <v>44930</v>
      </c>
      <c r="F808" t="s">
        <v>368</v>
      </c>
      <c r="G808" t="s">
        <v>375</v>
      </c>
    </row>
    <row r="809" spans="1:8" x14ac:dyDescent="0.3">
      <c r="A809" t="s">
        <v>471</v>
      </c>
      <c r="B809" t="s">
        <v>666</v>
      </c>
      <c r="C809" t="s">
        <v>376</v>
      </c>
      <c r="E809" s="2">
        <v>44931</v>
      </c>
      <c r="F809" t="s">
        <v>390</v>
      </c>
      <c r="G809" t="s">
        <v>376</v>
      </c>
    </row>
    <row r="810" spans="1:8" x14ac:dyDescent="0.3">
      <c r="A810" t="s">
        <v>472</v>
      </c>
      <c r="B810" t="s">
        <v>665</v>
      </c>
      <c r="C810" t="s">
        <v>375</v>
      </c>
      <c r="E810" s="2">
        <v>44935</v>
      </c>
      <c r="F810" t="s">
        <v>368</v>
      </c>
      <c r="G810" t="s">
        <v>375</v>
      </c>
    </row>
    <row r="811" spans="1:8" x14ac:dyDescent="0.3">
      <c r="A811" t="s">
        <v>473</v>
      </c>
      <c r="B811" t="s">
        <v>666</v>
      </c>
      <c r="C811" t="s">
        <v>376</v>
      </c>
      <c r="E811" s="2">
        <v>44936</v>
      </c>
      <c r="F811" t="s">
        <v>390</v>
      </c>
      <c r="G811" t="s">
        <v>376</v>
      </c>
    </row>
    <row r="812" spans="1:8" x14ac:dyDescent="0.3">
      <c r="A812" t="s">
        <v>474</v>
      </c>
      <c r="B812" t="s">
        <v>484</v>
      </c>
      <c r="C812" t="s">
        <v>484</v>
      </c>
      <c r="E812" s="2">
        <v>44937</v>
      </c>
      <c r="F812" t="s">
        <v>389</v>
      </c>
      <c r="G812" t="s">
        <v>378</v>
      </c>
    </row>
    <row r="813" spans="1:8" x14ac:dyDescent="0.3">
      <c r="A813" t="s">
        <v>475</v>
      </c>
      <c r="C813" t="s">
        <v>376</v>
      </c>
      <c r="E813" s="2">
        <v>44938</v>
      </c>
      <c r="G813" t="s">
        <v>376</v>
      </c>
    </row>
    <row r="814" spans="1:8" x14ac:dyDescent="0.3">
      <c r="A814" t="s">
        <v>476</v>
      </c>
      <c r="B814" t="s">
        <v>484</v>
      </c>
      <c r="C814" t="s">
        <v>484</v>
      </c>
      <c r="E814" s="2">
        <v>44942</v>
      </c>
      <c r="F814" t="s">
        <v>389</v>
      </c>
      <c r="G814" t="s">
        <v>378</v>
      </c>
    </row>
    <row r="815" spans="1:8" x14ac:dyDescent="0.3">
      <c r="A815" t="s">
        <v>477</v>
      </c>
      <c r="B815" t="s">
        <v>666</v>
      </c>
      <c r="C815" t="s">
        <v>376</v>
      </c>
      <c r="E815" s="2">
        <v>44943</v>
      </c>
      <c r="F815" t="s">
        <v>390</v>
      </c>
      <c r="G815" t="s">
        <v>376</v>
      </c>
    </row>
    <row r="816" spans="1:8" x14ac:dyDescent="0.3">
      <c r="A816" t="s">
        <v>478</v>
      </c>
      <c r="B816" t="s">
        <v>665</v>
      </c>
      <c r="C816" t="s">
        <v>379</v>
      </c>
      <c r="E816" s="2">
        <v>44944</v>
      </c>
      <c r="F816" t="s">
        <v>368</v>
      </c>
      <c r="G816" t="s">
        <v>379</v>
      </c>
    </row>
    <row r="817" spans="1:8" x14ac:dyDescent="0.3">
      <c r="A817" t="s">
        <v>479</v>
      </c>
      <c r="B817" t="s">
        <v>666</v>
      </c>
      <c r="C817" t="s">
        <v>376</v>
      </c>
      <c r="E817" s="2">
        <v>44945</v>
      </c>
      <c r="F817" t="s">
        <v>390</v>
      </c>
      <c r="G817" t="s">
        <v>376</v>
      </c>
    </row>
    <row r="818" spans="1:8" x14ac:dyDescent="0.3">
      <c r="A818" t="s">
        <v>480</v>
      </c>
      <c r="B818" t="s">
        <v>665</v>
      </c>
      <c r="C818" t="s">
        <v>375</v>
      </c>
      <c r="E818" s="2">
        <v>44949</v>
      </c>
      <c r="F818" t="s">
        <v>368</v>
      </c>
      <c r="G818" t="s">
        <v>375</v>
      </c>
    </row>
    <row r="819" spans="1:8" x14ac:dyDescent="0.3">
      <c r="A819" t="s">
        <v>481</v>
      </c>
      <c r="B819" t="s">
        <v>666</v>
      </c>
      <c r="C819" t="s">
        <v>376</v>
      </c>
      <c r="E819" s="2">
        <v>44950</v>
      </c>
      <c r="F819" t="s">
        <v>390</v>
      </c>
      <c r="G819" t="s">
        <v>376</v>
      </c>
    </row>
    <row r="820" spans="1:8" x14ac:dyDescent="0.3">
      <c r="A820" t="s">
        <v>482</v>
      </c>
      <c r="B820" t="s">
        <v>484</v>
      </c>
      <c r="C820" t="s">
        <v>484</v>
      </c>
      <c r="E820" s="2">
        <v>44951</v>
      </c>
      <c r="F820" t="s">
        <v>389</v>
      </c>
      <c r="G820" t="s">
        <v>378</v>
      </c>
    </row>
    <row r="821" spans="1:8" x14ac:dyDescent="0.3">
      <c r="A821" t="s">
        <v>475</v>
      </c>
      <c r="B821" t="s">
        <v>484</v>
      </c>
      <c r="C821" t="s">
        <v>485</v>
      </c>
      <c r="E821" s="2">
        <v>44938</v>
      </c>
      <c r="F821" t="s">
        <v>389</v>
      </c>
      <c r="G821" t="s">
        <v>383</v>
      </c>
    </row>
    <row r="822" spans="1:8" x14ac:dyDescent="0.3">
      <c r="A822" t="s">
        <v>502</v>
      </c>
      <c r="C822" t="s">
        <v>314</v>
      </c>
      <c r="D822" t="s">
        <v>276</v>
      </c>
      <c r="E822" s="2">
        <v>44977</v>
      </c>
      <c r="G822" t="s">
        <v>3</v>
      </c>
      <c r="H822" t="s">
        <v>195</v>
      </c>
    </row>
    <row r="823" spans="1:8" x14ac:dyDescent="0.3">
      <c r="A823" t="s">
        <v>503</v>
      </c>
      <c r="C823" t="s">
        <v>278</v>
      </c>
      <c r="E823" s="2">
        <v>44978</v>
      </c>
      <c r="G823" t="s">
        <v>4</v>
      </c>
    </row>
    <row r="824" spans="1:8" x14ac:dyDescent="0.3">
      <c r="A824" t="s">
        <v>504</v>
      </c>
      <c r="C824" t="s">
        <v>326</v>
      </c>
      <c r="D824" t="s">
        <v>271</v>
      </c>
      <c r="E824" s="2">
        <v>44979</v>
      </c>
      <c r="G824" t="s">
        <v>2</v>
      </c>
      <c r="H824" t="s">
        <v>193</v>
      </c>
    </row>
    <row r="825" spans="1:8" x14ac:dyDescent="0.3">
      <c r="A825" t="s">
        <v>505</v>
      </c>
      <c r="C825" t="s">
        <v>314</v>
      </c>
      <c r="D825" t="s">
        <v>428</v>
      </c>
      <c r="E825" s="2">
        <v>44980</v>
      </c>
      <c r="G825" t="s">
        <v>3</v>
      </c>
      <c r="H825" t="s">
        <v>371</v>
      </c>
    </row>
    <row r="826" spans="1:8" x14ac:dyDescent="0.3">
      <c r="A826" t="s">
        <v>502</v>
      </c>
      <c r="B826" t="s">
        <v>665</v>
      </c>
      <c r="C826" t="s">
        <v>375</v>
      </c>
      <c r="E826" s="2">
        <v>44977</v>
      </c>
      <c r="F826" t="s">
        <v>368</v>
      </c>
      <c r="G826" t="s">
        <v>375</v>
      </c>
    </row>
    <row r="827" spans="1:8" x14ac:dyDescent="0.3">
      <c r="A827" t="s">
        <v>503</v>
      </c>
      <c r="B827" t="s">
        <v>390</v>
      </c>
      <c r="C827" t="s">
        <v>380</v>
      </c>
      <c r="E827" s="2">
        <v>44978</v>
      </c>
      <c r="F827" t="s">
        <v>390</v>
      </c>
      <c r="G827" t="s">
        <v>380</v>
      </c>
    </row>
    <row r="828" spans="1:8" x14ac:dyDescent="0.3">
      <c r="A828" t="s">
        <v>504</v>
      </c>
      <c r="B828" t="s">
        <v>671</v>
      </c>
      <c r="C828" t="s">
        <v>485</v>
      </c>
      <c r="E828" s="2">
        <v>44979</v>
      </c>
      <c r="F828" t="s">
        <v>389</v>
      </c>
      <c r="G828" t="s">
        <v>383</v>
      </c>
    </row>
    <row r="829" spans="1:8" x14ac:dyDescent="0.3">
      <c r="A829" t="s">
        <v>505</v>
      </c>
      <c r="B829" t="s">
        <v>390</v>
      </c>
      <c r="C829" t="s">
        <v>501</v>
      </c>
      <c r="E829" s="2">
        <v>44980</v>
      </c>
      <c r="F829" t="s">
        <v>390</v>
      </c>
      <c r="G829" t="s">
        <v>501</v>
      </c>
    </row>
    <row r="830" spans="1:8" x14ac:dyDescent="0.3">
      <c r="A830" t="s">
        <v>506</v>
      </c>
      <c r="D830" t="s">
        <v>268</v>
      </c>
      <c r="E830" s="2">
        <v>44984</v>
      </c>
      <c r="H830" t="s">
        <v>5</v>
      </c>
    </row>
    <row r="831" spans="1:8" x14ac:dyDescent="0.3">
      <c r="A831" t="s">
        <v>505</v>
      </c>
      <c r="B831" t="s">
        <v>671</v>
      </c>
      <c r="C831" t="s">
        <v>485</v>
      </c>
      <c r="E831" s="2">
        <v>44980</v>
      </c>
      <c r="F831" t="s">
        <v>389</v>
      </c>
      <c r="G831" t="s">
        <v>383</v>
      </c>
    </row>
    <row r="832" spans="1:8" x14ac:dyDescent="0.3">
      <c r="A832" t="s">
        <v>519</v>
      </c>
      <c r="B832" t="s">
        <v>669</v>
      </c>
      <c r="C832" t="s">
        <v>314</v>
      </c>
      <c r="D832" t="s">
        <v>328</v>
      </c>
      <c r="E832" s="2">
        <v>44991</v>
      </c>
      <c r="F832" t="s">
        <v>160</v>
      </c>
      <c r="G832" t="s">
        <v>3</v>
      </c>
      <c r="H832" t="s">
        <v>194</v>
      </c>
    </row>
    <row r="833" spans="1:8" x14ac:dyDescent="0.3">
      <c r="A833" t="s">
        <v>673</v>
      </c>
      <c r="B833" t="s">
        <v>252</v>
      </c>
      <c r="C833" t="s">
        <v>326</v>
      </c>
      <c r="D833" t="s">
        <v>328</v>
      </c>
      <c r="E833" s="2">
        <v>45231</v>
      </c>
      <c r="F833" t="s">
        <v>151</v>
      </c>
      <c r="G833" t="s">
        <v>2</v>
      </c>
      <c r="H833" t="s">
        <v>194</v>
      </c>
    </row>
    <row r="834" spans="1:8" x14ac:dyDescent="0.3">
      <c r="A834" t="s">
        <v>674</v>
      </c>
      <c r="B834" t="s">
        <v>662</v>
      </c>
      <c r="C834" t="s">
        <v>314</v>
      </c>
      <c r="D834" t="s">
        <v>328</v>
      </c>
      <c r="E834" s="2">
        <v>45232</v>
      </c>
      <c r="F834" t="s">
        <v>369</v>
      </c>
      <c r="G834" t="s">
        <v>3</v>
      </c>
      <c r="H834" t="s">
        <v>194</v>
      </c>
    </row>
    <row r="835" spans="1:8" x14ac:dyDescent="0.3">
      <c r="A835" t="s">
        <v>675</v>
      </c>
      <c r="B835" t="s">
        <v>238</v>
      </c>
      <c r="C835" t="s">
        <v>314</v>
      </c>
      <c r="D835" t="s">
        <v>276</v>
      </c>
      <c r="E835" s="2">
        <v>45236</v>
      </c>
      <c r="F835" t="s">
        <v>160</v>
      </c>
      <c r="G835" t="s">
        <v>3</v>
      </c>
      <c r="H835" t="s">
        <v>195</v>
      </c>
    </row>
    <row r="836" spans="1:8" x14ac:dyDescent="0.3">
      <c r="A836" t="s">
        <v>676</v>
      </c>
      <c r="B836" t="s">
        <v>663</v>
      </c>
      <c r="C836" t="s">
        <v>268</v>
      </c>
      <c r="D836" t="s">
        <v>328</v>
      </c>
      <c r="E836" s="2">
        <v>45237</v>
      </c>
      <c r="F836" t="s">
        <v>177</v>
      </c>
      <c r="G836" t="s">
        <v>5</v>
      </c>
      <c r="H836" t="s">
        <v>194</v>
      </c>
    </row>
    <row r="837" spans="1:8" x14ac:dyDescent="0.3">
      <c r="A837" t="s">
        <v>677</v>
      </c>
      <c r="B837" t="s">
        <v>252</v>
      </c>
      <c r="C837" t="s">
        <v>314</v>
      </c>
      <c r="D837" t="s">
        <v>278</v>
      </c>
      <c r="E837" s="2">
        <v>45238</v>
      </c>
      <c r="F837" t="s">
        <v>151</v>
      </c>
      <c r="G837" t="s">
        <v>3</v>
      </c>
      <c r="H837" t="s">
        <v>4</v>
      </c>
    </row>
    <row r="838" spans="1:8" x14ac:dyDescent="0.3">
      <c r="A838" t="s">
        <v>678</v>
      </c>
      <c r="B838" t="s">
        <v>662</v>
      </c>
      <c r="C838" t="s">
        <v>314</v>
      </c>
      <c r="D838" t="s">
        <v>328</v>
      </c>
      <c r="E838" s="2">
        <v>45239</v>
      </c>
      <c r="F838" t="s">
        <v>369</v>
      </c>
      <c r="G838" t="s">
        <v>3</v>
      </c>
      <c r="H838" t="s">
        <v>194</v>
      </c>
    </row>
    <row r="839" spans="1:8" x14ac:dyDescent="0.3">
      <c r="A839" t="s">
        <v>679</v>
      </c>
      <c r="B839" t="s">
        <v>238</v>
      </c>
      <c r="C839" t="s">
        <v>314</v>
      </c>
      <c r="E839" s="2">
        <v>45243</v>
      </c>
      <c r="F839" t="s">
        <v>160</v>
      </c>
      <c r="G839" t="s">
        <v>3</v>
      </c>
    </row>
    <row r="840" spans="1:8" x14ac:dyDescent="0.3">
      <c r="A840" t="s">
        <v>680</v>
      </c>
      <c r="B840" t="s">
        <v>257</v>
      </c>
      <c r="C840" t="s">
        <v>278</v>
      </c>
      <c r="D840" t="s">
        <v>328</v>
      </c>
      <c r="E840" s="2">
        <v>45244</v>
      </c>
      <c r="F840" t="s">
        <v>163</v>
      </c>
      <c r="G840" t="s">
        <v>4</v>
      </c>
      <c r="H840" t="s">
        <v>194</v>
      </c>
    </row>
    <row r="841" spans="1:8" x14ac:dyDescent="0.3">
      <c r="A841" t="s">
        <v>681</v>
      </c>
      <c r="B841" t="s">
        <v>252</v>
      </c>
      <c r="C841" t="s">
        <v>326</v>
      </c>
      <c r="D841" t="s">
        <v>328</v>
      </c>
      <c r="E841" s="2">
        <v>45245</v>
      </c>
      <c r="F841" t="s">
        <v>151</v>
      </c>
      <c r="G841" t="s">
        <v>2</v>
      </c>
      <c r="H841" t="s">
        <v>194</v>
      </c>
    </row>
    <row r="842" spans="1:8" x14ac:dyDescent="0.3">
      <c r="A842" t="s">
        <v>682</v>
      </c>
      <c r="B842" t="s">
        <v>662</v>
      </c>
      <c r="C842" t="s">
        <v>314</v>
      </c>
      <c r="D842" t="s">
        <v>328</v>
      </c>
      <c r="E842" s="2">
        <v>45246</v>
      </c>
      <c r="F842" t="s">
        <v>369</v>
      </c>
      <c r="G842" t="s">
        <v>3</v>
      </c>
      <c r="H842" t="s">
        <v>194</v>
      </c>
    </row>
    <row r="843" spans="1:8" x14ac:dyDescent="0.3">
      <c r="A843" t="s">
        <v>683</v>
      </c>
      <c r="B843" t="s">
        <v>238</v>
      </c>
      <c r="C843" t="s">
        <v>314</v>
      </c>
      <c r="D843" t="s">
        <v>276</v>
      </c>
      <c r="E843" s="2">
        <v>45250</v>
      </c>
      <c r="F843" t="s">
        <v>160</v>
      </c>
      <c r="G843" t="s">
        <v>3</v>
      </c>
      <c r="H843" t="s">
        <v>195</v>
      </c>
    </row>
    <row r="844" spans="1:8" x14ac:dyDescent="0.3">
      <c r="A844" t="s">
        <v>684</v>
      </c>
      <c r="B844" t="s">
        <v>663</v>
      </c>
      <c r="C844" t="s">
        <v>268</v>
      </c>
      <c r="E844" s="2">
        <v>45251</v>
      </c>
      <c r="F844" t="s">
        <v>177</v>
      </c>
      <c r="G844" t="s">
        <v>5</v>
      </c>
    </row>
    <row r="845" spans="1:8" x14ac:dyDescent="0.3">
      <c r="A845" t="s">
        <v>685</v>
      </c>
      <c r="B845" t="s">
        <v>252</v>
      </c>
      <c r="C845" t="s">
        <v>326</v>
      </c>
      <c r="D845" t="s">
        <v>278</v>
      </c>
      <c r="E845" s="2">
        <v>45252</v>
      </c>
      <c r="F845" t="s">
        <v>151</v>
      </c>
      <c r="G845" t="s">
        <v>2</v>
      </c>
      <c r="H845" t="s">
        <v>4</v>
      </c>
    </row>
    <row r="846" spans="1:8" x14ac:dyDescent="0.3">
      <c r="A846" t="s">
        <v>686</v>
      </c>
      <c r="B846" t="s">
        <v>662</v>
      </c>
      <c r="C846" t="s">
        <v>314</v>
      </c>
      <c r="D846" t="s">
        <v>328</v>
      </c>
      <c r="E846" s="2">
        <v>45253</v>
      </c>
      <c r="F846" t="s">
        <v>369</v>
      </c>
      <c r="G846" t="s">
        <v>3</v>
      </c>
      <c r="H846" t="s">
        <v>194</v>
      </c>
    </row>
    <row r="847" spans="1:8" x14ac:dyDescent="0.3">
      <c r="A847" t="s">
        <v>687</v>
      </c>
      <c r="B847" t="s">
        <v>238</v>
      </c>
      <c r="C847" t="s">
        <v>314</v>
      </c>
      <c r="E847" s="2">
        <v>45257</v>
      </c>
      <c r="F847" t="s">
        <v>160</v>
      </c>
      <c r="G847" t="s">
        <v>3</v>
      </c>
    </row>
    <row r="848" spans="1:8" x14ac:dyDescent="0.3">
      <c r="A848" t="s">
        <v>688</v>
      </c>
      <c r="B848" t="s">
        <v>257</v>
      </c>
      <c r="C848" t="s">
        <v>278</v>
      </c>
      <c r="E848" s="2">
        <v>45258</v>
      </c>
      <c r="F848" t="s">
        <v>163</v>
      </c>
      <c r="G848" t="s">
        <v>4</v>
      </c>
    </row>
    <row r="849" spans="1:8" x14ac:dyDescent="0.3">
      <c r="A849" t="s">
        <v>689</v>
      </c>
      <c r="B849" t="s">
        <v>252</v>
      </c>
      <c r="C849" t="s">
        <v>301</v>
      </c>
      <c r="D849" t="s">
        <v>328</v>
      </c>
      <c r="E849" s="2">
        <v>45259</v>
      </c>
      <c r="F849" t="s">
        <v>151</v>
      </c>
      <c r="G849" t="s">
        <v>192</v>
      </c>
      <c r="H849" t="s">
        <v>194</v>
      </c>
    </row>
    <row r="850" spans="1:8" x14ac:dyDescent="0.3">
      <c r="A850" t="s">
        <v>690</v>
      </c>
      <c r="B850" t="s">
        <v>662</v>
      </c>
      <c r="C850" t="s">
        <v>314</v>
      </c>
      <c r="D850" t="s">
        <v>691</v>
      </c>
      <c r="E850" s="2">
        <v>45260</v>
      </c>
      <c r="F850" t="s">
        <v>369</v>
      </c>
      <c r="G850" t="s">
        <v>3</v>
      </c>
      <c r="H850" t="s">
        <v>194</v>
      </c>
    </row>
    <row r="851" spans="1:8" x14ac:dyDescent="0.3">
      <c r="A851" t="s">
        <v>675</v>
      </c>
      <c r="B851" t="s">
        <v>238</v>
      </c>
      <c r="C851" t="s">
        <v>271</v>
      </c>
      <c r="E851" s="2">
        <v>45236</v>
      </c>
      <c r="F851" t="s">
        <v>160</v>
      </c>
      <c r="G851" t="s">
        <v>193</v>
      </c>
    </row>
    <row r="852" spans="1:8" x14ac:dyDescent="0.3">
      <c r="A852" t="s">
        <v>680</v>
      </c>
      <c r="B852" t="s">
        <v>666</v>
      </c>
      <c r="C852" t="s">
        <v>501</v>
      </c>
      <c r="D852" t="s">
        <v>278</v>
      </c>
      <c r="E852" s="2">
        <v>45244</v>
      </c>
      <c r="F852" t="s">
        <v>390</v>
      </c>
      <c r="G852" t="s">
        <v>501</v>
      </c>
      <c r="H852" t="s">
        <v>4</v>
      </c>
    </row>
    <row r="853" spans="1:8" x14ac:dyDescent="0.3">
      <c r="A853" t="s">
        <v>673</v>
      </c>
      <c r="B853" t="s">
        <v>484</v>
      </c>
      <c r="C853" t="s">
        <v>484</v>
      </c>
      <c r="E853" s="2">
        <v>45231</v>
      </c>
      <c r="F853" t="s">
        <v>389</v>
      </c>
      <c r="G853" t="s">
        <v>378</v>
      </c>
    </row>
    <row r="854" spans="1:8" x14ac:dyDescent="0.3">
      <c r="A854" t="s">
        <v>674</v>
      </c>
      <c r="B854" t="s">
        <v>484</v>
      </c>
      <c r="C854" t="s">
        <v>383</v>
      </c>
      <c r="E854" s="2">
        <v>45232</v>
      </c>
      <c r="F854" t="s">
        <v>389</v>
      </c>
      <c r="G854" t="s">
        <v>383</v>
      </c>
    </row>
    <row r="855" spans="1:8" x14ac:dyDescent="0.3">
      <c r="A855" t="s">
        <v>675</v>
      </c>
      <c r="B855" t="s">
        <v>662</v>
      </c>
      <c r="C855" t="s">
        <v>400</v>
      </c>
      <c r="E855" s="2">
        <v>45236</v>
      </c>
      <c r="F855" t="s">
        <v>369</v>
      </c>
      <c r="G855" t="s">
        <v>400</v>
      </c>
    </row>
    <row r="856" spans="1:8" x14ac:dyDescent="0.3">
      <c r="A856" t="s">
        <v>676</v>
      </c>
      <c r="B856" t="s">
        <v>666</v>
      </c>
      <c r="C856" t="s">
        <v>380</v>
      </c>
      <c r="E856" s="2">
        <v>45237</v>
      </c>
      <c r="F856" t="s">
        <v>390</v>
      </c>
      <c r="G856" t="s">
        <v>380</v>
      </c>
    </row>
    <row r="857" spans="1:8" x14ac:dyDescent="0.3">
      <c r="A857" t="s">
        <v>678</v>
      </c>
      <c r="B857" t="s">
        <v>664</v>
      </c>
      <c r="C857" t="s">
        <v>276</v>
      </c>
      <c r="E857" s="2">
        <v>45239</v>
      </c>
      <c r="F857" t="s">
        <v>388</v>
      </c>
      <c r="G857" t="s">
        <v>195</v>
      </c>
    </row>
    <row r="858" spans="1:8" x14ac:dyDescent="0.3">
      <c r="A858" t="s">
        <v>679</v>
      </c>
      <c r="B858" t="s">
        <v>664</v>
      </c>
      <c r="C858" t="s">
        <v>276</v>
      </c>
      <c r="E858" s="2">
        <v>45243</v>
      </c>
      <c r="F858" t="s">
        <v>388</v>
      </c>
      <c r="G858" t="s">
        <v>195</v>
      </c>
    </row>
    <row r="859" spans="1:8" x14ac:dyDescent="0.3">
      <c r="A859" t="s">
        <v>680</v>
      </c>
      <c r="B859" t="s">
        <v>665</v>
      </c>
      <c r="C859" t="s">
        <v>379</v>
      </c>
      <c r="E859" s="2">
        <v>45244</v>
      </c>
      <c r="F859" t="s">
        <v>368</v>
      </c>
      <c r="G859" t="s">
        <v>379</v>
      </c>
    </row>
    <row r="860" spans="1:8" x14ac:dyDescent="0.3">
      <c r="A860" t="s">
        <v>681</v>
      </c>
      <c r="B860" t="s">
        <v>484</v>
      </c>
      <c r="C860" t="s">
        <v>484</v>
      </c>
      <c r="E860" s="2">
        <v>45245</v>
      </c>
      <c r="F860" t="s">
        <v>389</v>
      </c>
      <c r="G860" t="s">
        <v>378</v>
      </c>
    </row>
    <row r="861" spans="1:8" x14ac:dyDescent="0.3">
      <c r="A861" t="s">
        <v>682</v>
      </c>
      <c r="B861" t="s">
        <v>666</v>
      </c>
      <c r="C861" t="s">
        <v>501</v>
      </c>
      <c r="E861" s="2">
        <v>45246</v>
      </c>
      <c r="F861" t="s">
        <v>390</v>
      </c>
      <c r="G861" t="s">
        <v>501</v>
      </c>
    </row>
    <row r="862" spans="1:8" x14ac:dyDescent="0.3">
      <c r="A862" t="s">
        <v>683</v>
      </c>
      <c r="B862" t="s">
        <v>662</v>
      </c>
      <c r="C862" t="s">
        <v>401</v>
      </c>
      <c r="E862" s="2">
        <v>45250</v>
      </c>
      <c r="F862" t="s">
        <v>369</v>
      </c>
      <c r="G862" t="s">
        <v>401</v>
      </c>
    </row>
    <row r="863" spans="1:8" x14ac:dyDescent="0.3">
      <c r="A863" t="s">
        <v>684</v>
      </c>
      <c r="B863" t="s">
        <v>666</v>
      </c>
      <c r="C863" t="s">
        <v>501</v>
      </c>
      <c r="E863" s="2">
        <v>45251</v>
      </c>
      <c r="F863" t="s">
        <v>390</v>
      </c>
      <c r="G863" t="s">
        <v>501</v>
      </c>
    </row>
    <row r="864" spans="1:8" x14ac:dyDescent="0.3">
      <c r="A864" t="s">
        <v>685</v>
      </c>
      <c r="B864" t="s">
        <v>664</v>
      </c>
      <c r="C864" t="s">
        <v>276</v>
      </c>
      <c r="E864" s="2">
        <v>45252</v>
      </c>
      <c r="F864" t="s">
        <v>388</v>
      </c>
      <c r="G864" t="s">
        <v>195</v>
      </c>
    </row>
    <row r="865" spans="1:7" x14ac:dyDescent="0.3">
      <c r="A865" t="s">
        <v>686</v>
      </c>
      <c r="B865" t="s">
        <v>664</v>
      </c>
      <c r="C865" t="s">
        <v>276</v>
      </c>
      <c r="E865" s="2">
        <v>45253</v>
      </c>
      <c r="F865" t="s">
        <v>388</v>
      </c>
      <c r="G865" t="s">
        <v>195</v>
      </c>
    </row>
    <row r="866" spans="1:7" x14ac:dyDescent="0.3">
      <c r="A866" t="s">
        <v>688</v>
      </c>
      <c r="B866" t="s">
        <v>666</v>
      </c>
      <c r="C866" t="s">
        <v>380</v>
      </c>
      <c r="E866" s="2">
        <v>45258</v>
      </c>
      <c r="F866" t="s">
        <v>390</v>
      </c>
      <c r="G866" t="s">
        <v>380</v>
      </c>
    </row>
    <row r="867" spans="1:7" x14ac:dyDescent="0.3">
      <c r="A867" t="s">
        <v>689</v>
      </c>
      <c r="B867" t="s">
        <v>484</v>
      </c>
      <c r="C867" t="s">
        <v>484</v>
      </c>
      <c r="E867" s="2">
        <v>45259</v>
      </c>
      <c r="F867" t="s">
        <v>389</v>
      </c>
      <c r="G867" t="s">
        <v>378</v>
      </c>
    </row>
    <row r="868" spans="1:7" x14ac:dyDescent="0.3">
      <c r="A868" t="s">
        <v>690</v>
      </c>
      <c r="B868" t="s">
        <v>484</v>
      </c>
      <c r="C868" t="s">
        <v>484</v>
      </c>
      <c r="E868" s="2">
        <v>45260</v>
      </c>
      <c r="F868" t="s">
        <v>389</v>
      </c>
      <c r="G868" t="s">
        <v>378</v>
      </c>
    </row>
    <row r="869" spans="1:7" x14ac:dyDescent="0.3">
      <c r="A869" t="s">
        <v>674</v>
      </c>
      <c r="B869" t="s">
        <v>666</v>
      </c>
      <c r="C869" t="s">
        <v>501</v>
      </c>
      <c r="E869" s="2">
        <v>45232</v>
      </c>
      <c r="F869" t="s">
        <v>390</v>
      </c>
      <c r="G869" t="s">
        <v>501</v>
      </c>
    </row>
    <row r="870" spans="1:7" x14ac:dyDescent="0.3">
      <c r="A870" t="s">
        <v>674</v>
      </c>
      <c r="B870" t="s">
        <v>665</v>
      </c>
      <c r="C870" t="s">
        <v>379</v>
      </c>
      <c r="E870" s="2">
        <v>45232</v>
      </c>
      <c r="F870" t="s">
        <v>368</v>
      </c>
      <c r="G870" t="s">
        <v>379</v>
      </c>
    </row>
    <row r="871" spans="1:7" x14ac:dyDescent="0.3">
      <c r="A871" t="s">
        <v>690</v>
      </c>
      <c r="B871" t="s">
        <v>666</v>
      </c>
      <c r="C871" t="s">
        <v>501</v>
      </c>
      <c r="E871" s="2">
        <v>45260</v>
      </c>
      <c r="F871" t="s">
        <v>390</v>
      </c>
      <c r="G871" t="s">
        <v>501</v>
      </c>
    </row>
    <row r="872" spans="1:7" x14ac:dyDescent="0.3">
      <c r="A872" t="s">
        <v>690</v>
      </c>
      <c r="B872" t="s">
        <v>665</v>
      </c>
      <c r="C872" t="s">
        <v>375</v>
      </c>
      <c r="E872" s="2">
        <v>45260</v>
      </c>
      <c r="F872" t="s">
        <v>368</v>
      </c>
      <c r="G872" t="s">
        <v>375</v>
      </c>
    </row>
    <row r="873" spans="1:7" x14ac:dyDescent="0.3">
      <c r="A873" t="s">
        <v>686</v>
      </c>
      <c r="B873" t="s">
        <v>666</v>
      </c>
      <c r="C873" t="s">
        <v>501</v>
      </c>
      <c r="E873" s="2">
        <v>45253</v>
      </c>
      <c r="F873" t="s">
        <v>390</v>
      </c>
      <c r="G873" t="s">
        <v>501</v>
      </c>
    </row>
    <row r="874" spans="1:7" x14ac:dyDescent="0.3">
      <c r="A874" t="s">
        <v>686</v>
      </c>
      <c r="B874" t="s">
        <v>665</v>
      </c>
      <c r="C874" t="s">
        <v>375</v>
      </c>
      <c r="E874" s="2">
        <v>45253</v>
      </c>
      <c r="F874" t="s">
        <v>368</v>
      </c>
      <c r="G874" t="s">
        <v>375</v>
      </c>
    </row>
    <row r="875" spans="1:7" x14ac:dyDescent="0.3">
      <c r="A875" t="s">
        <v>688</v>
      </c>
      <c r="B875" t="s">
        <v>665</v>
      </c>
      <c r="C875" t="s">
        <v>379</v>
      </c>
      <c r="E875" s="2">
        <v>45258</v>
      </c>
      <c r="F875" t="s">
        <v>368</v>
      </c>
      <c r="G875" t="s">
        <v>379</v>
      </c>
    </row>
    <row r="876" spans="1:7" x14ac:dyDescent="0.3">
      <c r="A876" t="s">
        <v>684</v>
      </c>
      <c r="B876" t="s">
        <v>665</v>
      </c>
      <c r="C876" t="s">
        <v>379</v>
      </c>
      <c r="E876" s="2">
        <v>45251</v>
      </c>
      <c r="F876" t="s">
        <v>368</v>
      </c>
      <c r="G876" t="s">
        <v>379</v>
      </c>
    </row>
    <row r="877" spans="1:7" x14ac:dyDescent="0.3">
      <c r="A877" t="s">
        <v>682</v>
      </c>
      <c r="B877" t="s">
        <v>665</v>
      </c>
      <c r="C877" t="s">
        <v>375</v>
      </c>
      <c r="E877" s="2">
        <v>45246</v>
      </c>
      <c r="F877" t="s">
        <v>368</v>
      </c>
      <c r="G877" t="s">
        <v>375</v>
      </c>
    </row>
    <row r="878" spans="1:7" x14ac:dyDescent="0.3">
      <c r="A878" t="s">
        <v>678</v>
      </c>
      <c r="B878" t="s">
        <v>666</v>
      </c>
      <c r="C878" t="s">
        <v>501</v>
      </c>
      <c r="E878" s="2">
        <v>45239</v>
      </c>
      <c r="F878" t="s">
        <v>390</v>
      </c>
      <c r="G878" t="s">
        <v>501</v>
      </c>
    </row>
    <row r="879" spans="1:7" x14ac:dyDescent="0.3">
      <c r="A879" t="s">
        <v>678</v>
      </c>
      <c r="B879" t="s">
        <v>665</v>
      </c>
      <c r="C879" t="s">
        <v>375</v>
      </c>
      <c r="E879" s="2">
        <v>45239</v>
      </c>
      <c r="F879" t="s">
        <v>368</v>
      </c>
      <c r="G879" t="s">
        <v>375</v>
      </c>
    </row>
    <row r="880" spans="1:7" x14ac:dyDescent="0.3">
      <c r="A880" t="s">
        <v>676</v>
      </c>
      <c r="B880" t="s">
        <v>665</v>
      </c>
      <c r="C880" t="s">
        <v>379</v>
      </c>
      <c r="E880" s="2">
        <v>45237</v>
      </c>
      <c r="F880" t="s">
        <v>368</v>
      </c>
      <c r="G880" t="s">
        <v>379</v>
      </c>
    </row>
    <row r="881" spans="1:8" x14ac:dyDescent="0.3">
      <c r="A881" t="s">
        <v>694</v>
      </c>
      <c r="B881" t="s">
        <v>238</v>
      </c>
      <c r="C881" t="s">
        <v>314</v>
      </c>
      <c r="D881" t="s">
        <v>276</v>
      </c>
      <c r="E881" s="2">
        <v>45264</v>
      </c>
      <c r="F881" t="s">
        <v>160</v>
      </c>
      <c r="G881" t="s">
        <v>3</v>
      </c>
      <c r="H881" t="s">
        <v>195</v>
      </c>
    </row>
    <row r="882" spans="1:8" x14ac:dyDescent="0.3">
      <c r="A882" t="s">
        <v>695</v>
      </c>
      <c r="B882" t="s">
        <v>663</v>
      </c>
      <c r="C882" t="s">
        <v>268</v>
      </c>
      <c r="D882" t="s">
        <v>328</v>
      </c>
      <c r="E882" s="2">
        <v>45265</v>
      </c>
      <c r="F882" t="s">
        <v>177</v>
      </c>
      <c r="G882" t="s">
        <v>5</v>
      </c>
      <c r="H882" t="s">
        <v>194</v>
      </c>
    </row>
    <row r="883" spans="1:8" x14ac:dyDescent="0.3">
      <c r="A883" t="s">
        <v>696</v>
      </c>
      <c r="B883" t="s">
        <v>252</v>
      </c>
      <c r="C883" t="s">
        <v>314</v>
      </c>
      <c r="D883" t="s">
        <v>278</v>
      </c>
      <c r="E883" s="2">
        <v>45266</v>
      </c>
      <c r="F883" t="s">
        <v>151</v>
      </c>
      <c r="G883" t="s">
        <v>3</v>
      </c>
      <c r="H883" t="s">
        <v>4</v>
      </c>
    </row>
    <row r="884" spans="1:8" x14ac:dyDescent="0.3">
      <c r="A884" t="s">
        <v>697</v>
      </c>
      <c r="B884" t="s">
        <v>662</v>
      </c>
      <c r="C884" t="s">
        <v>314</v>
      </c>
      <c r="D884" t="s">
        <v>328</v>
      </c>
      <c r="E884" s="2">
        <v>45267</v>
      </c>
      <c r="F884" t="s">
        <v>369</v>
      </c>
      <c r="G884" t="s">
        <v>3</v>
      </c>
      <c r="H884" t="s">
        <v>194</v>
      </c>
    </row>
    <row r="885" spans="1:8" x14ac:dyDescent="0.3">
      <c r="A885" t="s">
        <v>698</v>
      </c>
      <c r="B885" t="s">
        <v>238</v>
      </c>
      <c r="C885" t="s">
        <v>314</v>
      </c>
      <c r="E885" s="2">
        <v>45271</v>
      </c>
      <c r="F885" t="s">
        <v>160</v>
      </c>
      <c r="G885" t="s">
        <v>3</v>
      </c>
    </row>
    <row r="886" spans="1:8" x14ac:dyDescent="0.3">
      <c r="A886" t="s">
        <v>699</v>
      </c>
      <c r="B886" t="s">
        <v>257</v>
      </c>
      <c r="C886" t="s">
        <v>278</v>
      </c>
      <c r="D886" t="s">
        <v>328</v>
      </c>
      <c r="E886" s="2">
        <v>45272</v>
      </c>
      <c r="F886" t="s">
        <v>163</v>
      </c>
      <c r="G886" t="s">
        <v>4</v>
      </c>
      <c r="H886" t="s">
        <v>194</v>
      </c>
    </row>
    <row r="887" spans="1:8" x14ac:dyDescent="0.3">
      <c r="A887" t="s">
        <v>700</v>
      </c>
      <c r="B887" t="s">
        <v>252</v>
      </c>
      <c r="C887" t="s">
        <v>278</v>
      </c>
      <c r="E887" s="2">
        <v>45273</v>
      </c>
      <c r="F887" t="s">
        <v>151</v>
      </c>
      <c r="G887" t="s">
        <v>4</v>
      </c>
    </row>
    <row r="888" spans="1:8" x14ac:dyDescent="0.3">
      <c r="A888" t="s">
        <v>701</v>
      </c>
      <c r="B888" t="s">
        <v>662</v>
      </c>
      <c r="C888" t="s">
        <v>314</v>
      </c>
      <c r="E888" s="2">
        <v>45274</v>
      </c>
      <c r="F888" t="s">
        <v>369</v>
      </c>
      <c r="G888" t="s">
        <v>3</v>
      </c>
    </row>
    <row r="889" spans="1:8" x14ac:dyDescent="0.3">
      <c r="A889" t="s">
        <v>702</v>
      </c>
      <c r="B889" t="s">
        <v>238</v>
      </c>
      <c r="C889" t="s">
        <v>271</v>
      </c>
      <c r="D889" t="s">
        <v>328</v>
      </c>
      <c r="E889" s="2">
        <v>45278</v>
      </c>
      <c r="F889" t="s">
        <v>160</v>
      </c>
      <c r="G889" t="s">
        <v>193</v>
      </c>
      <c r="H889" t="s">
        <v>194</v>
      </c>
    </row>
    <row r="890" spans="1:8" x14ac:dyDescent="0.3">
      <c r="A890" t="s">
        <v>703</v>
      </c>
      <c r="B890" t="s">
        <v>252</v>
      </c>
      <c r="C890" t="s">
        <v>314</v>
      </c>
      <c r="D890" t="s">
        <v>328</v>
      </c>
      <c r="E890" s="2">
        <v>45280</v>
      </c>
      <c r="F890" t="s">
        <v>151</v>
      </c>
      <c r="G890" t="s">
        <v>3</v>
      </c>
      <c r="H890" t="s">
        <v>194</v>
      </c>
    </row>
    <row r="891" spans="1:8" x14ac:dyDescent="0.3">
      <c r="A891" t="s">
        <v>704</v>
      </c>
      <c r="D891" t="s">
        <v>328</v>
      </c>
      <c r="E891" s="2">
        <v>45281</v>
      </c>
      <c r="H891" t="s">
        <v>194</v>
      </c>
    </row>
    <row r="892" spans="1:8" x14ac:dyDescent="0.3">
      <c r="A892" t="s">
        <v>705</v>
      </c>
      <c r="D892" t="s">
        <v>278</v>
      </c>
      <c r="E892" s="2">
        <v>45282</v>
      </c>
      <c r="H892" t="s">
        <v>4</v>
      </c>
    </row>
    <row r="893" spans="1:8" x14ac:dyDescent="0.3">
      <c r="A893" t="s">
        <v>706</v>
      </c>
      <c r="D893" t="s">
        <v>278</v>
      </c>
      <c r="E893" s="2">
        <v>45287</v>
      </c>
      <c r="H893" t="s">
        <v>4</v>
      </c>
    </row>
    <row r="894" spans="1:8" x14ac:dyDescent="0.3">
      <c r="A894" t="s">
        <v>707</v>
      </c>
      <c r="D894" t="s">
        <v>428</v>
      </c>
      <c r="E894" s="2">
        <v>45288</v>
      </c>
      <c r="H894" t="s">
        <v>371</v>
      </c>
    </row>
    <row r="895" spans="1:8" x14ac:dyDescent="0.3">
      <c r="A895" t="s">
        <v>708</v>
      </c>
      <c r="D895" t="s">
        <v>278</v>
      </c>
      <c r="E895" s="2">
        <v>45289</v>
      </c>
      <c r="H895" t="s">
        <v>4</v>
      </c>
    </row>
    <row r="896" spans="1:8" x14ac:dyDescent="0.3">
      <c r="A896" t="s">
        <v>706</v>
      </c>
      <c r="D896" t="s">
        <v>326</v>
      </c>
      <c r="E896" s="2">
        <v>45287</v>
      </c>
      <c r="H896" t="s">
        <v>2</v>
      </c>
    </row>
    <row r="897" spans="1:8" x14ac:dyDescent="0.3">
      <c r="A897" t="s">
        <v>694</v>
      </c>
      <c r="B897" t="s">
        <v>662</v>
      </c>
      <c r="C897" t="s">
        <v>400</v>
      </c>
      <c r="E897" s="2">
        <v>45264</v>
      </c>
      <c r="F897" t="s">
        <v>369</v>
      </c>
      <c r="G897" t="s">
        <v>400</v>
      </c>
    </row>
    <row r="898" spans="1:8" x14ac:dyDescent="0.3">
      <c r="A898" t="s">
        <v>695</v>
      </c>
      <c r="B898" t="s">
        <v>666</v>
      </c>
      <c r="C898" t="s">
        <v>501</v>
      </c>
      <c r="E898" s="2">
        <v>45265</v>
      </c>
      <c r="F898" t="s">
        <v>390</v>
      </c>
      <c r="G898" t="s">
        <v>501</v>
      </c>
    </row>
    <row r="899" spans="1:8" x14ac:dyDescent="0.3">
      <c r="A899" t="s">
        <v>695</v>
      </c>
      <c r="B899" t="s">
        <v>709</v>
      </c>
      <c r="C899" t="s">
        <v>375</v>
      </c>
      <c r="E899" s="2">
        <v>45265</v>
      </c>
      <c r="F899" t="s">
        <v>368</v>
      </c>
      <c r="G899" t="s">
        <v>375</v>
      </c>
    </row>
    <row r="900" spans="1:8" x14ac:dyDescent="0.3">
      <c r="A900" t="s">
        <v>697</v>
      </c>
      <c r="B900" t="s">
        <v>666</v>
      </c>
      <c r="C900" t="s">
        <v>501</v>
      </c>
      <c r="E900" s="2">
        <v>45267</v>
      </c>
      <c r="F900" t="s">
        <v>390</v>
      </c>
      <c r="G900" t="s">
        <v>501</v>
      </c>
    </row>
    <row r="901" spans="1:8" x14ac:dyDescent="0.3">
      <c r="A901" t="s">
        <v>697</v>
      </c>
      <c r="B901" t="s">
        <v>709</v>
      </c>
      <c r="C901" t="s">
        <v>379</v>
      </c>
      <c r="E901" s="2">
        <v>45267</v>
      </c>
      <c r="F901" t="s">
        <v>368</v>
      </c>
      <c r="G901" t="s">
        <v>379</v>
      </c>
    </row>
    <row r="902" spans="1:8" x14ac:dyDescent="0.3">
      <c r="A902" t="s">
        <v>697</v>
      </c>
      <c r="B902" t="s">
        <v>664</v>
      </c>
      <c r="C902" t="s">
        <v>276</v>
      </c>
      <c r="E902" s="2">
        <v>45267</v>
      </c>
      <c r="F902" t="s">
        <v>388</v>
      </c>
      <c r="G902" t="s">
        <v>195</v>
      </c>
    </row>
    <row r="903" spans="1:8" x14ac:dyDescent="0.3">
      <c r="A903" t="s">
        <v>699</v>
      </c>
      <c r="B903" t="s">
        <v>666</v>
      </c>
      <c r="C903" t="s">
        <v>501</v>
      </c>
      <c r="E903" s="2">
        <v>45272</v>
      </c>
      <c r="F903" t="s">
        <v>390</v>
      </c>
      <c r="G903" t="s">
        <v>501</v>
      </c>
    </row>
    <row r="904" spans="1:8" x14ac:dyDescent="0.3">
      <c r="A904" t="s">
        <v>699</v>
      </c>
      <c r="B904" t="s">
        <v>709</v>
      </c>
      <c r="C904" t="s">
        <v>375</v>
      </c>
      <c r="E904" s="2">
        <v>45272</v>
      </c>
      <c r="F904" t="s">
        <v>368</v>
      </c>
      <c r="G904" t="s">
        <v>375</v>
      </c>
    </row>
    <row r="905" spans="1:8" x14ac:dyDescent="0.3">
      <c r="A905" t="s">
        <v>700</v>
      </c>
      <c r="B905" t="s">
        <v>484</v>
      </c>
      <c r="C905" t="s">
        <v>484</v>
      </c>
      <c r="E905" s="2">
        <v>45273</v>
      </c>
      <c r="F905" t="s">
        <v>389</v>
      </c>
      <c r="G905" t="s">
        <v>378</v>
      </c>
    </row>
    <row r="906" spans="1:8" x14ac:dyDescent="0.3">
      <c r="A906" t="s">
        <v>701</v>
      </c>
      <c r="B906" t="s">
        <v>666</v>
      </c>
      <c r="C906" t="s">
        <v>501</v>
      </c>
      <c r="E906" s="2">
        <v>45274</v>
      </c>
      <c r="F906" t="s">
        <v>390</v>
      </c>
      <c r="G906" t="s">
        <v>501</v>
      </c>
    </row>
    <row r="907" spans="1:8" x14ac:dyDescent="0.3">
      <c r="A907" t="s">
        <v>701</v>
      </c>
      <c r="B907" t="s">
        <v>709</v>
      </c>
      <c r="C907" t="s">
        <v>375</v>
      </c>
      <c r="E907" s="2">
        <v>45274</v>
      </c>
      <c r="F907" t="s">
        <v>368</v>
      </c>
      <c r="G907" t="s">
        <v>375</v>
      </c>
    </row>
    <row r="908" spans="1:8" x14ac:dyDescent="0.3">
      <c r="A908" t="s">
        <v>701</v>
      </c>
      <c r="B908" t="s">
        <v>484</v>
      </c>
      <c r="C908" t="s">
        <v>383</v>
      </c>
      <c r="E908" s="2">
        <v>45274</v>
      </c>
      <c r="F908" t="s">
        <v>389</v>
      </c>
      <c r="G908" t="s">
        <v>383</v>
      </c>
    </row>
    <row r="909" spans="1:8" x14ac:dyDescent="0.3">
      <c r="A909" t="s">
        <v>702</v>
      </c>
      <c r="B909" t="s">
        <v>662</v>
      </c>
      <c r="C909" t="s">
        <v>400</v>
      </c>
      <c r="E909" s="2">
        <v>45278</v>
      </c>
      <c r="F909" t="s">
        <v>369</v>
      </c>
      <c r="G909" t="s">
        <v>400</v>
      </c>
    </row>
    <row r="910" spans="1:8" x14ac:dyDescent="0.3">
      <c r="A910" t="s">
        <v>710</v>
      </c>
      <c r="B910" t="s">
        <v>663</v>
      </c>
      <c r="C910" t="s">
        <v>268</v>
      </c>
      <c r="D910" t="s">
        <v>328</v>
      </c>
      <c r="E910" s="2">
        <v>45293</v>
      </c>
      <c r="F910" t="s">
        <v>177</v>
      </c>
      <c r="G910" t="s">
        <v>5</v>
      </c>
      <c r="H910" t="s">
        <v>194</v>
      </c>
    </row>
    <row r="911" spans="1:8" x14ac:dyDescent="0.3">
      <c r="A911" t="s">
        <v>711</v>
      </c>
      <c r="B911" t="s">
        <v>252</v>
      </c>
      <c r="C911" t="s">
        <v>314</v>
      </c>
      <c r="D911" t="s">
        <v>278</v>
      </c>
      <c r="E911" s="2">
        <v>45294</v>
      </c>
      <c r="F911" t="s">
        <v>151</v>
      </c>
      <c r="G911" t="s">
        <v>3</v>
      </c>
      <c r="H911" t="s">
        <v>4</v>
      </c>
    </row>
    <row r="912" spans="1:8" x14ac:dyDescent="0.3">
      <c r="A912" t="s">
        <v>712</v>
      </c>
      <c r="B912" t="s">
        <v>662</v>
      </c>
      <c r="C912" t="s">
        <v>314</v>
      </c>
      <c r="D912" t="s">
        <v>328</v>
      </c>
      <c r="E912" s="2">
        <v>45295</v>
      </c>
      <c r="F912" t="s">
        <v>369</v>
      </c>
      <c r="G912" t="s">
        <v>3</v>
      </c>
      <c r="H912" t="s">
        <v>194</v>
      </c>
    </row>
    <row r="913" spans="1:8" x14ac:dyDescent="0.3">
      <c r="A913" t="s">
        <v>713</v>
      </c>
      <c r="B913" t="s">
        <v>238</v>
      </c>
      <c r="C913" t="s">
        <v>314</v>
      </c>
      <c r="E913" s="2">
        <v>45299</v>
      </c>
      <c r="F913" t="s">
        <v>160</v>
      </c>
      <c r="G913" t="s">
        <v>3</v>
      </c>
    </row>
    <row r="914" spans="1:8" x14ac:dyDescent="0.3">
      <c r="A914" t="s">
        <v>714</v>
      </c>
      <c r="B914" t="s">
        <v>257</v>
      </c>
      <c r="C914" t="s">
        <v>278</v>
      </c>
      <c r="D914" t="s">
        <v>328</v>
      </c>
      <c r="E914" s="2">
        <v>45300</v>
      </c>
      <c r="F914" t="s">
        <v>163</v>
      </c>
      <c r="G914" t="s">
        <v>4</v>
      </c>
      <c r="H914" t="s">
        <v>194</v>
      </c>
    </row>
    <row r="915" spans="1:8" x14ac:dyDescent="0.3">
      <c r="A915" t="s">
        <v>715</v>
      </c>
      <c r="B915" t="s">
        <v>252</v>
      </c>
      <c r="C915" t="s">
        <v>314</v>
      </c>
      <c r="D915" t="s">
        <v>328</v>
      </c>
      <c r="E915" s="2">
        <v>45301</v>
      </c>
      <c r="F915" t="s">
        <v>151</v>
      </c>
      <c r="G915" t="s">
        <v>3</v>
      </c>
      <c r="H915" t="s">
        <v>194</v>
      </c>
    </row>
    <row r="916" spans="1:8" x14ac:dyDescent="0.3">
      <c r="A916" t="s">
        <v>716</v>
      </c>
      <c r="B916" t="s">
        <v>662</v>
      </c>
      <c r="C916" t="s">
        <v>314</v>
      </c>
      <c r="D916" t="s">
        <v>328</v>
      </c>
      <c r="E916" s="2">
        <v>45302</v>
      </c>
      <c r="F916" t="s">
        <v>369</v>
      </c>
      <c r="G916" t="s">
        <v>3</v>
      </c>
      <c r="H916" t="s">
        <v>194</v>
      </c>
    </row>
    <row r="917" spans="1:8" x14ac:dyDescent="0.3">
      <c r="A917" t="s">
        <v>717</v>
      </c>
      <c r="B917" t="s">
        <v>238</v>
      </c>
      <c r="C917" t="s">
        <v>314</v>
      </c>
      <c r="D917" t="s">
        <v>276</v>
      </c>
      <c r="E917" s="2">
        <v>45306</v>
      </c>
      <c r="F917" t="s">
        <v>160</v>
      </c>
      <c r="G917" t="s">
        <v>3</v>
      </c>
      <c r="H917" t="s">
        <v>195</v>
      </c>
    </row>
    <row r="918" spans="1:8" x14ac:dyDescent="0.3">
      <c r="A918" t="s">
        <v>718</v>
      </c>
      <c r="B918" t="s">
        <v>663</v>
      </c>
      <c r="C918" t="s">
        <v>268</v>
      </c>
      <c r="D918" t="s">
        <v>271</v>
      </c>
      <c r="E918" s="2">
        <v>45307</v>
      </c>
      <c r="F918" t="s">
        <v>177</v>
      </c>
      <c r="G918" t="s">
        <v>5</v>
      </c>
      <c r="H918" t="s">
        <v>193</v>
      </c>
    </row>
    <row r="919" spans="1:8" x14ac:dyDescent="0.3">
      <c r="A919" t="s">
        <v>719</v>
      </c>
      <c r="B919" t="s">
        <v>252</v>
      </c>
      <c r="C919" t="s">
        <v>314</v>
      </c>
      <c r="D919" t="s">
        <v>268</v>
      </c>
      <c r="E919" s="2">
        <v>45308</v>
      </c>
      <c r="F919" t="s">
        <v>151</v>
      </c>
      <c r="G919" t="s">
        <v>3</v>
      </c>
      <c r="H919" t="s">
        <v>5</v>
      </c>
    </row>
    <row r="920" spans="1:8" x14ac:dyDescent="0.3">
      <c r="A920" t="s">
        <v>720</v>
      </c>
      <c r="B920" t="s">
        <v>662</v>
      </c>
      <c r="C920" t="s">
        <v>314</v>
      </c>
      <c r="D920" t="s">
        <v>328</v>
      </c>
      <c r="E920" s="2">
        <v>45309</v>
      </c>
      <c r="F920" t="s">
        <v>369</v>
      </c>
      <c r="G920" t="s">
        <v>3</v>
      </c>
      <c r="H920" t="s">
        <v>194</v>
      </c>
    </row>
    <row r="921" spans="1:8" x14ac:dyDescent="0.3">
      <c r="A921" t="s">
        <v>721</v>
      </c>
      <c r="B921" t="s">
        <v>238</v>
      </c>
      <c r="C921" t="s">
        <v>314</v>
      </c>
      <c r="E921" s="2">
        <v>45313</v>
      </c>
      <c r="F921" t="s">
        <v>160</v>
      </c>
      <c r="G921" t="s">
        <v>3</v>
      </c>
    </row>
    <row r="922" spans="1:8" x14ac:dyDescent="0.3">
      <c r="A922" t="s">
        <v>722</v>
      </c>
      <c r="B922" t="s">
        <v>257</v>
      </c>
      <c r="C922" t="s">
        <v>278</v>
      </c>
      <c r="D922" t="s">
        <v>328</v>
      </c>
      <c r="E922" s="2">
        <v>45314</v>
      </c>
      <c r="F922" t="s">
        <v>163</v>
      </c>
      <c r="G922" t="s">
        <v>4</v>
      </c>
      <c r="H922" t="s">
        <v>194</v>
      </c>
    </row>
    <row r="923" spans="1:8" x14ac:dyDescent="0.3">
      <c r="A923" t="s">
        <v>723</v>
      </c>
      <c r="B923" t="s">
        <v>252</v>
      </c>
      <c r="C923" t="s">
        <v>314</v>
      </c>
      <c r="D923" t="s">
        <v>328</v>
      </c>
      <c r="E923" s="2">
        <v>45315</v>
      </c>
      <c r="F923" t="s">
        <v>151</v>
      </c>
      <c r="G923" t="s">
        <v>3</v>
      </c>
      <c r="H923" t="s">
        <v>194</v>
      </c>
    </row>
    <row r="924" spans="1:8" x14ac:dyDescent="0.3">
      <c r="A924" t="s">
        <v>724</v>
      </c>
      <c r="B924" t="s">
        <v>662</v>
      </c>
      <c r="C924" t="s">
        <v>314</v>
      </c>
      <c r="D924" t="s">
        <v>271</v>
      </c>
      <c r="E924" s="2">
        <v>45316</v>
      </c>
      <c r="F924" t="s">
        <v>369</v>
      </c>
      <c r="G924" t="s">
        <v>3</v>
      </c>
      <c r="H924" t="s">
        <v>193</v>
      </c>
    </row>
    <row r="925" spans="1:8" x14ac:dyDescent="0.3">
      <c r="A925" t="s">
        <v>725</v>
      </c>
      <c r="B925" t="s">
        <v>238</v>
      </c>
      <c r="C925" t="s">
        <v>314</v>
      </c>
      <c r="D925" t="s">
        <v>276</v>
      </c>
      <c r="E925" s="2">
        <v>45320</v>
      </c>
      <c r="F925" t="s">
        <v>160</v>
      </c>
      <c r="G925" t="s">
        <v>3</v>
      </c>
      <c r="H925" t="s">
        <v>195</v>
      </c>
    </row>
    <row r="926" spans="1:8" x14ac:dyDescent="0.3">
      <c r="A926" t="s">
        <v>726</v>
      </c>
      <c r="B926" t="s">
        <v>663</v>
      </c>
      <c r="C926" t="s">
        <v>268</v>
      </c>
      <c r="D926" t="s">
        <v>278</v>
      </c>
      <c r="E926" s="2">
        <v>45321</v>
      </c>
      <c r="F926" t="s">
        <v>177</v>
      </c>
      <c r="G926" t="s">
        <v>5</v>
      </c>
      <c r="H926" t="s">
        <v>4</v>
      </c>
    </row>
    <row r="927" spans="1:8" x14ac:dyDescent="0.3">
      <c r="A927" t="s">
        <v>727</v>
      </c>
      <c r="B927" t="s">
        <v>252</v>
      </c>
      <c r="C927" t="s">
        <v>314</v>
      </c>
      <c r="D927" t="s">
        <v>276</v>
      </c>
      <c r="E927" s="2">
        <v>45322</v>
      </c>
      <c r="F927" t="s">
        <v>151</v>
      </c>
      <c r="G927" t="s">
        <v>3</v>
      </c>
      <c r="H927" t="s">
        <v>195</v>
      </c>
    </row>
    <row r="928" spans="1:8" x14ac:dyDescent="0.3">
      <c r="A928" t="s">
        <v>721</v>
      </c>
      <c r="B928" t="s">
        <v>238</v>
      </c>
      <c r="C928" t="s">
        <v>276</v>
      </c>
      <c r="E928" s="2">
        <v>45313</v>
      </c>
      <c r="F928" t="s">
        <v>160</v>
      </c>
      <c r="G928" t="s">
        <v>195</v>
      </c>
    </row>
    <row r="929" spans="1:8" x14ac:dyDescent="0.3">
      <c r="A929" t="s">
        <v>722</v>
      </c>
      <c r="B929" t="s">
        <v>257</v>
      </c>
      <c r="C929" t="s">
        <v>328</v>
      </c>
      <c r="E929" s="2">
        <v>45314</v>
      </c>
      <c r="F929" t="s">
        <v>163</v>
      </c>
      <c r="G929" t="s">
        <v>194</v>
      </c>
    </row>
    <row r="930" spans="1:8" x14ac:dyDescent="0.3">
      <c r="A930" t="s">
        <v>728</v>
      </c>
      <c r="D930" t="s">
        <v>271</v>
      </c>
      <c r="E930" s="2">
        <v>45310</v>
      </c>
      <c r="H930" t="s">
        <v>193</v>
      </c>
    </row>
    <row r="931" spans="1:8" x14ac:dyDescent="0.3">
      <c r="A931" t="s">
        <v>710</v>
      </c>
      <c r="B931" t="s">
        <v>666</v>
      </c>
      <c r="C931" t="s">
        <v>501</v>
      </c>
      <c r="E931" s="2">
        <v>45293</v>
      </c>
      <c r="F931" t="s">
        <v>390</v>
      </c>
      <c r="G931" t="s">
        <v>501</v>
      </c>
    </row>
    <row r="932" spans="1:8" x14ac:dyDescent="0.3">
      <c r="A932" t="s">
        <v>710</v>
      </c>
      <c r="B932" t="s">
        <v>665</v>
      </c>
      <c r="C932" t="s">
        <v>375</v>
      </c>
      <c r="E932" s="2">
        <v>45293</v>
      </c>
      <c r="F932" t="s">
        <v>368</v>
      </c>
      <c r="G932" t="s">
        <v>375</v>
      </c>
    </row>
    <row r="933" spans="1:8" x14ac:dyDescent="0.3">
      <c r="A933" t="s">
        <v>712</v>
      </c>
      <c r="B933" t="s">
        <v>666</v>
      </c>
      <c r="C933" t="s">
        <v>380</v>
      </c>
      <c r="E933" s="2">
        <v>45295</v>
      </c>
      <c r="F933" t="s">
        <v>390</v>
      </c>
      <c r="G933" t="s">
        <v>380</v>
      </c>
    </row>
    <row r="934" spans="1:8" x14ac:dyDescent="0.3">
      <c r="A934" t="s">
        <v>712</v>
      </c>
      <c r="B934" t="s">
        <v>665</v>
      </c>
      <c r="C934" t="s">
        <v>379</v>
      </c>
      <c r="E934" s="2">
        <v>45295</v>
      </c>
      <c r="F934" t="s">
        <v>368</v>
      </c>
      <c r="G934" t="s">
        <v>379</v>
      </c>
    </row>
    <row r="935" spans="1:8" x14ac:dyDescent="0.3">
      <c r="A935" t="s">
        <v>715</v>
      </c>
      <c r="B935" t="s">
        <v>484</v>
      </c>
      <c r="C935" t="s">
        <v>484</v>
      </c>
      <c r="E935" s="2">
        <v>45301</v>
      </c>
      <c r="F935" t="s">
        <v>389</v>
      </c>
      <c r="G935" t="s">
        <v>378</v>
      </c>
    </row>
    <row r="936" spans="1:8" x14ac:dyDescent="0.3">
      <c r="A936" t="s">
        <v>717</v>
      </c>
      <c r="B936" t="s">
        <v>662</v>
      </c>
      <c r="C936" t="s">
        <v>400</v>
      </c>
      <c r="E936" s="2">
        <v>45306</v>
      </c>
      <c r="F936" t="s">
        <v>369</v>
      </c>
      <c r="G936" t="s">
        <v>400</v>
      </c>
    </row>
    <row r="937" spans="1:8" x14ac:dyDescent="0.3">
      <c r="A937" t="s">
        <v>718</v>
      </c>
      <c r="B937" t="s">
        <v>666</v>
      </c>
      <c r="C937" t="s">
        <v>501</v>
      </c>
      <c r="E937" s="2">
        <v>45307</v>
      </c>
      <c r="F937" t="s">
        <v>390</v>
      </c>
      <c r="G937" t="s">
        <v>501</v>
      </c>
    </row>
    <row r="938" spans="1:8" x14ac:dyDescent="0.3">
      <c r="A938" t="s">
        <v>718</v>
      </c>
      <c r="B938" t="s">
        <v>665</v>
      </c>
      <c r="C938" t="s">
        <v>375</v>
      </c>
      <c r="E938" s="2">
        <v>45307</v>
      </c>
      <c r="F938" t="s">
        <v>368</v>
      </c>
      <c r="G938" t="s">
        <v>375</v>
      </c>
    </row>
    <row r="939" spans="1:8" x14ac:dyDescent="0.3">
      <c r="A939" t="s">
        <v>720</v>
      </c>
      <c r="B939" t="s">
        <v>666</v>
      </c>
      <c r="C939" t="s">
        <v>501</v>
      </c>
      <c r="E939" s="2">
        <v>45309</v>
      </c>
      <c r="F939" t="s">
        <v>390</v>
      </c>
      <c r="G939" t="s">
        <v>501</v>
      </c>
    </row>
    <row r="940" spans="1:8" x14ac:dyDescent="0.3">
      <c r="A940" t="s">
        <v>720</v>
      </c>
      <c r="B940" t="s">
        <v>665</v>
      </c>
      <c r="C940" t="s">
        <v>379</v>
      </c>
      <c r="E940" s="2">
        <v>45309</v>
      </c>
      <c r="F940" t="s">
        <v>368</v>
      </c>
      <c r="G940" t="s">
        <v>379</v>
      </c>
    </row>
    <row r="941" spans="1:8" x14ac:dyDescent="0.3">
      <c r="A941" t="s">
        <v>723</v>
      </c>
      <c r="B941" t="s">
        <v>484</v>
      </c>
      <c r="C941" t="s">
        <v>484</v>
      </c>
      <c r="E941" s="2">
        <v>45315</v>
      </c>
      <c r="F941" t="s">
        <v>389</v>
      </c>
      <c r="G941" t="s">
        <v>378</v>
      </c>
    </row>
    <row r="942" spans="1:8" x14ac:dyDescent="0.3">
      <c r="A942" t="s">
        <v>725</v>
      </c>
      <c r="B942" t="s">
        <v>662</v>
      </c>
      <c r="C942" t="s">
        <v>401</v>
      </c>
      <c r="E942" s="2">
        <v>45320</v>
      </c>
      <c r="F942" t="s">
        <v>369</v>
      </c>
      <c r="G942" t="s">
        <v>401</v>
      </c>
    </row>
    <row r="943" spans="1:8" x14ac:dyDescent="0.3">
      <c r="A943" t="s">
        <v>726</v>
      </c>
      <c r="B943" t="s">
        <v>666</v>
      </c>
      <c r="C943" t="s">
        <v>501</v>
      </c>
      <c r="E943" s="2">
        <v>45321</v>
      </c>
      <c r="F943" t="s">
        <v>390</v>
      </c>
      <c r="G943" t="s">
        <v>501</v>
      </c>
    </row>
    <row r="944" spans="1:8" x14ac:dyDescent="0.3">
      <c r="A944" t="s">
        <v>726</v>
      </c>
      <c r="B944" t="s">
        <v>665</v>
      </c>
      <c r="C944" t="s">
        <v>375</v>
      </c>
      <c r="E944" s="2">
        <v>45321</v>
      </c>
      <c r="F944" t="s">
        <v>368</v>
      </c>
      <c r="G944" t="s">
        <v>375</v>
      </c>
    </row>
    <row r="945" spans="1:8" x14ac:dyDescent="0.3">
      <c r="A945" t="s">
        <v>714</v>
      </c>
      <c r="B945" t="s">
        <v>666</v>
      </c>
      <c r="C945" t="s">
        <v>501</v>
      </c>
      <c r="E945" s="2">
        <v>45300</v>
      </c>
      <c r="F945" t="s">
        <v>390</v>
      </c>
      <c r="G945" t="s">
        <v>501</v>
      </c>
    </row>
    <row r="946" spans="1:8" x14ac:dyDescent="0.3">
      <c r="A946" t="s">
        <v>714</v>
      </c>
      <c r="B946" t="s">
        <v>665</v>
      </c>
      <c r="C946" t="s">
        <v>379</v>
      </c>
      <c r="E946" s="2">
        <v>45300</v>
      </c>
      <c r="F946" t="s">
        <v>368</v>
      </c>
      <c r="G946" t="s">
        <v>379</v>
      </c>
    </row>
    <row r="947" spans="1:8" x14ac:dyDescent="0.3">
      <c r="A947" t="s">
        <v>716</v>
      </c>
      <c r="B947" t="s">
        <v>666</v>
      </c>
      <c r="C947" t="s">
        <v>380</v>
      </c>
      <c r="E947" s="2">
        <v>45302</v>
      </c>
      <c r="F947" t="s">
        <v>390</v>
      </c>
      <c r="G947" t="s">
        <v>380</v>
      </c>
    </row>
    <row r="948" spans="1:8" x14ac:dyDescent="0.3">
      <c r="A948" t="s">
        <v>716</v>
      </c>
      <c r="B948" t="s">
        <v>665</v>
      </c>
      <c r="C948" t="s">
        <v>375</v>
      </c>
      <c r="E948" s="2">
        <v>45302</v>
      </c>
      <c r="F948" t="s">
        <v>368</v>
      </c>
      <c r="G948" t="s">
        <v>375</v>
      </c>
    </row>
    <row r="949" spans="1:8" x14ac:dyDescent="0.3">
      <c r="A949" t="s">
        <v>722</v>
      </c>
      <c r="B949" t="s">
        <v>666</v>
      </c>
      <c r="C949" t="s">
        <v>501</v>
      </c>
      <c r="E949" s="2">
        <v>45314</v>
      </c>
      <c r="F949" t="s">
        <v>390</v>
      </c>
      <c r="G949" t="s">
        <v>501</v>
      </c>
    </row>
    <row r="950" spans="1:8" x14ac:dyDescent="0.3">
      <c r="A950" t="s">
        <v>722</v>
      </c>
      <c r="B950" t="s">
        <v>665</v>
      </c>
      <c r="C950" t="s">
        <v>375</v>
      </c>
      <c r="E950" s="2">
        <v>45314</v>
      </c>
      <c r="F950" t="s">
        <v>368</v>
      </c>
      <c r="G950" t="s">
        <v>375</v>
      </c>
    </row>
    <row r="951" spans="1:8" x14ac:dyDescent="0.3">
      <c r="A951" t="s">
        <v>724</v>
      </c>
      <c r="B951" t="s">
        <v>666</v>
      </c>
      <c r="C951" t="s">
        <v>501</v>
      </c>
      <c r="E951" s="2">
        <v>45316</v>
      </c>
      <c r="F951" t="s">
        <v>390</v>
      </c>
      <c r="G951" t="s">
        <v>501</v>
      </c>
    </row>
    <row r="952" spans="1:8" x14ac:dyDescent="0.3">
      <c r="A952" t="s">
        <v>724</v>
      </c>
      <c r="B952" t="s">
        <v>665</v>
      </c>
      <c r="C952" t="s">
        <v>375</v>
      </c>
      <c r="E952" s="2">
        <v>45316</v>
      </c>
      <c r="F952" t="s">
        <v>368</v>
      </c>
      <c r="G952" t="s">
        <v>375</v>
      </c>
    </row>
    <row r="953" spans="1:8" x14ac:dyDescent="0.3">
      <c r="A953" t="s">
        <v>754</v>
      </c>
      <c r="B953" t="s">
        <v>662</v>
      </c>
      <c r="C953" t="s">
        <v>314</v>
      </c>
      <c r="D953" t="s">
        <v>271</v>
      </c>
      <c r="E953" s="2">
        <v>45323</v>
      </c>
      <c r="F953" t="s">
        <v>369</v>
      </c>
      <c r="G953" t="s">
        <v>3</v>
      </c>
      <c r="H953" t="s">
        <v>193</v>
      </c>
    </row>
    <row r="954" spans="1:8" x14ac:dyDescent="0.3">
      <c r="A954" t="s">
        <v>763</v>
      </c>
      <c r="B954" t="s">
        <v>238</v>
      </c>
      <c r="C954" t="s">
        <v>314</v>
      </c>
      <c r="E954" s="2">
        <v>45327</v>
      </c>
      <c r="F954" t="s">
        <v>160</v>
      </c>
      <c r="G954" t="s">
        <v>3</v>
      </c>
    </row>
    <row r="955" spans="1:8" x14ac:dyDescent="0.3">
      <c r="A955" t="s">
        <v>755</v>
      </c>
      <c r="B955" t="s">
        <v>257</v>
      </c>
      <c r="C955" t="s">
        <v>278</v>
      </c>
      <c r="E955" s="2">
        <v>45328</v>
      </c>
      <c r="F955" t="s">
        <v>163</v>
      </c>
      <c r="G955" t="s">
        <v>4</v>
      </c>
    </row>
    <row r="956" spans="1:8" x14ac:dyDescent="0.3">
      <c r="A956" t="s">
        <v>756</v>
      </c>
      <c r="B956" t="s">
        <v>252</v>
      </c>
      <c r="C956" t="s">
        <v>314</v>
      </c>
      <c r="E956" s="2">
        <v>45329</v>
      </c>
      <c r="F956" t="s">
        <v>151</v>
      </c>
      <c r="G956" t="s">
        <v>3</v>
      </c>
    </row>
    <row r="957" spans="1:8" x14ac:dyDescent="0.3">
      <c r="A957" t="s">
        <v>757</v>
      </c>
      <c r="B957" t="s">
        <v>662</v>
      </c>
      <c r="C957" t="s">
        <v>314</v>
      </c>
      <c r="E957" s="2">
        <v>45330</v>
      </c>
      <c r="F957" t="s">
        <v>369</v>
      </c>
      <c r="G957" t="s">
        <v>3</v>
      </c>
    </row>
    <row r="958" spans="1:8" x14ac:dyDescent="0.3">
      <c r="A958" t="s">
        <v>758</v>
      </c>
      <c r="B958" t="s">
        <v>238</v>
      </c>
      <c r="C958" t="s">
        <v>314</v>
      </c>
      <c r="E958" s="2">
        <v>45334</v>
      </c>
      <c r="F958" t="s">
        <v>160</v>
      </c>
      <c r="G958" t="s">
        <v>3</v>
      </c>
    </row>
    <row r="959" spans="1:8" x14ac:dyDescent="0.3">
      <c r="A959" t="s">
        <v>759</v>
      </c>
      <c r="B959" t="s">
        <v>663</v>
      </c>
      <c r="C959" t="s">
        <v>268</v>
      </c>
      <c r="E959" s="2">
        <v>45335</v>
      </c>
      <c r="F959" t="s">
        <v>177</v>
      </c>
      <c r="G959" t="s">
        <v>5</v>
      </c>
    </row>
    <row r="960" spans="1:8" x14ac:dyDescent="0.3">
      <c r="A960" t="s">
        <v>764</v>
      </c>
      <c r="B960" t="s">
        <v>252</v>
      </c>
      <c r="C960" t="s">
        <v>314</v>
      </c>
      <c r="E960" s="2">
        <v>45336</v>
      </c>
      <c r="F960" t="s">
        <v>151</v>
      </c>
      <c r="G960" t="s">
        <v>3</v>
      </c>
    </row>
    <row r="961" spans="1:8" x14ac:dyDescent="0.3">
      <c r="A961" t="s">
        <v>760</v>
      </c>
      <c r="B961" t="s">
        <v>662</v>
      </c>
      <c r="C961" t="s">
        <v>314</v>
      </c>
      <c r="E961" s="2">
        <v>45337</v>
      </c>
      <c r="F961" t="s">
        <v>369</v>
      </c>
      <c r="G961" t="s">
        <v>3</v>
      </c>
    </row>
    <row r="962" spans="1:8" x14ac:dyDescent="0.3">
      <c r="A962" t="s">
        <v>751</v>
      </c>
      <c r="B962" t="s">
        <v>238</v>
      </c>
      <c r="C962" t="s">
        <v>314</v>
      </c>
      <c r="D962" t="s">
        <v>271</v>
      </c>
      <c r="E962" s="2">
        <v>45341</v>
      </c>
      <c r="F962" t="s">
        <v>160</v>
      </c>
      <c r="G962" t="s">
        <v>3</v>
      </c>
      <c r="H962" t="s">
        <v>193</v>
      </c>
    </row>
    <row r="963" spans="1:8" x14ac:dyDescent="0.3">
      <c r="A963" t="s">
        <v>753</v>
      </c>
      <c r="B963" t="s">
        <v>257</v>
      </c>
      <c r="C963" t="s">
        <v>278</v>
      </c>
      <c r="D963" t="s">
        <v>328</v>
      </c>
      <c r="E963" s="2">
        <v>45342</v>
      </c>
      <c r="F963" t="s">
        <v>163</v>
      </c>
      <c r="G963" t="s">
        <v>4</v>
      </c>
      <c r="H963" t="s">
        <v>194</v>
      </c>
    </row>
    <row r="964" spans="1:8" x14ac:dyDescent="0.3">
      <c r="A964" t="s">
        <v>765</v>
      </c>
      <c r="B964" t="s">
        <v>252</v>
      </c>
      <c r="C964" t="s">
        <v>314</v>
      </c>
      <c r="D964" t="s">
        <v>276</v>
      </c>
      <c r="E964" s="2">
        <v>45343</v>
      </c>
      <c r="F964" t="s">
        <v>151</v>
      </c>
      <c r="G964" t="s">
        <v>3</v>
      </c>
      <c r="H964" t="s">
        <v>195</v>
      </c>
    </row>
    <row r="965" spans="1:8" x14ac:dyDescent="0.3">
      <c r="A965" t="s">
        <v>761</v>
      </c>
      <c r="B965" t="s">
        <v>662</v>
      </c>
      <c r="C965" t="s">
        <v>314</v>
      </c>
      <c r="D965" t="s">
        <v>271</v>
      </c>
      <c r="E965" s="2">
        <v>45344</v>
      </c>
      <c r="F965" t="s">
        <v>369</v>
      </c>
      <c r="G965" t="s">
        <v>3</v>
      </c>
      <c r="H965" t="s">
        <v>193</v>
      </c>
    </row>
    <row r="966" spans="1:8" x14ac:dyDescent="0.3">
      <c r="A966" t="s">
        <v>752</v>
      </c>
      <c r="B966" t="s">
        <v>238</v>
      </c>
      <c r="C966" t="s">
        <v>314</v>
      </c>
      <c r="E966" s="2">
        <v>45348</v>
      </c>
      <c r="F966" t="s">
        <v>160</v>
      </c>
      <c r="G966" t="s">
        <v>3</v>
      </c>
    </row>
    <row r="967" spans="1:8" x14ac:dyDescent="0.3">
      <c r="A967" t="s">
        <v>762</v>
      </c>
      <c r="B967" t="s">
        <v>663</v>
      </c>
      <c r="C967" t="s">
        <v>268</v>
      </c>
      <c r="E967" s="2">
        <v>45349</v>
      </c>
      <c r="F967" t="s">
        <v>177</v>
      </c>
      <c r="G967" t="s">
        <v>5</v>
      </c>
    </row>
    <row r="968" spans="1:8" x14ac:dyDescent="0.3">
      <c r="A968" t="s">
        <v>854</v>
      </c>
      <c r="B968" t="s">
        <v>238</v>
      </c>
      <c r="C968" t="s">
        <v>314</v>
      </c>
      <c r="E968" s="2">
        <v>45544</v>
      </c>
      <c r="F968" t="s">
        <v>160</v>
      </c>
      <c r="G968" t="s">
        <v>3</v>
      </c>
    </row>
    <row r="969" spans="1:8" x14ac:dyDescent="0.3">
      <c r="A969" t="s">
        <v>855</v>
      </c>
      <c r="B969" t="s">
        <v>856</v>
      </c>
      <c r="C969" t="s">
        <v>268</v>
      </c>
      <c r="D969" t="s">
        <v>328</v>
      </c>
      <c r="E969" s="2">
        <v>45545</v>
      </c>
      <c r="F969" t="s">
        <v>177</v>
      </c>
      <c r="G969" t="s">
        <v>5</v>
      </c>
      <c r="H969" t="s">
        <v>194</v>
      </c>
    </row>
    <row r="970" spans="1:8" x14ac:dyDescent="0.3">
      <c r="A970" t="s">
        <v>857</v>
      </c>
      <c r="B970" t="s">
        <v>252</v>
      </c>
      <c r="C970" t="s">
        <v>314</v>
      </c>
      <c r="D970" t="s">
        <v>278</v>
      </c>
      <c r="E970" s="2">
        <v>45546</v>
      </c>
      <c r="F970" t="s">
        <v>151</v>
      </c>
      <c r="G970" t="s">
        <v>3</v>
      </c>
      <c r="H970" t="s">
        <v>4</v>
      </c>
    </row>
    <row r="971" spans="1:8" x14ac:dyDescent="0.3">
      <c r="A971" t="s">
        <v>858</v>
      </c>
      <c r="B971" t="s">
        <v>662</v>
      </c>
      <c r="C971" t="s">
        <v>314</v>
      </c>
      <c r="D971" t="s">
        <v>328</v>
      </c>
      <c r="E971" s="2">
        <v>45547</v>
      </c>
      <c r="F971" t="s">
        <v>369</v>
      </c>
      <c r="G971" t="s">
        <v>3</v>
      </c>
      <c r="H971" t="s">
        <v>194</v>
      </c>
    </row>
    <row r="972" spans="1:8" x14ac:dyDescent="0.3">
      <c r="A972" t="s">
        <v>859</v>
      </c>
      <c r="B972" t="s">
        <v>238</v>
      </c>
      <c r="C972" t="s">
        <v>314</v>
      </c>
      <c r="E972" s="2">
        <v>45551</v>
      </c>
      <c r="F972" t="s">
        <v>160</v>
      </c>
      <c r="G972" t="s">
        <v>3</v>
      </c>
    </row>
    <row r="973" spans="1:8" x14ac:dyDescent="0.3">
      <c r="A973" t="s">
        <v>860</v>
      </c>
      <c r="B973" t="s">
        <v>257</v>
      </c>
      <c r="C973" t="s">
        <v>278</v>
      </c>
      <c r="E973" s="2">
        <v>45552</v>
      </c>
      <c r="F973" t="s">
        <v>163</v>
      </c>
      <c r="G973" t="s">
        <v>4</v>
      </c>
    </row>
    <row r="974" spans="1:8" x14ac:dyDescent="0.3">
      <c r="A974" t="s">
        <v>861</v>
      </c>
      <c r="B974" t="s">
        <v>252</v>
      </c>
      <c r="C974" t="s">
        <v>314</v>
      </c>
      <c r="E974" s="2">
        <v>45553</v>
      </c>
      <c r="F974" t="s">
        <v>151</v>
      </c>
      <c r="G974" t="s">
        <v>3</v>
      </c>
    </row>
    <row r="975" spans="1:8" x14ac:dyDescent="0.3">
      <c r="A975" t="s">
        <v>862</v>
      </c>
      <c r="B975" t="s">
        <v>662</v>
      </c>
      <c r="C975" t="s">
        <v>314</v>
      </c>
      <c r="E975" s="2">
        <v>45554</v>
      </c>
      <c r="F975" t="s">
        <v>369</v>
      </c>
      <c r="G975" t="s">
        <v>3</v>
      </c>
    </row>
    <row r="976" spans="1:8" x14ac:dyDescent="0.3">
      <c r="A976" t="s">
        <v>863</v>
      </c>
      <c r="B976" t="s">
        <v>238</v>
      </c>
      <c r="C976" t="s">
        <v>314</v>
      </c>
      <c r="D976" t="s">
        <v>328</v>
      </c>
      <c r="E976" s="2">
        <v>45558</v>
      </c>
      <c r="F976" t="s">
        <v>160</v>
      </c>
      <c r="G976" t="s">
        <v>3</v>
      </c>
      <c r="H976" t="s">
        <v>194</v>
      </c>
    </row>
    <row r="977" spans="1:8" x14ac:dyDescent="0.3">
      <c r="A977" t="s">
        <v>864</v>
      </c>
      <c r="B977" t="s">
        <v>856</v>
      </c>
      <c r="C977" t="s">
        <v>268</v>
      </c>
      <c r="D977" t="s">
        <v>276</v>
      </c>
      <c r="E977" s="2">
        <v>45559</v>
      </c>
      <c r="F977" t="s">
        <v>177</v>
      </c>
      <c r="G977" t="s">
        <v>5</v>
      </c>
      <c r="H977" t="s">
        <v>195</v>
      </c>
    </row>
    <row r="978" spans="1:8" x14ac:dyDescent="0.3">
      <c r="A978" t="s">
        <v>865</v>
      </c>
      <c r="B978" t="s">
        <v>252</v>
      </c>
      <c r="C978" t="s">
        <v>326</v>
      </c>
      <c r="D978" t="s">
        <v>278</v>
      </c>
      <c r="E978" s="2">
        <v>45560</v>
      </c>
      <c r="F978" t="s">
        <v>151</v>
      </c>
      <c r="G978" t="s">
        <v>2</v>
      </c>
      <c r="H978" t="s">
        <v>4</v>
      </c>
    </row>
    <row r="979" spans="1:8" x14ac:dyDescent="0.3">
      <c r="A979" t="s">
        <v>866</v>
      </c>
      <c r="B979" t="s">
        <v>662</v>
      </c>
      <c r="C979" t="s">
        <v>314</v>
      </c>
      <c r="D979" t="s">
        <v>328</v>
      </c>
      <c r="E979" s="2">
        <v>45561</v>
      </c>
      <c r="F979" t="s">
        <v>369</v>
      </c>
      <c r="G979" t="s">
        <v>3</v>
      </c>
      <c r="H979" t="s">
        <v>194</v>
      </c>
    </row>
    <row r="980" spans="1:8" x14ac:dyDescent="0.3">
      <c r="A980" t="s">
        <v>867</v>
      </c>
      <c r="D980" t="s">
        <v>268</v>
      </c>
      <c r="E980" s="2">
        <v>45537</v>
      </c>
      <c r="H980" t="s">
        <v>5</v>
      </c>
    </row>
    <row r="981" spans="1:8" x14ac:dyDescent="0.3">
      <c r="A981" t="s">
        <v>868</v>
      </c>
      <c r="D981" t="s">
        <v>278</v>
      </c>
      <c r="E981" s="2">
        <v>45538</v>
      </c>
      <c r="H981" t="s">
        <v>4</v>
      </c>
    </row>
    <row r="982" spans="1:8" x14ac:dyDescent="0.3">
      <c r="A982" t="s">
        <v>869</v>
      </c>
      <c r="D982" t="s">
        <v>276</v>
      </c>
      <c r="E982" s="2">
        <v>45539</v>
      </c>
      <c r="H982" t="s">
        <v>195</v>
      </c>
    </row>
    <row r="983" spans="1:8" x14ac:dyDescent="0.3">
      <c r="A983" t="s">
        <v>870</v>
      </c>
      <c r="D983" t="s">
        <v>278</v>
      </c>
      <c r="E983" s="2">
        <v>45540</v>
      </c>
      <c r="H983" t="s">
        <v>4</v>
      </c>
    </row>
    <row r="984" spans="1:8" x14ac:dyDescent="0.3">
      <c r="A984" t="s">
        <v>871</v>
      </c>
      <c r="D984" t="s">
        <v>271</v>
      </c>
      <c r="E984" s="2">
        <v>45541</v>
      </c>
      <c r="H984" t="s">
        <v>193</v>
      </c>
    </row>
    <row r="985" spans="1:8" x14ac:dyDescent="0.3">
      <c r="A985" t="s">
        <v>863</v>
      </c>
      <c r="B985" t="s">
        <v>662</v>
      </c>
      <c r="C985" t="s">
        <v>400</v>
      </c>
      <c r="E985" s="2">
        <v>45558</v>
      </c>
      <c r="F985" t="s">
        <v>369</v>
      </c>
      <c r="G985" t="s">
        <v>400</v>
      </c>
    </row>
    <row r="986" spans="1:8" x14ac:dyDescent="0.3">
      <c r="A986" t="s">
        <v>855</v>
      </c>
      <c r="B986" t="s">
        <v>666</v>
      </c>
      <c r="C986" t="s">
        <v>376</v>
      </c>
      <c r="D986" t="s">
        <v>851</v>
      </c>
      <c r="E986" s="2">
        <v>45545</v>
      </c>
      <c r="F986" t="s">
        <v>390</v>
      </c>
      <c r="G986" t="s">
        <v>376</v>
      </c>
    </row>
    <row r="987" spans="1:8" x14ac:dyDescent="0.3">
      <c r="A987" t="s">
        <v>855</v>
      </c>
      <c r="B987" t="s">
        <v>665</v>
      </c>
      <c r="C987" t="s">
        <v>379</v>
      </c>
      <c r="D987" t="s">
        <v>326</v>
      </c>
      <c r="E987" s="2">
        <v>45545</v>
      </c>
      <c r="F987" t="s">
        <v>368</v>
      </c>
      <c r="G987" t="s">
        <v>379</v>
      </c>
      <c r="H987" t="s">
        <v>2</v>
      </c>
    </row>
    <row r="988" spans="1:8" x14ac:dyDescent="0.3">
      <c r="A988" t="s">
        <v>858</v>
      </c>
      <c r="B988" t="s">
        <v>666</v>
      </c>
      <c r="C988" t="s">
        <v>380</v>
      </c>
      <c r="D988" t="s">
        <v>271</v>
      </c>
      <c r="E988" s="2">
        <v>45547</v>
      </c>
      <c r="F988" t="s">
        <v>390</v>
      </c>
      <c r="G988" t="s">
        <v>380</v>
      </c>
      <c r="H988" t="s">
        <v>193</v>
      </c>
    </row>
    <row r="989" spans="1:8" x14ac:dyDescent="0.3">
      <c r="A989" t="s">
        <v>858</v>
      </c>
      <c r="B989" t="s">
        <v>665</v>
      </c>
      <c r="C989" t="s">
        <v>379</v>
      </c>
      <c r="D989" t="s">
        <v>271</v>
      </c>
      <c r="E989" s="2">
        <v>45547</v>
      </c>
      <c r="F989" t="s">
        <v>368</v>
      </c>
      <c r="G989" t="s">
        <v>379</v>
      </c>
      <c r="H989" t="s">
        <v>193</v>
      </c>
    </row>
    <row r="990" spans="1:8" x14ac:dyDescent="0.3">
      <c r="A990" t="s">
        <v>860</v>
      </c>
      <c r="B990" t="s">
        <v>666</v>
      </c>
      <c r="C990" t="s">
        <v>501</v>
      </c>
      <c r="E990" s="2">
        <v>45552</v>
      </c>
      <c r="F990" t="s">
        <v>390</v>
      </c>
      <c r="G990" t="s">
        <v>501</v>
      </c>
    </row>
    <row r="991" spans="1:8" x14ac:dyDescent="0.3">
      <c r="A991" t="s">
        <v>860</v>
      </c>
      <c r="B991" t="s">
        <v>665</v>
      </c>
      <c r="C991" t="s">
        <v>379</v>
      </c>
      <c r="E991" s="2">
        <v>45552</v>
      </c>
      <c r="F991" t="s">
        <v>368</v>
      </c>
      <c r="G991" t="s">
        <v>379</v>
      </c>
    </row>
    <row r="992" spans="1:8" x14ac:dyDescent="0.3">
      <c r="A992" t="s">
        <v>862</v>
      </c>
      <c r="B992" t="s">
        <v>665</v>
      </c>
      <c r="C992" t="s">
        <v>375</v>
      </c>
      <c r="E992" s="2">
        <v>45554</v>
      </c>
      <c r="F992" t="s">
        <v>368</v>
      </c>
      <c r="G992" t="s">
        <v>375</v>
      </c>
    </row>
    <row r="993" spans="1:8" x14ac:dyDescent="0.3">
      <c r="A993" t="s">
        <v>862</v>
      </c>
      <c r="B993" t="s">
        <v>666</v>
      </c>
      <c r="C993" t="s">
        <v>501</v>
      </c>
      <c r="E993" s="2">
        <v>45554</v>
      </c>
      <c r="F993" t="s">
        <v>390</v>
      </c>
      <c r="G993" t="s">
        <v>501</v>
      </c>
    </row>
    <row r="994" spans="1:8" x14ac:dyDescent="0.3">
      <c r="A994" t="s">
        <v>854</v>
      </c>
      <c r="B994" t="s">
        <v>662</v>
      </c>
      <c r="C994" t="s">
        <v>401</v>
      </c>
      <c r="E994" s="2">
        <v>45544</v>
      </c>
      <c r="F994" t="s">
        <v>369</v>
      </c>
      <c r="G994" t="s">
        <v>401</v>
      </c>
    </row>
    <row r="995" spans="1:8" x14ac:dyDescent="0.3">
      <c r="A995" t="s">
        <v>864</v>
      </c>
      <c r="B995" t="s">
        <v>666</v>
      </c>
      <c r="C995" t="s">
        <v>501</v>
      </c>
      <c r="E995" s="2">
        <v>45559</v>
      </c>
      <c r="F995" t="s">
        <v>390</v>
      </c>
      <c r="G995" t="s">
        <v>501</v>
      </c>
    </row>
    <row r="996" spans="1:8" x14ac:dyDescent="0.3">
      <c r="A996" t="s">
        <v>864</v>
      </c>
      <c r="B996" t="s">
        <v>665</v>
      </c>
      <c r="C996" t="s">
        <v>375</v>
      </c>
      <c r="E996" s="2">
        <v>45559</v>
      </c>
      <c r="F996" t="s">
        <v>368</v>
      </c>
      <c r="G996" t="s">
        <v>375</v>
      </c>
    </row>
    <row r="997" spans="1:8" x14ac:dyDescent="0.3">
      <c r="A997" t="s">
        <v>866</v>
      </c>
      <c r="B997" t="s">
        <v>666</v>
      </c>
      <c r="C997" t="s">
        <v>501</v>
      </c>
      <c r="E997" s="2">
        <v>45561</v>
      </c>
      <c r="F997" t="s">
        <v>390</v>
      </c>
      <c r="G997" t="s">
        <v>501</v>
      </c>
    </row>
    <row r="998" spans="1:8" x14ac:dyDescent="0.3">
      <c r="A998" t="s">
        <v>866</v>
      </c>
      <c r="B998" t="s">
        <v>665</v>
      </c>
      <c r="C998" t="s">
        <v>379</v>
      </c>
      <c r="E998" s="2">
        <v>45561</v>
      </c>
      <c r="F998" t="s">
        <v>368</v>
      </c>
      <c r="G998" t="s">
        <v>379</v>
      </c>
    </row>
    <row r="999" spans="1:8" x14ac:dyDescent="0.3">
      <c r="A999" t="s">
        <v>903</v>
      </c>
      <c r="B999" t="s">
        <v>238</v>
      </c>
      <c r="C999" t="s">
        <v>314</v>
      </c>
      <c r="E999" s="2">
        <v>45565</v>
      </c>
      <c r="F999" t="s">
        <v>160</v>
      </c>
      <c r="G999" t="s">
        <v>3</v>
      </c>
    </row>
    <row r="1000" spans="1:8" x14ac:dyDescent="0.3">
      <c r="A1000" t="s">
        <v>904</v>
      </c>
      <c r="B1000" t="s">
        <v>257</v>
      </c>
      <c r="C1000" t="s">
        <v>278</v>
      </c>
      <c r="D1000" t="s">
        <v>328</v>
      </c>
      <c r="E1000" s="2">
        <v>45566</v>
      </c>
      <c r="F1000" t="s">
        <v>163</v>
      </c>
      <c r="G1000" t="s">
        <v>4</v>
      </c>
      <c r="H1000" t="s">
        <v>194</v>
      </c>
    </row>
    <row r="1001" spans="1:8" x14ac:dyDescent="0.3">
      <c r="A1001" t="s">
        <v>905</v>
      </c>
      <c r="B1001" t="s">
        <v>252</v>
      </c>
      <c r="C1001" t="s">
        <v>314</v>
      </c>
      <c r="D1001" t="s">
        <v>328</v>
      </c>
      <c r="E1001" s="2">
        <v>45567</v>
      </c>
      <c r="F1001" t="s">
        <v>151</v>
      </c>
      <c r="G1001" t="s">
        <v>3</v>
      </c>
      <c r="H1001" t="s">
        <v>194</v>
      </c>
    </row>
    <row r="1002" spans="1:8" x14ac:dyDescent="0.3">
      <c r="A1002" t="s">
        <v>906</v>
      </c>
      <c r="B1002" t="s">
        <v>662</v>
      </c>
      <c r="C1002" t="s">
        <v>314</v>
      </c>
      <c r="E1002" s="2">
        <v>45568</v>
      </c>
      <c r="F1002" t="s">
        <v>369</v>
      </c>
      <c r="G1002" t="s">
        <v>3</v>
      </c>
    </row>
    <row r="1003" spans="1:8" x14ac:dyDescent="0.3">
      <c r="A1003" t="s">
        <v>907</v>
      </c>
      <c r="B1003" t="s">
        <v>238</v>
      </c>
      <c r="C1003" t="s">
        <v>314</v>
      </c>
      <c r="D1003" t="s">
        <v>276</v>
      </c>
      <c r="E1003" s="2">
        <v>45572</v>
      </c>
      <c r="F1003" t="s">
        <v>160</v>
      </c>
      <c r="G1003" t="s">
        <v>3</v>
      </c>
      <c r="H1003" t="s">
        <v>195</v>
      </c>
    </row>
    <row r="1004" spans="1:8" x14ac:dyDescent="0.3">
      <c r="A1004" t="s">
        <v>908</v>
      </c>
      <c r="B1004" t="s">
        <v>856</v>
      </c>
      <c r="C1004" t="s">
        <v>268</v>
      </c>
      <c r="D1004" t="s">
        <v>328</v>
      </c>
      <c r="E1004" s="2">
        <v>45573</v>
      </c>
      <c r="F1004" t="s">
        <v>177</v>
      </c>
      <c r="G1004" t="s">
        <v>5</v>
      </c>
      <c r="H1004" t="s">
        <v>194</v>
      </c>
    </row>
    <row r="1005" spans="1:8" x14ac:dyDescent="0.3">
      <c r="A1005" t="s">
        <v>909</v>
      </c>
      <c r="B1005" t="s">
        <v>252</v>
      </c>
      <c r="C1005" t="s">
        <v>314</v>
      </c>
      <c r="D1005" t="s">
        <v>278</v>
      </c>
      <c r="E1005" s="2">
        <v>45574</v>
      </c>
      <c r="F1005" t="s">
        <v>151</v>
      </c>
      <c r="G1005" t="s">
        <v>3</v>
      </c>
      <c r="H1005" t="s">
        <v>4</v>
      </c>
    </row>
    <row r="1006" spans="1:8" x14ac:dyDescent="0.3">
      <c r="A1006" t="s">
        <v>910</v>
      </c>
      <c r="B1006" t="s">
        <v>662</v>
      </c>
      <c r="C1006" t="s">
        <v>314</v>
      </c>
      <c r="D1006" t="s">
        <v>328</v>
      </c>
      <c r="E1006" s="2">
        <v>45575</v>
      </c>
      <c r="F1006" t="s">
        <v>369</v>
      </c>
      <c r="G1006" t="s">
        <v>3</v>
      </c>
      <c r="H1006" t="s">
        <v>194</v>
      </c>
    </row>
    <row r="1007" spans="1:8" x14ac:dyDescent="0.3">
      <c r="A1007" t="s">
        <v>911</v>
      </c>
      <c r="B1007" t="s">
        <v>238</v>
      </c>
      <c r="C1007" t="s">
        <v>314</v>
      </c>
      <c r="E1007" s="2">
        <v>45579</v>
      </c>
      <c r="F1007" t="s">
        <v>160</v>
      </c>
      <c r="G1007" t="s">
        <v>3</v>
      </c>
    </row>
    <row r="1008" spans="1:8" x14ac:dyDescent="0.3">
      <c r="A1008" t="s">
        <v>912</v>
      </c>
      <c r="B1008" t="s">
        <v>257</v>
      </c>
      <c r="C1008" t="s">
        <v>278</v>
      </c>
      <c r="E1008" s="2">
        <v>45580</v>
      </c>
      <c r="F1008" t="s">
        <v>163</v>
      </c>
      <c r="G1008" t="s">
        <v>4</v>
      </c>
    </row>
    <row r="1009" spans="1:8" x14ac:dyDescent="0.3">
      <c r="A1009" t="s">
        <v>913</v>
      </c>
      <c r="B1009" t="s">
        <v>252</v>
      </c>
      <c r="C1009" t="s">
        <v>326</v>
      </c>
      <c r="E1009" s="2">
        <v>45581</v>
      </c>
      <c r="F1009" t="s">
        <v>151</v>
      </c>
      <c r="G1009" t="s">
        <v>2</v>
      </c>
    </row>
    <row r="1010" spans="1:8" x14ac:dyDescent="0.3">
      <c r="A1010" t="s">
        <v>914</v>
      </c>
      <c r="B1010" t="s">
        <v>662</v>
      </c>
      <c r="C1010" t="s">
        <v>314</v>
      </c>
      <c r="D1010" t="s">
        <v>328</v>
      </c>
      <c r="E1010" s="2">
        <v>45582</v>
      </c>
      <c r="F1010" t="s">
        <v>369</v>
      </c>
      <c r="G1010" t="s">
        <v>3</v>
      </c>
      <c r="H1010" t="s">
        <v>194</v>
      </c>
    </row>
    <row r="1011" spans="1:8" x14ac:dyDescent="0.3">
      <c r="A1011" t="s">
        <v>915</v>
      </c>
      <c r="B1011" t="s">
        <v>238</v>
      </c>
      <c r="C1011" t="s">
        <v>314</v>
      </c>
      <c r="D1011" t="s">
        <v>328</v>
      </c>
      <c r="E1011" s="2">
        <v>45586</v>
      </c>
      <c r="F1011" t="s">
        <v>160</v>
      </c>
      <c r="G1011" t="s">
        <v>3</v>
      </c>
      <c r="H1011" t="s">
        <v>194</v>
      </c>
    </row>
    <row r="1012" spans="1:8" x14ac:dyDescent="0.3">
      <c r="A1012" t="s">
        <v>916</v>
      </c>
      <c r="B1012" t="s">
        <v>856</v>
      </c>
      <c r="C1012" t="s">
        <v>268</v>
      </c>
      <c r="E1012" s="2">
        <v>45587</v>
      </c>
      <c r="F1012" t="s">
        <v>177</v>
      </c>
      <c r="G1012" t="s">
        <v>5</v>
      </c>
    </row>
    <row r="1013" spans="1:8" x14ac:dyDescent="0.3">
      <c r="A1013" t="s">
        <v>917</v>
      </c>
      <c r="B1013" t="s">
        <v>252</v>
      </c>
      <c r="C1013" t="s">
        <v>314</v>
      </c>
      <c r="D1013" t="s">
        <v>278</v>
      </c>
      <c r="E1013" s="2">
        <v>45588</v>
      </c>
      <c r="F1013" t="s">
        <v>151</v>
      </c>
      <c r="G1013" t="s">
        <v>3</v>
      </c>
      <c r="H1013" t="s">
        <v>4</v>
      </c>
    </row>
    <row r="1014" spans="1:8" x14ac:dyDescent="0.3">
      <c r="A1014" t="s">
        <v>918</v>
      </c>
      <c r="B1014" t="s">
        <v>662</v>
      </c>
      <c r="C1014" t="s">
        <v>314</v>
      </c>
      <c r="E1014" s="2">
        <v>45589</v>
      </c>
      <c r="F1014" t="s">
        <v>369</v>
      </c>
      <c r="G1014" t="s">
        <v>3</v>
      </c>
    </row>
    <row r="1015" spans="1:8" x14ac:dyDescent="0.3">
      <c r="A1015" t="s">
        <v>919</v>
      </c>
      <c r="B1015" t="s">
        <v>257</v>
      </c>
      <c r="C1015" t="s">
        <v>278</v>
      </c>
      <c r="D1015" t="s">
        <v>328</v>
      </c>
      <c r="E1015" s="2">
        <v>45594</v>
      </c>
      <c r="F1015" t="s">
        <v>163</v>
      </c>
      <c r="G1015" t="s">
        <v>4</v>
      </c>
      <c r="H1015" t="s">
        <v>194</v>
      </c>
    </row>
    <row r="1016" spans="1:8" x14ac:dyDescent="0.3">
      <c r="A1016" t="s">
        <v>920</v>
      </c>
      <c r="B1016" t="s">
        <v>252</v>
      </c>
      <c r="C1016" t="s">
        <v>276</v>
      </c>
      <c r="D1016" t="s">
        <v>278</v>
      </c>
      <c r="E1016" s="2">
        <v>45595</v>
      </c>
      <c r="F1016" t="s">
        <v>151</v>
      </c>
      <c r="G1016" t="s">
        <v>195</v>
      </c>
      <c r="H1016" t="s">
        <v>4</v>
      </c>
    </row>
    <row r="1017" spans="1:8" x14ac:dyDescent="0.3">
      <c r="A1017" t="s">
        <v>921</v>
      </c>
      <c r="B1017" t="s">
        <v>662</v>
      </c>
      <c r="C1017" t="s">
        <v>314</v>
      </c>
      <c r="D1017" t="s">
        <v>328</v>
      </c>
      <c r="E1017" s="2">
        <v>45596</v>
      </c>
      <c r="F1017" t="s">
        <v>369</v>
      </c>
      <c r="G1017" t="s">
        <v>3</v>
      </c>
      <c r="H1017" t="s">
        <v>194</v>
      </c>
    </row>
    <row r="1018" spans="1:8" x14ac:dyDescent="0.3">
      <c r="A1018" t="s">
        <v>904</v>
      </c>
      <c r="B1018" t="s">
        <v>665</v>
      </c>
      <c r="C1018" t="s">
        <v>375</v>
      </c>
      <c r="E1018" s="2">
        <v>45566</v>
      </c>
      <c r="F1018" t="s">
        <v>368</v>
      </c>
      <c r="G1018" t="s">
        <v>375</v>
      </c>
    </row>
    <row r="1019" spans="1:8" x14ac:dyDescent="0.3">
      <c r="A1019" t="s">
        <v>904</v>
      </c>
      <c r="B1019" t="s">
        <v>666</v>
      </c>
      <c r="C1019" t="s">
        <v>380</v>
      </c>
      <c r="E1019" s="2">
        <v>45566</v>
      </c>
      <c r="F1019" t="s">
        <v>390</v>
      </c>
      <c r="G1019" t="s">
        <v>380</v>
      </c>
    </row>
    <row r="1020" spans="1:8" x14ac:dyDescent="0.3">
      <c r="A1020" t="s">
        <v>906</v>
      </c>
      <c r="B1020" t="s">
        <v>665</v>
      </c>
      <c r="C1020" t="s">
        <v>375</v>
      </c>
      <c r="E1020" s="2">
        <v>45568</v>
      </c>
      <c r="F1020" t="s">
        <v>368</v>
      </c>
      <c r="G1020" t="s">
        <v>375</v>
      </c>
    </row>
    <row r="1021" spans="1:8" x14ac:dyDescent="0.3">
      <c r="A1021" t="s">
        <v>906</v>
      </c>
      <c r="B1021" t="s">
        <v>666</v>
      </c>
      <c r="C1021" t="s">
        <v>380</v>
      </c>
      <c r="E1021" s="2">
        <v>45568</v>
      </c>
      <c r="F1021" t="s">
        <v>390</v>
      </c>
      <c r="G1021" t="s">
        <v>380</v>
      </c>
    </row>
    <row r="1022" spans="1:8" x14ac:dyDescent="0.3">
      <c r="A1022" t="s">
        <v>915</v>
      </c>
      <c r="B1022" t="s">
        <v>662</v>
      </c>
      <c r="C1022" t="s">
        <v>400</v>
      </c>
      <c r="E1022" s="2">
        <v>45586</v>
      </c>
      <c r="F1022" t="s">
        <v>369</v>
      </c>
      <c r="G1022" t="s">
        <v>400</v>
      </c>
    </row>
    <row r="1023" spans="1:8" x14ac:dyDescent="0.3">
      <c r="A1023" t="s">
        <v>908</v>
      </c>
      <c r="B1023" t="s">
        <v>665</v>
      </c>
      <c r="C1023" t="s">
        <v>379</v>
      </c>
      <c r="E1023" s="2">
        <v>45573</v>
      </c>
      <c r="F1023" t="s">
        <v>368</v>
      </c>
      <c r="G1023" t="s">
        <v>379</v>
      </c>
    </row>
    <row r="1024" spans="1:8" x14ac:dyDescent="0.3">
      <c r="A1024" t="s">
        <v>908</v>
      </c>
      <c r="B1024" t="s">
        <v>666</v>
      </c>
      <c r="C1024" t="s">
        <v>501</v>
      </c>
      <c r="E1024" s="2">
        <v>45573</v>
      </c>
      <c r="F1024" t="s">
        <v>390</v>
      </c>
      <c r="G1024" t="s">
        <v>501</v>
      </c>
    </row>
    <row r="1025" spans="1:8" x14ac:dyDescent="0.3">
      <c r="A1025" t="s">
        <v>907</v>
      </c>
      <c r="B1025" t="s">
        <v>662</v>
      </c>
      <c r="C1025" t="s">
        <v>401</v>
      </c>
      <c r="E1025" s="2">
        <v>45572</v>
      </c>
      <c r="F1025" t="s">
        <v>369</v>
      </c>
      <c r="G1025" t="s">
        <v>401</v>
      </c>
    </row>
    <row r="1026" spans="1:8" x14ac:dyDescent="0.3">
      <c r="A1026" t="s">
        <v>910</v>
      </c>
      <c r="B1026" t="s">
        <v>666</v>
      </c>
      <c r="C1026" t="s">
        <v>501</v>
      </c>
      <c r="E1026" s="2">
        <v>45575</v>
      </c>
      <c r="F1026" t="s">
        <v>390</v>
      </c>
      <c r="G1026" t="s">
        <v>501</v>
      </c>
    </row>
    <row r="1027" spans="1:8" x14ac:dyDescent="0.3">
      <c r="A1027" t="s">
        <v>910</v>
      </c>
      <c r="B1027" t="s">
        <v>665</v>
      </c>
      <c r="C1027" t="s">
        <v>375</v>
      </c>
      <c r="E1027" s="2">
        <v>45575</v>
      </c>
      <c r="F1027" t="s">
        <v>368</v>
      </c>
      <c r="G1027" t="s">
        <v>375</v>
      </c>
    </row>
    <row r="1028" spans="1:8" x14ac:dyDescent="0.3">
      <c r="A1028" t="s">
        <v>912</v>
      </c>
      <c r="B1028" t="s">
        <v>666</v>
      </c>
      <c r="C1028" t="s">
        <v>501</v>
      </c>
      <c r="E1028" s="2">
        <v>45580</v>
      </c>
      <c r="F1028" t="s">
        <v>390</v>
      </c>
      <c r="G1028" t="s">
        <v>501</v>
      </c>
    </row>
    <row r="1029" spans="1:8" x14ac:dyDescent="0.3">
      <c r="A1029" t="s">
        <v>912</v>
      </c>
      <c r="B1029" t="s">
        <v>665</v>
      </c>
      <c r="C1029" t="s">
        <v>379</v>
      </c>
      <c r="E1029" s="2">
        <v>45580</v>
      </c>
      <c r="F1029" t="s">
        <v>368</v>
      </c>
      <c r="G1029" t="s">
        <v>379</v>
      </c>
    </row>
    <row r="1030" spans="1:8" x14ac:dyDescent="0.3">
      <c r="A1030" t="s">
        <v>914</v>
      </c>
      <c r="B1030" t="s">
        <v>666</v>
      </c>
      <c r="C1030" t="s">
        <v>501</v>
      </c>
      <c r="E1030" s="2">
        <v>45582</v>
      </c>
      <c r="F1030" t="s">
        <v>390</v>
      </c>
      <c r="G1030" t="s">
        <v>501</v>
      </c>
    </row>
    <row r="1031" spans="1:8" x14ac:dyDescent="0.3">
      <c r="A1031" t="s">
        <v>914</v>
      </c>
      <c r="B1031" t="s">
        <v>665</v>
      </c>
      <c r="C1031" t="s">
        <v>375</v>
      </c>
      <c r="E1031" s="2">
        <v>45582</v>
      </c>
      <c r="F1031" t="s">
        <v>368</v>
      </c>
      <c r="G1031" t="s">
        <v>375</v>
      </c>
    </row>
    <row r="1032" spans="1:8" x14ac:dyDescent="0.3">
      <c r="A1032" t="s">
        <v>916</v>
      </c>
      <c r="B1032" t="s">
        <v>666</v>
      </c>
      <c r="C1032" t="s">
        <v>501</v>
      </c>
      <c r="E1032" s="2">
        <v>45587</v>
      </c>
      <c r="F1032" t="s">
        <v>390</v>
      </c>
      <c r="G1032" t="s">
        <v>501</v>
      </c>
    </row>
    <row r="1033" spans="1:8" x14ac:dyDescent="0.3">
      <c r="A1033" t="s">
        <v>916</v>
      </c>
      <c r="B1033" t="s">
        <v>665</v>
      </c>
      <c r="C1033" t="s">
        <v>375</v>
      </c>
      <c r="E1033" s="2">
        <v>45587</v>
      </c>
      <c r="F1033" t="s">
        <v>368</v>
      </c>
      <c r="G1033" t="s">
        <v>375</v>
      </c>
    </row>
    <row r="1034" spans="1:8" x14ac:dyDescent="0.3">
      <c r="A1034" t="s">
        <v>918</v>
      </c>
      <c r="B1034" t="s">
        <v>666</v>
      </c>
      <c r="C1034" t="s">
        <v>501</v>
      </c>
      <c r="E1034" s="2">
        <v>45589</v>
      </c>
      <c r="F1034" t="s">
        <v>390</v>
      </c>
      <c r="G1034" t="s">
        <v>501</v>
      </c>
    </row>
    <row r="1035" spans="1:8" x14ac:dyDescent="0.3">
      <c r="A1035" t="s">
        <v>918</v>
      </c>
      <c r="B1035" t="s">
        <v>665</v>
      </c>
      <c r="C1035" t="s">
        <v>375</v>
      </c>
      <c r="E1035" s="2">
        <v>45589</v>
      </c>
      <c r="F1035" t="s">
        <v>368</v>
      </c>
      <c r="G1035" t="s">
        <v>375</v>
      </c>
    </row>
    <row r="1036" spans="1:8" x14ac:dyDescent="0.3">
      <c r="A1036" t="s">
        <v>919</v>
      </c>
      <c r="B1036" t="s">
        <v>666</v>
      </c>
      <c r="C1036" t="s">
        <v>501</v>
      </c>
      <c r="E1036" s="2">
        <v>45594</v>
      </c>
      <c r="F1036" t="s">
        <v>390</v>
      </c>
      <c r="G1036" t="s">
        <v>501</v>
      </c>
    </row>
    <row r="1037" spans="1:8" x14ac:dyDescent="0.3">
      <c r="A1037" t="s">
        <v>919</v>
      </c>
      <c r="B1037" t="s">
        <v>665</v>
      </c>
      <c r="C1037" t="s">
        <v>375</v>
      </c>
      <c r="E1037" s="2">
        <v>45594</v>
      </c>
      <c r="F1037" t="s">
        <v>368</v>
      </c>
      <c r="G1037" t="s">
        <v>375</v>
      </c>
    </row>
    <row r="1038" spans="1:8" x14ac:dyDescent="0.3">
      <c r="A1038" t="s">
        <v>921</v>
      </c>
      <c r="B1038" t="s">
        <v>666</v>
      </c>
      <c r="C1038" t="s">
        <v>501</v>
      </c>
      <c r="E1038" s="2">
        <v>45596</v>
      </c>
      <c r="F1038" t="s">
        <v>390</v>
      </c>
      <c r="G1038" t="s">
        <v>501</v>
      </c>
    </row>
    <row r="1039" spans="1:8" x14ac:dyDescent="0.3">
      <c r="A1039" t="s">
        <v>921</v>
      </c>
      <c r="B1039" t="s">
        <v>665</v>
      </c>
      <c r="C1039" t="s">
        <v>375</v>
      </c>
      <c r="E1039" s="2">
        <v>45596</v>
      </c>
      <c r="F1039" t="s">
        <v>368</v>
      </c>
      <c r="G1039" t="s">
        <v>375</v>
      </c>
    </row>
    <row r="1040" spans="1:8" x14ac:dyDescent="0.3">
      <c r="A1040" t="s">
        <v>922</v>
      </c>
      <c r="B1040" t="s">
        <v>238</v>
      </c>
      <c r="C1040" t="s">
        <v>314</v>
      </c>
      <c r="D1040" t="s">
        <v>276</v>
      </c>
      <c r="E1040" s="2">
        <v>45600</v>
      </c>
      <c r="F1040" t="s">
        <v>160</v>
      </c>
      <c r="G1040" t="s">
        <v>3</v>
      </c>
      <c r="H1040" t="s">
        <v>195</v>
      </c>
    </row>
    <row r="1041" spans="1:8" x14ac:dyDescent="0.3">
      <c r="A1041" t="s">
        <v>923</v>
      </c>
      <c r="B1041" t="s">
        <v>856</v>
      </c>
      <c r="C1041" t="s">
        <v>268</v>
      </c>
      <c r="D1041" t="s">
        <v>328</v>
      </c>
      <c r="E1041" s="2">
        <v>45601</v>
      </c>
      <c r="F1041" t="s">
        <v>177</v>
      </c>
      <c r="G1041" t="s">
        <v>5</v>
      </c>
      <c r="H1041" t="s">
        <v>194</v>
      </c>
    </row>
    <row r="1042" spans="1:8" x14ac:dyDescent="0.3">
      <c r="A1042" t="s">
        <v>924</v>
      </c>
      <c r="B1042" t="s">
        <v>252</v>
      </c>
      <c r="C1042" t="s">
        <v>314</v>
      </c>
      <c r="D1042" t="s">
        <v>278</v>
      </c>
      <c r="E1042" s="2">
        <v>45602</v>
      </c>
      <c r="F1042" t="s">
        <v>151</v>
      </c>
      <c r="G1042" t="s">
        <v>3</v>
      </c>
      <c r="H1042" t="s">
        <v>4</v>
      </c>
    </row>
    <row r="1043" spans="1:8" x14ac:dyDescent="0.3">
      <c r="A1043" t="s">
        <v>925</v>
      </c>
      <c r="B1043" t="s">
        <v>662</v>
      </c>
      <c r="C1043" t="s">
        <v>314</v>
      </c>
      <c r="E1043" s="2">
        <v>45603</v>
      </c>
      <c r="F1043" t="s">
        <v>369</v>
      </c>
      <c r="G1043" t="s">
        <v>3</v>
      </c>
    </row>
    <row r="1044" spans="1:8" x14ac:dyDescent="0.3">
      <c r="A1044" t="s">
        <v>926</v>
      </c>
      <c r="B1044" t="s">
        <v>238</v>
      </c>
      <c r="C1044" t="s">
        <v>314</v>
      </c>
      <c r="E1044" s="2">
        <v>45607</v>
      </c>
      <c r="F1044" t="s">
        <v>160</v>
      </c>
      <c r="G1044" t="s">
        <v>3</v>
      </c>
    </row>
    <row r="1045" spans="1:8" x14ac:dyDescent="0.3">
      <c r="A1045" t="s">
        <v>927</v>
      </c>
      <c r="B1045" t="s">
        <v>257</v>
      </c>
      <c r="C1045" t="s">
        <v>278</v>
      </c>
      <c r="D1045" t="s">
        <v>328</v>
      </c>
      <c r="E1045" s="2">
        <v>45608</v>
      </c>
      <c r="F1045" t="s">
        <v>163</v>
      </c>
      <c r="G1045" t="s">
        <v>4</v>
      </c>
      <c r="H1045" t="s">
        <v>194</v>
      </c>
    </row>
    <row r="1046" spans="1:8" x14ac:dyDescent="0.3">
      <c r="A1046" t="s">
        <v>928</v>
      </c>
      <c r="B1046" t="s">
        <v>252</v>
      </c>
      <c r="C1046" t="s">
        <v>326</v>
      </c>
      <c r="D1046" t="s">
        <v>326</v>
      </c>
      <c r="E1046" s="2">
        <v>45609</v>
      </c>
      <c r="F1046" t="s">
        <v>151</v>
      </c>
      <c r="G1046" t="s">
        <v>2</v>
      </c>
      <c r="H1046" t="s">
        <v>2</v>
      </c>
    </row>
    <row r="1047" spans="1:8" x14ac:dyDescent="0.3">
      <c r="A1047" t="s">
        <v>929</v>
      </c>
      <c r="B1047" t="s">
        <v>662</v>
      </c>
      <c r="C1047" t="s">
        <v>314</v>
      </c>
      <c r="E1047" s="2">
        <v>45610</v>
      </c>
      <c r="F1047" t="s">
        <v>369</v>
      </c>
      <c r="G1047" t="s">
        <v>3</v>
      </c>
    </row>
    <row r="1048" spans="1:8" x14ac:dyDescent="0.3">
      <c r="A1048" t="s">
        <v>930</v>
      </c>
      <c r="B1048" t="s">
        <v>238</v>
      </c>
      <c r="C1048" t="s">
        <v>314</v>
      </c>
      <c r="E1048" s="2">
        <v>45614</v>
      </c>
      <c r="F1048" t="s">
        <v>160</v>
      </c>
      <c r="G1048" t="s">
        <v>3</v>
      </c>
    </row>
    <row r="1049" spans="1:8" x14ac:dyDescent="0.3">
      <c r="A1049" t="s">
        <v>931</v>
      </c>
      <c r="B1049" t="s">
        <v>856</v>
      </c>
      <c r="C1049" t="s">
        <v>268</v>
      </c>
      <c r="E1049" s="2">
        <v>45615</v>
      </c>
      <c r="F1049" t="s">
        <v>177</v>
      </c>
      <c r="G1049" t="s">
        <v>5</v>
      </c>
    </row>
    <row r="1050" spans="1:8" x14ac:dyDescent="0.3">
      <c r="A1050" t="s">
        <v>932</v>
      </c>
      <c r="B1050" t="s">
        <v>252</v>
      </c>
      <c r="C1050" t="s">
        <v>314</v>
      </c>
      <c r="D1050" t="s">
        <v>278</v>
      </c>
      <c r="E1050" s="2">
        <v>45616</v>
      </c>
      <c r="F1050" t="s">
        <v>151</v>
      </c>
      <c r="G1050" t="s">
        <v>3</v>
      </c>
      <c r="H1050" t="s">
        <v>4</v>
      </c>
    </row>
    <row r="1051" spans="1:8" x14ac:dyDescent="0.3">
      <c r="A1051" t="s">
        <v>933</v>
      </c>
      <c r="B1051" t="s">
        <v>662</v>
      </c>
      <c r="C1051" t="s">
        <v>314</v>
      </c>
      <c r="E1051" s="2">
        <v>45617</v>
      </c>
      <c r="F1051" t="s">
        <v>369</v>
      </c>
      <c r="G1051" t="s">
        <v>3</v>
      </c>
    </row>
    <row r="1052" spans="1:8" x14ac:dyDescent="0.3">
      <c r="A1052" t="s">
        <v>934</v>
      </c>
      <c r="B1052" t="s">
        <v>238</v>
      </c>
      <c r="C1052" t="s">
        <v>314</v>
      </c>
      <c r="E1052" s="2">
        <v>45621</v>
      </c>
      <c r="F1052" t="s">
        <v>160</v>
      </c>
      <c r="G1052" t="s">
        <v>3</v>
      </c>
    </row>
    <row r="1053" spans="1:8" x14ac:dyDescent="0.3">
      <c r="A1053" t="s">
        <v>935</v>
      </c>
      <c r="B1053" t="s">
        <v>257</v>
      </c>
      <c r="C1053" t="s">
        <v>278</v>
      </c>
      <c r="D1053" t="s">
        <v>328</v>
      </c>
      <c r="E1053" s="2">
        <v>45622</v>
      </c>
      <c r="F1053" t="s">
        <v>163</v>
      </c>
      <c r="G1053" t="s">
        <v>4</v>
      </c>
      <c r="H1053" t="s">
        <v>194</v>
      </c>
    </row>
    <row r="1054" spans="1:8" x14ac:dyDescent="0.3">
      <c r="A1054" t="s">
        <v>936</v>
      </c>
      <c r="B1054" t="s">
        <v>252</v>
      </c>
      <c r="C1054" t="s">
        <v>326</v>
      </c>
      <c r="D1054" t="s">
        <v>278</v>
      </c>
      <c r="E1054" s="2">
        <v>45623</v>
      </c>
      <c r="F1054" t="s">
        <v>151</v>
      </c>
      <c r="G1054" t="s">
        <v>2</v>
      </c>
      <c r="H1054" t="s">
        <v>4</v>
      </c>
    </row>
    <row r="1055" spans="1:8" x14ac:dyDescent="0.3">
      <c r="A1055" t="s">
        <v>937</v>
      </c>
      <c r="B1055" t="s">
        <v>662</v>
      </c>
      <c r="C1055" t="s">
        <v>314</v>
      </c>
      <c r="E1055" s="2">
        <v>45624</v>
      </c>
      <c r="F1055" t="s">
        <v>369</v>
      </c>
      <c r="G1055" t="s">
        <v>3</v>
      </c>
    </row>
    <row r="1056" spans="1:8" x14ac:dyDescent="0.3">
      <c r="A1056" t="s">
        <v>935</v>
      </c>
      <c r="B1056" t="s">
        <v>257</v>
      </c>
      <c r="C1056" t="s">
        <v>328</v>
      </c>
      <c r="E1056" s="2">
        <v>45622</v>
      </c>
      <c r="F1056" t="s">
        <v>163</v>
      </c>
      <c r="G1056" t="s">
        <v>194</v>
      </c>
    </row>
    <row r="1057" spans="1:8" x14ac:dyDescent="0.3">
      <c r="A1057" t="s">
        <v>938</v>
      </c>
      <c r="D1057" t="s">
        <v>271</v>
      </c>
      <c r="E1057" s="2">
        <v>45604</v>
      </c>
      <c r="H1057" t="s">
        <v>193</v>
      </c>
    </row>
    <row r="1058" spans="1:8" x14ac:dyDescent="0.3">
      <c r="A1058" t="s">
        <v>939</v>
      </c>
      <c r="D1058" t="s">
        <v>271</v>
      </c>
      <c r="E1058" s="2">
        <v>45618</v>
      </c>
      <c r="H1058" t="s">
        <v>193</v>
      </c>
    </row>
    <row r="1059" spans="1:8" x14ac:dyDescent="0.3">
      <c r="A1059" t="s">
        <v>940</v>
      </c>
      <c r="D1059" t="s">
        <v>271</v>
      </c>
      <c r="E1059" s="2">
        <v>45625</v>
      </c>
      <c r="H1059" t="s">
        <v>193</v>
      </c>
    </row>
    <row r="1060" spans="1:8" x14ac:dyDescent="0.3">
      <c r="A1060" t="s">
        <v>940</v>
      </c>
      <c r="D1060" t="s">
        <v>347</v>
      </c>
      <c r="E1060" s="2">
        <v>45625</v>
      </c>
      <c r="H1060" t="s">
        <v>184</v>
      </c>
    </row>
    <row r="1061" spans="1:8" x14ac:dyDescent="0.3">
      <c r="A1061" t="s">
        <v>923</v>
      </c>
      <c r="B1061" t="s">
        <v>666</v>
      </c>
      <c r="C1061" t="s">
        <v>501</v>
      </c>
      <c r="E1061" s="2">
        <v>45601</v>
      </c>
      <c r="F1061" t="s">
        <v>390</v>
      </c>
      <c r="G1061" t="s">
        <v>501</v>
      </c>
    </row>
    <row r="1062" spans="1:8" x14ac:dyDescent="0.3">
      <c r="A1062" t="s">
        <v>925</v>
      </c>
      <c r="B1062" t="s">
        <v>666</v>
      </c>
      <c r="C1062" t="s">
        <v>501</v>
      </c>
      <c r="E1062" s="2">
        <v>45603</v>
      </c>
      <c r="F1062" t="s">
        <v>390</v>
      </c>
      <c r="G1062" t="s">
        <v>501</v>
      </c>
    </row>
    <row r="1063" spans="1:8" x14ac:dyDescent="0.3">
      <c r="A1063" t="s">
        <v>927</v>
      </c>
      <c r="B1063" t="s">
        <v>666</v>
      </c>
      <c r="C1063" t="s">
        <v>380</v>
      </c>
      <c r="E1063" s="2">
        <v>45608</v>
      </c>
      <c r="F1063" t="s">
        <v>390</v>
      </c>
      <c r="G1063" t="s">
        <v>380</v>
      </c>
    </row>
    <row r="1064" spans="1:8" x14ac:dyDescent="0.3">
      <c r="A1064" t="s">
        <v>931</v>
      </c>
      <c r="B1064" t="s">
        <v>666</v>
      </c>
      <c r="C1064" t="s">
        <v>501</v>
      </c>
      <c r="E1064" s="2">
        <v>45615</v>
      </c>
      <c r="F1064" t="s">
        <v>390</v>
      </c>
      <c r="G1064" t="s">
        <v>501</v>
      </c>
    </row>
    <row r="1065" spans="1:8" x14ac:dyDescent="0.3">
      <c r="A1065" t="s">
        <v>933</v>
      </c>
      <c r="B1065" t="s">
        <v>666</v>
      </c>
      <c r="C1065" t="s">
        <v>501</v>
      </c>
      <c r="E1065" s="2">
        <v>45617</v>
      </c>
      <c r="F1065" t="s">
        <v>390</v>
      </c>
      <c r="G1065" t="s">
        <v>501</v>
      </c>
    </row>
    <row r="1066" spans="1:8" x14ac:dyDescent="0.3">
      <c r="A1066" t="s">
        <v>935</v>
      </c>
      <c r="B1066" t="s">
        <v>666</v>
      </c>
      <c r="C1066" t="s">
        <v>501</v>
      </c>
      <c r="E1066" s="2">
        <v>45622</v>
      </c>
      <c r="F1066" t="s">
        <v>390</v>
      </c>
      <c r="G1066" t="s">
        <v>501</v>
      </c>
    </row>
    <row r="1067" spans="1:8" x14ac:dyDescent="0.3">
      <c r="A1067" t="s">
        <v>922</v>
      </c>
      <c r="B1067" t="s">
        <v>662</v>
      </c>
      <c r="C1067" t="s">
        <v>401</v>
      </c>
      <c r="E1067" s="2">
        <v>45600</v>
      </c>
      <c r="F1067" t="s">
        <v>369</v>
      </c>
      <c r="G1067" t="s">
        <v>401</v>
      </c>
    </row>
    <row r="1068" spans="1:8" x14ac:dyDescent="0.3">
      <c r="A1068" t="s">
        <v>930</v>
      </c>
      <c r="B1068" t="s">
        <v>662</v>
      </c>
      <c r="C1068" t="s">
        <v>401</v>
      </c>
      <c r="E1068" s="2">
        <v>45614</v>
      </c>
      <c r="F1068" t="s">
        <v>369</v>
      </c>
      <c r="G1068" t="s">
        <v>401</v>
      </c>
    </row>
    <row r="1069" spans="1:8" x14ac:dyDescent="0.3">
      <c r="A1069" t="s">
        <v>929</v>
      </c>
      <c r="B1069" t="s">
        <v>666</v>
      </c>
      <c r="C1069" t="s">
        <v>501</v>
      </c>
      <c r="E1069" s="2">
        <v>45610</v>
      </c>
      <c r="F1069" t="s">
        <v>390</v>
      </c>
      <c r="G1069" t="s">
        <v>501</v>
      </c>
    </row>
    <row r="1070" spans="1:8" x14ac:dyDescent="0.3">
      <c r="A1070" t="s">
        <v>929</v>
      </c>
      <c r="B1070" t="s">
        <v>484</v>
      </c>
      <c r="C1070" t="s">
        <v>383</v>
      </c>
      <c r="E1070" s="2">
        <v>45610</v>
      </c>
      <c r="F1070" t="s">
        <v>389</v>
      </c>
      <c r="G1070" t="s">
        <v>383</v>
      </c>
    </row>
    <row r="1071" spans="1:8" x14ac:dyDescent="0.3">
      <c r="A1071" t="s">
        <v>937</v>
      </c>
      <c r="B1071" t="s">
        <v>666</v>
      </c>
      <c r="C1071" t="s">
        <v>501</v>
      </c>
      <c r="E1071" s="2">
        <v>45624</v>
      </c>
      <c r="F1071" t="s">
        <v>390</v>
      </c>
      <c r="G1071" t="s">
        <v>501</v>
      </c>
    </row>
    <row r="1072" spans="1:8" x14ac:dyDescent="0.3">
      <c r="A1072" t="s">
        <v>937</v>
      </c>
      <c r="B1072" t="s">
        <v>484</v>
      </c>
      <c r="C1072" t="s">
        <v>383</v>
      </c>
      <c r="E1072" s="2">
        <v>45624</v>
      </c>
      <c r="F1072" t="s">
        <v>389</v>
      </c>
      <c r="G1072" t="s">
        <v>383</v>
      </c>
    </row>
    <row r="1073" spans="1:8" x14ac:dyDescent="0.3">
      <c r="A1073" t="s">
        <v>1010</v>
      </c>
      <c r="B1073" t="s">
        <v>238</v>
      </c>
      <c r="C1073" t="s">
        <v>314</v>
      </c>
      <c r="D1073" t="s">
        <v>278</v>
      </c>
      <c r="E1073" s="2">
        <v>45691</v>
      </c>
      <c r="F1073" t="s">
        <v>160</v>
      </c>
      <c r="G1073" t="s">
        <v>3</v>
      </c>
      <c r="H1073" t="s">
        <v>4</v>
      </c>
    </row>
    <row r="1074" spans="1:8" x14ac:dyDescent="0.3">
      <c r="A1074" t="s">
        <v>1011</v>
      </c>
      <c r="B1074" t="s">
        <v>257</v>
      </c>
      <c r="C1074" t="s">
        <v>278</v>
      </c>
      <c r="D1074" t="s">
        <v>328</v>
      </c>
      <c r="E1074" s="2">
        <v>45692</v>
      </c>
      <c r="F1074" t="s">
        <v>163</v>
      </c>
      <c r="G1074" t="s">
        <v>4</v>
      </c>
      <c r="H1074" t="s">
        <v>194</v>
      </c>
    </row>
    <row r="1075" spans="1:8" x14ac:dyDescent="0.3">
      <c r="A1075" t="s">
        <v>1012</v>
      </c>
      <c r="B1075" t="s">
        <v>252</v>
      </c>
      <c r="C1075" t="s">
        <v>314</v>
      </c>
      <c r="D1075" t="s">
        <v>276</v>
      </c>
      <c r="E1075" s="2">
        <v>45693</v>
      </c>
      <c r="F1075" t="s">
        <v>151</v>
      </c>
      <c r="G1075" t="s">
        <v>3</v>
      </c>
      <c r="H1075" t="s">
        <v>195</v>
      </c>
    </row>
    <row r="1076" spans="1:8" x14ac:dyDescent="0.3">
      <c r="A1076" t="s">
        <v>1013</v>
      </c>
      <c r="B1076" t="s">
        <v>662</v>
      </c>
      <c r="C1076" t="s">
        <v>314</v>
      </c>
      <c r="E1076" s="2">
        <v>45694</v>
      </c>
      <c r="F1076" t="s">
        <v>369</v>
      </c>
      <c r="G1076" t="s">
        <v>3</v>
      </c>
    </row>
    <row r="1077" spans="1:8" x14ac:dyDescent="0.3">
      <c r="A1077" t="s">
        <v>1014</v>
      </c>
      <c r="B1077" t="s">
        <v>238</v>
      </c>
      <c r="C1077" t="s">
        <v>314</v>
      </c>
      <c r="D1077" t="s">
        <v>276</v>
      </c>
      <c r="E1077" s="2">
        <v>45698</v>
      </c>
      <c r="F1077" t="s">
        <v>160</v>
      </c>
      <c r="G1077" t="s">
        <v>3</v>
      </c>
      <c r="H1077" t="s">
        <v>195</v>
      </c>
    </row>
    <row r="1078" spans="1:8" x14ac:dyDescent="0.3">
      <c r="A1078" t="s">
        <v>1015</v>
      </c>
      <c r="B1078" t="s">
        <v>663</v>
      </c>
      <c r="C1078" t="s">
        <v>268</v>
      </c>
      <c r="D1078" t="s">
        <v>271</v>
      </c>
      <c r="E1078" s="2">
        <v>45699</v>
      </c>
      <c r="F1078" t="s">
        <v>177</v>
      </c>
      <c r="G1078" t="s">
        <v>5</v>
      </c>
      <c r="H1078" t="s">
        <v>193</v>
      </c>
    </row>
    <row r="1079" spans="1:8" x14ac:dyDescent="0.3">
      <c r="A1079" t="s">
        <v>1016</v>
      </c>
      <c r="B1079" t="s">
        <v>252</v>
      </c>
      <c r="C1079" t="s">
        <v>314</v>
      </c>
      <c r="D1079" t="s">
        <v>278</v>
      </c>
      <c r="E1079" s="2">
        <v>45700</v>
      </c>
      <c r="F1079" t="s">
        <v>151</v>
      </c>
      <c r="G1079" t="s">
        <v>3</v>
      </c>
      <c r="H1079" t="s">
        <v>4</v>
      </c>
    </row>
    <row r="1080" spans="1:8" x14ac:dyDescent="0.3">
      <c r="A1080" t="s">
        <v>1017</v>
      </c>
      <c r="B1080" t="s">
        <v>662</v>
      </c>
      <c r="C1080" t="s">
        <v>314</v>
      </c>
      <c r="E1080" s="2">
        <v>45701</v>
      </c>
      <c r="F1080" t="s">
        <v>369</v>
      </c>
      <c r="G1080" t="s">
        <v>3</v>
      </c>
    </row>
    <row r="1081" spans="1:8" x14ac:dyDescent="0.3">
      <c r="A1081" t="s">
        <v>1018</v>
      </c>
      <c r="B1081" t="s">
        <v>238</v>
      </c>
      <c r="C1081" t="s">
        <v>314</v>
      </c>
      <c r="D1081" t="s">
        <v>278</v>
      </c>
      <c r="E1081" s="2">
        <v>45705</v>
      </c>
      <c r="F1081" t="s">
        <v>160</v>
      </c>
      <c r="G1081" t="s">
        <v>3</v>
      </c>
      <c r="H1081" t="s">
        <v>4</v>
      </c>
    </row>
    <row r="1082" spans="1:8" x14ac:dyDescent="0.3">
      <c r="A1082" t="s">
        <v>1019</v>
      </c>
      <c r="B1082" t="s">
        <v>257</v>
      </c>
      <c r="C1082" t="s">
        <v>278</v>
      </c>
      <c r="D1082" t="s">
        <v>271</v>
      </c>
      <c r="E1082" s="2">
        <v>45706</v>
      </c>
      <c r="F1082" t="s">
        <v>163</v>
      </c>
      <c r="G1082" t="s">
        <v>4</v>
      </c>
      <c r="H1082" t="s">
        <v>193</v>
      </c>
    </row>
    <row r="1083" spans="1:8" x14ac:dyDescent="0.3">
      <c r="A1083" t="s">
        <v>1020</v>
      </c>
      <c r="B1083" t="s">
        <v>252</v>
      </c>
      <c r="C1083" t="s">
        <v>314</v>
      </c>
      <c r="D1083" t="s">
        <v>278</v>
      </c>
      <c r="E1083" s="2">
        <v>45707</v>
      </c>
      <c r="F1083" t="s">
        <v>151</v>
      </c>
      <c r="G1083" t="s">
        <v>3</v>
      </c>
      <c r="H1083" t="s">
        <v>4</v>
      </c>
    </row>
    <row r="1084" spans="1:8" x14ac:dyDescent="0.3">
      <c r="A1084" t="s">
        <v>1021</v>
      </c>
      <c r="B1084" t="s">
        <v>662</v>
      </c>
      <c r="C1084" t="s">
        <v>314</v>
      </c>
      <c r="D1084" t="s">
        <v>278</v>
      </c>
      <c r="E1084" s="2">
        <v>45708</v>
      </c>
      <c r="F1084" t="s">
        <v>369</v>
      </c>
      <c r="G1084" t="s">
        <v>3</v>
      </c>
      <c r="H1084" t="s">
        <v>4</v>
      </c>
    </row>
    <row r="1085" spans="1:8" x14ac:dyDescent="0.3">
      <c r="A1085" t="s">
        <v>1022</v>
      </c>
      <c r="B1085" t="s">
        <v>238</v>
      </c>
      <c r="C1085" t="s">
        <v>314</v>
      </c>
      <c r="D1085" t="s">
        <v>278</v>
      </c>
      <c r="E1085" s="2">
        <v>45712</v>
      </c>
      <c r="F1085" t="s">
        <v>160</v>
      </c>
      <c r="G1085" t="s">
        <v>3</v>
      </c>
      <c r="H1085" t="s">
        <v>4</v>
      </c>
    </row>
    <row r="1086" spans="1:8" x14ac:dyDescent="0.3">
      <c r="A1086" t="s">
        <v>1023</v>
      </c>
      <c r="B1086" t="s">
        <v>663</v>
      </c>
      <c r="C1086" t="s">
        <v>268</v>
      </c>
      <c r="D1086" t="s">
        <v>271</v>
      </c>
      <c r="E1086" s="2">
        <v>45713</v>
      </c>
      <c r="F1086" t="s">
        <v>177</v>
      </c>
      <c r="G1086" t="s">
        <v>5</v>
      </c>
      <c r="H1086" t="s">
        <v>193</v>
      </c>
    </row>
    <row r="1087" spans="1:8" x14ac:dyDescent="0.3">
      <c r="A1087" t="s">
        <v>1024</v>
      </c>
      <c r="B1087" t="s">
        <v>252</v>
      </c>
      <c r="C1087" t="s">
        <v>314</v>
      </c>
      <c r="D1087" t="s">
        <v>278</v>
      </c>
      <c r="E1087" s="2">
        <v>45714</v>
      </c>
      <c r="F1087" t="s">
        <v>151</v>
      </c>
      <c r="G1087" t="s">
        <v>3</v>
      </c>
      <c r="H1087" t="s">
        <v>4</v>
      </c>
    </row>
    <row r="1088" spans="1:8" x14ac:dyDescent="0.3">
      <c r="A1088" t="s">
        <v>1025</v>
      </c>
      <c r="B1088" t="s">
        <v>662</v>
      </c>
      <c r="C1088" t="s">
        <v>314</v>
      </c>
      <c r="E1088" s="2">
        <v>45715</v>
      </c>
      <c r="F1088" t="s">
        <v>369</v>
      </c>
      <c r="G1088" t="s">
        <v>3</v>
      </c>
    </row>
    <row r="1089" spans="1:8" x14ac:dyDescent="0.3">
      <c r="A1089" t="s">
        <v>1026</v>
      </c>
      <c r="D1089" t="s">
        <v>271</v>
      </c>
      <c r="E1089" s="2">
        <v>45716</v>
      </c>
      <c r="H1089" t="s">
        <v>193</v>
      </c>
    </row>
    <row r="1090" spans="1:8" x14ac:dyDescent="0.3">
      <c r="A1090" t="s">
        <v>1027</v>
      </c>
      <c r="D1090" t="s">
        <v>268</v>
      </c>
      <c r="E1090" s="2">
        <v>45709</v>
      </c>
      <c r="H1090" t="s">
        <v>5</v>
      </c>
    </row>
    <row r="1091" spans="1:8" x14ac:dyDescent="0.3">
      <c r="A1091" t="s">
        <v>1028</v>
      </c>
      <c r="D1091" t="s">
        <v>271</v>
      </c>
      <c r="E1091" s="2">
        <v>45695</v>
      </c>
      <c r="H1091" t="s">
        <v>193</v>
      </c>
    </row>
    <row r="1092" spans="1:8" x14ac:dyDescent="0.3">
      <c r="A1092" t="s">
        <v>1029</v>
      </c>
      <c r="D1092" t="s">
        <v>271</v>
      </c>
      <c r="E1092" s="2">
        <v>45702</v>
      </c>
      <c r="H1092" t="s">
        <v>193</v>
      </c>
    </row>
    <row r="1093" spans="1:8" x14ac:dyDescent="0.3">
      <c r="A1093" t="s">
        <v>1011</v>
      </c>
      <c r="B1093" t="s">
        <v>666</v>
      </c>
      <c r="C1093" t="s">
        <v>380</v>
      </c>
      <c r="E1093" s="2">
        <v>45692</v>
      </c>
      <c r="F1093" t="s">
        <v>390</v>
      </c>
      <c r="G1093" t="s">
        <v>380</v>
      </c>
    </row>
    <row r="1094" spans="1:8" x14ac:dyDescent="0.3">
      <c r="A1094" t="s">
        <v>1015</v>
      </c>
      <c r="B1094" t="s">
        <v>666</v>
      </c>
      <c r="C1094" t="s">
        <v>501</v>
      </c>
      <c r="E1094" s="2">
        <v>45699</v>
      </c>
      <c r="F1094" t="s">
        <v>390</v>
      </c>
      <c r="G1094" t="s">
        <v>501</v>
      </c>
    </row>
    <row r="1095" spans="1:8" x14ac:dyDescent="0.3">
      <c r="A1095" t="s">
        <v>1017</v>
      </c>
      <c r="B1095" t="s">
        <v>666</v>
      </c>
      <c r="C1095" t="s">
        <v>501</v>
      </c>
      <c r="E1095" s="2">
        <v>45701</v>
      </c>
      <c r="F1095" t="s">
        <v>390</v>
      </c>
      <c r="G1095" t="s">
        <v>501</v>
      </c>
    </row>
    <row r="1096" spans="1:8" x14ac:dyDescent="0.3">
      <c r="A1096" t="s">
        <v>1019</v>
      </c>
      <c r="B1096" t="s">
        <v>666</v>
      </c>
      <c r="C1096" t="s">
        <v>501</v>
      </c>
      <c r="E1096" s="2">
        <v>45706</v>
      </c>
      <c r="F1096" t="s">
        <v>390</v>
      </c>
      <c r="G1096" t="s">
        <v>501</v>
      </c>
    </row>
    <row r="1097" spans="1:8" x14ac:dyDescent="0.3">
      <c r="A1097" t="s">
        <v>1023</v>
      </c>
      <c r="B1097" t="s">
        <v>666</v>
      </c>
      <c r="C1097" t="s">
        <v>501</v>
      </c>
      <c r="E1097" s="2">
        <v>45713</v>
      </c>
      <c r="F1097" t="s">
        <v>390</v>
      </c>
      <c r="G1097" t="s">
        <v>501</v>
      </c>
    </row>
    <row r="1098" spans="1:8" x14ac:dyDescent="0.3">
      <c r="A1098" t="s">
        <v>1025</v>
      </c>
      <c r="B1098" t="s">
        <v>666</v>
      </c>
      <c r="C1098" t="s">
        <v>501</v>
      </c>
      <c r="E1098" s="2">
        <v>45715</v>
      </c>
      <c r="F1098" t="s">
        <v>390</v>
      </c>
      <c r="G1098" t="s">
        <v>501</v>
      </c>
    </row>
    <row r="1099" spans="1:8" x14ac:dyDescent="0.3">
      <c r="A1099" t="s">
        <v>1021</v>
      </c>
      <c r="B1099" t="s">
        <v>666</v>
      </c>
      <c r="C1099" t="s">
        <v>501</v>
      </c>
      <c r="E1099" s="2">
        <v>45708</v>
      </c>
      <c r="F1099" t="s">
        <v>390</v>
      </c>
      <c r="G1099" t="s">
        <v>501</v>
      </c>
    </row>
    <row r="1100" spans="1:8" x14ac:dyDescent="0.3">
      <c r="A1100" t="s">
        <v>1021</v>
      </c>
      <c r="B1100" t="s">
        <v>484</v>
      </c>
      <c r="C1100" t="s">
        <v>484</v>
      </c>
      <c r="E1100" s="2">
        <v>45708</v>
      </c>
      <c r="F1100" t="s">
        <v>389</v>
      </c>
      <c r="G1100" t="s">
        <v>378</v>
      </c>
    </row>
    <row r="1101" spans="1:8" x14ac:dyDescent="0.3">
      <c r="A1101" t="s">
        <v>1013</v>
      </c>
      <c r="B1101" t="s">
        <v>666</v>
      </c>
      <c r="C1101" t="s">
        <v>501</v>
      </c>
      <c r="E1101" s="2">
        <v>45694</v>
      </c>
      <c r="F1101" t="s">
        <v>390</v>
      </c>
      <c r="G1101" t="s">
        <v>501</v>
      </c>
    </row>
    <row r="1102" spans="1:8" x14ac:dyDescent="0.3">
      <c r="A1102" t="s">
        <v>1013</v>
      </c>
      <c r="B1102" t="s">
        <v>484</v>
      </c>
      <c r="C1102" t="s">
        <v>484</v>
      </c>
      <c r="E1102" s="2">
        <v>45694</v>
      </c>
      <c r="F1102" t="s">
        <v>389</v>
      </c>
      <c r="G1102" t="s">
        <v>378</v>
      </c>
    </row>
    <row r="1103" spans="1:8" x14ac:dyDescent="0.3">
      <c r="A1103" t="s">
        <v>1181</v>
      </c>
      <c r="B1103" t="s">
        <v>663</v>
      </c>
      <c r="C1103" t="s">
        <v>268</v>
      </c>
      <c r="D1103" t="s">
        <v>328</v>
      </c>
      <c r="E1103" s="2">
        <v>45748</v>
      </c>
      <c r="F1103" t="s">
        <v>177</v>
      </c>
      <c r="G1103" t="s">
        <v>5</v>
      </c>
      <c r="H1103" t="s">
        <v>194</v>
      </c>
    </row>
    <row r="1104" spans="1:8" x14ac:dyDescent="0.3">
      <c r="A1104" t="s">
        <v>1182</v>
      </c>
      <c r="B1104" t="s">
        <v>666</v>
      </c>
      <c r="C1104" t="s">
        <v>501</v>
      </c>
      <c r="E1104" s="2">
        <v>45750</v>
      </c>
      <c r="F1104" t="s">
        <v>390</v>
      </c>
      <c r="G1104" t="s">
        <v>501</v>
      </c>
    </row>
    <row r="1105" spans="1:8" x14ac:dyDescent="0.3">
      <c r="A1105" t="s">
        <v>1183</v>
      </c>
      <c r="B1105" t="s">
        <v>238</v>
      </c>
      <c r="C1105" t="s">
        <v>314</v>
      </c>
      <c r="D1105" t="s">
        <v>278</v>
      </c>
      <c r="E1105" s="2">
        <v>45754</v>
      </c>
      <c r="F1105" t="s">
        <v>160</v>
      </c>
      <c r="G1105" t="s">
        <v>3</v>
      </c>
      <c r="H1105" t="s">
        <v>4</v>
      </c>
    </row>
    <row r="1106" spans="1:8" x14ac:dyDescent="0.3">
      <c r="A1106" t="s">
        <v>1184</v>
      </c>
      <c r="B1106" t="s">
        <v>663</v>
      </c>
      <c r="C1106" t="s">
        <v>268</v>
      </c>
      <c r="D1106" t="s">
        <v>328</v>
      </c>
      <c r="E1106" s="2">
        <v>45755</v>
      </c>
      <c r="F1106" t="s">
        <v>177</v>
      </c>
      <c r="G1106" t="s">
        <v>5</v>
      </c>
      <c r="H1106" t="s">
        <v>194</v>
      </c>
    </row>
    <row r="1107" spans="1:8" x14ac:dyDescent="0.3">
      <c r="A1107" t="s">
        <v>1185</v>
      </c>
      <c r="B1107" t="s">
        <v>666</v>
      </c>
      <c r="C1107" t="s">
        <v>380</v>
      </c>
      <c r="E1107" s="2">
        <v>45757</v>
      </c>
      <c r="F1107" t="s">
        <v>390</v>
      </c>
      <c r="G1107" t="s">
        <v>380</v>
      </c>
    </row>
    <row r="1108" spans="1:8" x14ac:dyDescent="0.3">
      <c r="A1108" t="s">
        <v>1186</v>
      </c>
      <c r="B1108" t="s">
        <v>238</v>
      </c>
      <c r="C1108" t="s">
        <v>314</v>
      </c>
      <c r="D1108" t="s">
        <v>278</v>
      </c>
      <c r="E1108" s="2">
        <v>45761</v>
      </c>
      <c r="F1108" t="s">
        <v>160</v>
      </c>
      <c r="G1108" t="s">
        <v>3</v>
      </c>
      <c r="H1108" t="s">
        <v>4</v>
      </c>
    </row>
    <row r="1109" spans="1:8" x14ac:dyDescent="0.3">
      <c r="A1109" t="s">
        <v>1187</v>
      </c>
      <c r="B1109" t="s">
        <v>257</v>
      </c>
      <c r="C1109" t="s">
        <v>278</v>
      </c>
      <c r="D1109" t="s">
        <v>328</v>
      </c>
      <c r="E1109" s="2">
        <v>45762</v>
      </c>
      <c r="F1109" t="s">
        <v>163</v>
      </c>
      <c r="G1109" t="s">
        <v>4</v>
      </c>
      <c r="H1109" t="s">
        <v>194</v>
      </c>
    </row>
    <row r="1110" spans="1:8" x14ac:dyDescent="0.3">
      <c r="A1110" t="s">
        <v>1173</v>
      </c>
      <c r="B1110" t="s">
        <v>666</v>
      </c>
      <c r="C1110" t="s">
        <v>380</v>
      </c>
      <c r="D1110" t="s">
        <v>328</v>
      </c>
      <c r="E1110" s="2">
        <v>45764</v>
      </c>
      <c r="F1110" t="s">
        <v>390</v>
      </c>
      <c r="G1110" t="s">
        <v>380</v>
      </c>
      <c r="H1110" t="s">
        <v>194</v>
      </c>
    </row>
    <row r="1111" spans="1:8" x14ac:dyDescent="0.3">
      <c r="A1111" t="s">
        <v>1188</v>
      </c>
      <c r="B1111" t="s">
        <v>663</v>
      </c>
      <c r="C1111" t="s">
        <v>268</v>
      </c>
      <c r="D1111" t="s">
        <v>328</v>
      </c>
      <c r="E1111" s="2">
        <v>45769</v>
      </c>
      <c r="F1111" t="s">
        <v>177</v>
      </c>
      <c r="G1111" t="s">
        <v>5</v>
      </c>
      <c r="H1111" t="s">
        <v>194</v>
      </c>
    </row>
    <row r="1112" spans="1:8" x14ac:dyDescent="0.3">
      <c r="A1112" t="s">
        <v>1189</v>
      </c>
      <c r="B1112" t="s">
        <v>666</v>
      </c>
      <c r="C1112" t="s">
        <v>501</v>
      </c>
      <c r="E1112" s="2">
        <v>45771</v>
      </c>
      <c r="F1112" t="s">
        <v>390</v>
      </c>
      <c r="G1112" t="s">
        <v>501</v>
      </c>
    </row>
    <row r="1113" spans="1:8" x14ac:dyDescent="0.3">
      <c r="A1113" t="s">
        <v>1190</v>
      </c>
      <c r="B1113" t="s">
        <v>238</v>
      </c>
      <c r="C1113" t="s">
        <v>314</v>
      </c>
      <c r="D1113" t="s">
        <v>278</v>
      </c>
      <c r="E1113" s="2">
        <v>45775</v>
      </c>
      <c r="F1113" t="s">
        <v>160</v>
      </c>
      <c r="G1113" t="s">
        <v>3</v>
      </c>
      <c r="H1113" t="s">
        <v>4</v>
      </c>
    </row>
    <row r="1114" spans="1:8" x14ac:dyDescent="0.3">
      <c r="A1114" t="s">
        <v>1191</v>
      </c>
      <c r="B1114" t="s">
        <v>257</v>
      </c>
      <c r="C1114" t="s">
        <v>278</v>
      </c>
      <c r="E1114" s="2">
        <v>45776</v>
      </c>
      <c r="F1114" t="s">
        <v>163</v>
      </c>
      <c r="G1114" t="s">
        <v>4</v>
      </c>
    </row>
    <row r="1115" spans="1:8" x14ac:dyDescent="0.3">
      <c r="A1115" t="s">
        <v>1192</v>
      </c>
      <c r="B1115" t="s">
        <v>666</v>
      </c>
      <c r="C1115" t="s">
        <v>501</v>
      </c>
      <c r="D1115" t="s">
        <v>278</v>
      </c>
      <c r="E1115" s="2">
        <v>45777</v>
      </c>
      <c r="F1115" t="s">
        <v>390</v>
      </c>
      <c r="G1115" t="s">
        <v>501</v>
      </c>
      <c r="H1115" t="s">
        <v>4</v>
      </c>
    </row>
    <row r="1116" spans="1:8" x14ac:dyDescent="0.3">
      <c r="A1116" t="s">
        <v>1183</v>
      </c>
      <c r="B1116" t="s">
        <v>1193</v>
      </c>
      <c r="C1116" t="s">
        <v>271</v>
      </c>
      <c r="E1116" s="2">
        <v>45754</v>
      </c>
      <c r="G1116" t="s">
        <v>193</v>
      </c>
    </row>
    <row r="1117" spans="1:8" x14ac:dyDescent="0.3">
      <c r="A1117" t="s">
        <v>1186</v>
      </c>
      <c r="B1117" t="s">
        <v>1193</v>
      </c>
      <c r="C1117" t="s">
        <v>271</v>
      </c>
      <c r="E1117" s="2">
        <v>45761</v>
      </c>
      <c r="G1117" t="s">
        <v>193</v>
      </c>
    </row>
    <row r="1118" spans="1:8" x14ac:dyDescent="0.3">
      <c r="A1118" t="s">
        <v>1190</v>
      </c>
      <c r="B1118" t="s">
        <v>1193</v>
      </c>
      <c r="C1118" t="s">
        <v>271</v>
      </c>
      <c r="E1118" s="2">
        <v>45775</v>
      </c>
      <c r="G1118" t="s">
        <v>193</v>
      </c>
    </row>
    <row r="1119" spans="1:8" x14ac:dyDescent="0.3">
      <c r="A1119" t="s">
        <v>1181</v>
      </c>
      <c r="B1119" t="s">
        <v>666</v>
      </c>
      <c r="C1119" t="s">
        <v>501</v>
      </c>
      <c r="E1119" s="2">
        <v>45748</v>
      </c>
      <c r="F1119" t="s">
        <v>390</v>
      </c>
      <c r="G1119" t="s">
        <v>501</v>
      </c>
    </row>
    <row r="1120" spans="1:8" x14ac:dyDescent="0.3">
      <c r="A1120" t="s">
        <v>1184</v>
      </c>
      <c r="B1120" t="s">
        <v>666</v>
      </c>
      <c r="C1120" t="s">
        <v>380</v>
      </c>
      <c r="E1120" s="2">
        <v>45755</v>
      </c>
      <c r="F1120" t="s">
        <v>390</v>
      </c>
      <c r="G1120" t="s">
        <v>380</v>
      </c>
    </row>
    <row r="1121" spans="1:8" x14ac:dyDescent="0.3">
      <c r="A1121" t="s">
        <v>1187</v>
      </c>
      <c r="B1121" t="s">
        <v>666</v>
      </c>
      <c r="C1121" t="s">
        <v>380</v>
      </c>
      <c r="E1121" s="2">
        <v>45762</v>
      </c>
      <c r="F1121" t="s">
        <v>390</v>
      </c>
      <c r="G1121" t="s">
        <v>380</v>
      </c>
    </row>
    <row r="1122" spans="1:8" x14ac:dyDescent="0.3">
      <c r="A1122" t="s">
        <v>1188</v>
      </c>
      <c r="B1122" t="s">
        <v>666</v>
      </c>
      <c r="C1122" t="s">
        <v>501</v>
      </c>
      <c r="E1122" s="2">
        <v>45769</v>
      </c>
      <c r="F1122" t="s">
        <v>390</v>
      </c>
      <c r="G1122" t="s">
        <v>501</v>
      </c>
    </row>
    <row r="1123" spans="1:8" x14ac:dyDescent="0.3">
      <c r="A1123" t="s">
        <v>1191</v>
      </c>
      <c r="B1123" t="s">
        <v>666</v>
      </c>
      <c r="C1123" t="s">
        <v>501</v>
      </c>
      <c r="D1123" t="s">
        <v>328</v>
      </c>
      <c r="E1123" s="2">
        <v>45776</v>
      </c>
      <c r="F1123" t="s">
        <v>390</v>
      </c>
      <c r="G1123" t="s">
        <v>501</v>
      </c>
      <c r="H1123" t="s">
        <v>194</v>
      </c>
    </row>
    <row r="1124" spans="1:8" x14ac:dyDescent="0.3">
      <c r="A1124" t="s">
        <v>1192</v>
      </c>
      <c r="B1124" t="s">
        <v>484</v>
      </c>
      <c r="C1124" t="s">
        <v>484</v>
      </c>
      <c r="E1124" s="2">
        <v>45777</v>
      </c>
      <c r="F1124" t="s">
        <v>389</v>
      </c>
      <c r="G1124" t="s">
        <v>378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7DA2B-B3D3-4875-B2D9-FF1E9508F47C}">
  <dimension ref="A1:F709"/>
  <sheetViews>
    <sheetView workbookViewId="0">
      <selection sqref="A1:F1000"/>
    </sheetView>
  </sheetViews>
  <sheetFormatPr defaultRowHeight="14.4" x14ac:dyDescent="0.3"/>
  <cols>
    <col min="2" max="2" width="10.109375" style="2" bestFit="1" customWidth="1"/>
  </cols>
  <sheetData>
    <row r="1" spans="1:6" x14ac:dyDescent="0.3">
      <c r="A1" t="s">
        <v>189</v>
      </c>
      <c r="B1" s="2" t="s">
        <v>0</v>
      </c>
      <c r="C1" t="s">
        <v>1</v>
      </c>
      <c r="D1" t="s">
        <v>186</v>
      </c>
      <c r="E1" t="s">
        <v>187</v>
      </c>
      <c r="F1" t="s">
        <v>188</v>
      </c>
    </row>
    <row r="2" spans="1:6" x14ac:dyDescent="0.3">
      <c r="A2" t="s">
        <v>190</v>
      </c>
      <c r="B2" s="2">
        <v>45748</v>
      </c>
      <c r="C2" t="s">
        <v>5</v>
      </c>
      <c r="D2">
        <v>5</v>
      </c>
      <c r="E2">
        <v>40.149253731343279</v>
      </c>
      <c r="F2">
        <v>68.507462686567166</v>
      </c>
    </row>
    <row r="3" spans="1:6" x14ac:dyDescent="0.3">
      <c r="A3" t="s">
        <v>190</v>
      </c>
      <c r="B3" s="2">
        <v>45748</v>
      </c>
      <c r="C3" t="s">
        <v>501</v>
      </c>
      <c r="D3">
        <v>5</v>
      </c>
      <c r="E3">
        <v>50.72674418604651</v>
      </c>
      <c r="F3">
        <v>85.029069767441854</v>
      </c>
    </row>
    <row r="4" spans="1:6" x14ac:dyDescent="0.3">
      <c r="A4" t="s">
        <v>190</v>
      </c>
      <c r="B4" s="2">
        <v>45750</v>
      </c>
      <c r="C4" t="s">
        <v>501</v>
      </c>
      <c r="D4">
        <v>4</v>
      </c>
      <c r="E4">
        <v>45.693430656934311</v>
      </c>
      <c r="F4">
        <v>72.408759124087595</v>
      </c>
    </row>
    <row r="5" spans="1:6" x14ac:dyDescent="0.3">
      <c r="A5" t="s">
        <v>190</v>
      </c>
      <c r="B5" s="2">
        <v>45754</v>
      </c>
      <c r="C5" t="s">
        <v>3</v>
      </c>
      <c r="D5">
        <v>4</v>
      </c>
      <c r="E5">
        <v>46.119402985074629</v>
      </c>
      <c r="F5">
        <v>76.71641791044776</v>
      </c>
    </row>
    <row r="6" spans="1:6" x14ac:dyDescent="0.3">
      <c r="A6" t="s">
        <v>190</v>
      </c>
      <c r="B6" s="2">
        <v>45754</v>
      </c>
      <c r="C6" t="s">
        <v>193</v>
      </c>
      <c r="D6">
        <v>2</v>
      </c>
      <c r="E6">
        <v>70.447761194029852</v>
      </c>
      <c r="F6">
        <v>91.791044776119406</v>
      </c>
    </row>
    <row r="7" spans="1:6" x14ac:dyDescent="0.3">
      <c r="A7" t="s">
        <v>190</v>
      </c>
      <c r="B7" s="2">
        <v>45755</v>
      </c>
      <c r="C7" t="s">
        <v>5</v>
      </c>
      <c r="D7">
        <v>5</v>
      </c>
      <c r="E7">
        <v>33.582089552238806</v>
      </c>
      <c r="F7">
        <v>62.537313432835816</v>
      </c>
    </row>
    <row r="8" spans="1:6" x14ac:dyDescent="0.3">
      <c r="A8" t="s">
        <v>190</v>
      </c>
      <c r="B8" s="2">
        <v>45755</v>
      </c>
      <c r="C8" t="s">
        <v>380</v>
      </c>
      <c r="D8">
        <v>3</v>
      </c>
      <c r="E8">
        <v>42.388059701492537</v>
      </c>
      <c r="F8">
        <v>65.373134328358205</v>
      </c>
    </row>
    <row r="9" spans="1:6" x14ac:dyDescent="0.3">
      <c r="A9" t="s">
        <v>190</v>
      </c>
      <c r="B9" s="2">
        <v>45757</v>
      </c>
      <c r="C9" t="s">
        <v>380</v>
      </c>
      <c r="D9">
        <v>4</v>
      </c>
      <c r="E9">
        <v>44.477611940298509</v>
      </c>
      <c r="F9">
        <v>90.597014925373131</v>
      </c>
    </row>
    <row r="10" spans="1:6" x14ac:dyDescent="0.3">
      <c r="A10" t="s">
        <v>190</v>
      </c>
      <c r="B10" s="2">
        <v>45761</v>
      </c>
      <c r="C10" t="s">
        <v>3</v>
      </c>
      <c r="D10">
        <v>3</v>
      </c>
      <c r="E10">
        <v>39.402985074626869</v>
      </c>
      <c r="F10">
        <v>61.492537313432841</v>
      </c>
    </row>
    <row r="11" spans="1:6" x14ac:dyDescent="0.3">
      <c r="A11" t="s">
        <v>190</v>
      </c>
      <c r="B11" s="2">
        <v>45761</v>
      </c>
      <c r="C11" t="s">
        <v>193</v>
      </c>
      <c r="D11">
        <v>2</v>
      </c>
      <c r="E11">
        <v>62.835820895522389</v>
      </c>
      <c r="F11">
        <v>80.597014925373131</v>
      </c>
    </row>
    <row r="12" spans="1:6" x14ac:dyDescent="0.3">
      <c r="A12" t="s">
        <v>190</v>
      </c>
      <c r="B12" s="2">
        <v>45762</v>
      </c>
      <c r="C12" t="s">
        <v>4</v>
      </c>
      <c r="D12">
        <v>3</v>
      </c>
      <c r="E12">
        <v>68.596237337192477</v>
      </c>
      <c r="F12">
        <v>90.59334298118668</v>
      </c>
    </row>
    <row r="13" spans="1:6" x14ac:dyDescent="0.3">
      <c r="A13" t="s">
        <v>190</v>
      </c>
      <c r="B13" s="2">
        <v>45762</v>
      </c>
      <c r="C13" t="s">
        <v>380</v>
      </c>
      <c r="D13">
        <v>4</v>
      </c>
      <c r="E13">
        <v>32.388059701492537</v>
      </c>
      <c r="F13">
        <v>63.880597014925378</v>
      </c>
    </row>
    <row r="14" spans="1:6" x14ac:dyDescent="0.3">
      <c r="A14" t="s">
        <v>190</v>
      </c>
      <c r="B14" s="2">
        <v>45764</v>
      </c>
      <c r="C14" t="s">
        <v>378</v>
      </c>
      <c r="D14">
        <v>2</v>
      </c>
      <c r="E14">
        <v>13.73134328358209</v>
      </c>
      <c r="F14">
        <v>21.044776119402986</v>
      </c>
    </row>
    <row r="15" spans="1:6" x14ac:dyDescent="0.3">
      <c r="A15" t="s">
        <v>190</v>
      </c>
      <c r="B15" s="2">
        <v>45764</v>
      </c>
      <c r="C15" t="s">
        <v>380</v>
      </c>
      <c r="D15">
        <v>3</v>
      </c>
      <c r="E15">
        <v>34.029850746268657</v>
      </c>
      <c r="F15">
        <v>52.089552238805972</v>
      </c>
    </row>
    <row r="16" spans="1:6" x14ac:dyDescent="0.3">
      <c r="A16" t="s">
        <v>190</v>
      </c>
      <c r="B16" s="2">
        <v>45769</v>
      </c>
      <c r="C16" t="s">
        <v>5</v>
      </c>
      <c r="D16">
        <v>4</v>
      </c>
      <c r="E16">
        <v>48.35820895522388</v>
      </c>
      <c r="F16">
        <v>76.119402985074629</v>
      </c>
    </row>
    <row r="17" spans="1:6" x14ac:dyDescent="0.3">
      <c r="A17" t="s">
        <v>190</v>
      </c>
      <c r="B17" s="2">
        <v>45769</v>
      </c>
      <c r="C17" t="s">
        <v>501</v>
      </c>
      <c r="D17">
        <v>5</v>
      </c>
      <c r="E17">
        <v>41.556534508076361</v>
      </c>
      <c r="F17">
        <v>69.456681350954469</v>
      </c>
    </row>
    <row r="18" spans="1:6" x14ac:dyDescent="0.3">
      <c r="A18" t="s">
        <v>190</v>
      </c>
      <c r="B18" s="2">
        <v>45771</v>
      </c>
      <c r="C18" t="s">
        <v>501</v>
      </c>
      <c r="D18">
        <v>5</v>
      </c>
      <c r="E18">
        <v>49.560117302052788</v>
      </c>
      <c r="F18">
        <v>78.739002932551315</v>
      </c>
    </row>
    <row r="19" spans="1:6" x14ac:dyDescent="0.3">
      <c r="A19" t="s">
        <v>190</v>
      </c>
      <c r="B19" s="2">
        <v>45775</v>
      </c>
      <c r="C19" t="s">
        <v>3</v>
      </c>
      <c r="D19">
        <v>2</v>
      </c>
      <c r="E19">
        <v>49.253731343283583</v>
      </c>
      <c r="F19">
        <v>72.388059701492537</v>
      </c>
    </row>
    <row r="20" spans="1:6" x14ac:dyDescent="0.3">
      <c r="A20" t="s">
        <v>190</v>
      </c>
      <c r="B20" s="2">
        <v>45775</v>
      </c>
      <c r="C20" t="s">
        <v>193</v>
      </c>
      <c r="D20">
        <v>2</v>
      </c>
      <c r="E20">
        <v>40.597014925373131</v>
      </c>
      <c r="F20">
        <v>58.35820895522388</v>
      </c>
    </row>
    <row r="21" spans="1:6" x14ac:dyDescent="0.3">
      <c r="A21" t="s">
        <v>190</v>
      </c>
      <c r="B21" s="2">
        <v>45776</v>
      </c>
      <c r="C21" t="s">
        <v>4</v>
      </c>
      <c r="D21">
        <v>4</v>
      </c>
      <c r="E21">
        <v>42.159916926272068</v>
      </c>
      <c r="F21">
        <v>61.059190031152646</v>
      </c>
    </row>
    <row r="22" spans="1:6" x14ac:dyDescent="0.3">
      <c r="A22" t="s">
        <v>190</v>
      </c>
      <c r="B22" s="2">
        <v>45776</v>
      </c>
      <c r="C22" t="s">
        <v>501</v>
      </c>
      <c r="D22">
        <v>4</v>
      </c>
      <c r="E22">
        <v>47.050147492625364</v>
      </c>
      <c r="F22">
        <v>71.238938053097343</v>
      </c>
    </row>
    <row r="23" spans="1:6" x14ac:dyDescent="0.3">
      <c r="A23" t="s">
        <v>190</v>
      </c>
      <c r="B23" s="2">
        <v>45777</v>
      </c>
      <c r="C23" t="s">
        <v>378</v>
      </c>
      <c r="D23">
        <v>6</v>
      </c>
      <c r="E23">
        <v>35.111111111111107</v>
      </c>
      <c r="F23">
        <v>71.407407407407405</v>
      </c>
    </row>
    <row r="24" spans="1:6" x14ac:dyDescent="0.3">
      <c r="A24" t="s">
        <v>190</v>
      </c>
      <c r="B24" s="2">
        <v>45777</v>
      </c>
      <c r="C24" t="s">
        <v>501</v>
      </c>
      <c r="D24">
        <v>3</v>
      </c>
      <c r="E24">
        <v>42.066957787481805</v>
      </c>
      <c r="F24">
        <v>60.844250363901018</v>
      </c>
    </row>
    <row r="25" spans="1:6" x14ac:dyDescent="0.3">
      <c r="A25" t="s">
        <v>366</v>
      </c>
      <c r="B25" s="2">
        <v>45748</v>
      </c>
      <c r="C25" t="s">
        <v>413</v>
      </c>
      <c r="D25">
        <v>14</v>
      </c>
      <c r="E25">
        <v>54.858934169278996</v>
      </c>
      <c r="F25">
        <v>87.61755485893417</v>
      </c>
    </row>
    <row r="26" spans="1:6" x14ac:dyDescent="0.3">
      <c r="A26" t="s">
        <v>366</v>
      </c>
      <c r="B26" s="2">
        <v>45748</v>
      </c>
      <c r="C26" t="s">
        <v>414</v>
      </c>
      <c r="D26">
        <v>8</v>
      </c>
      <c r="E26">
        <v>39.565217391304344</v>
      </c>
      <c r="F26">
        <v>84.130434782608702</v>
      </c>
    </row>
    <row r="27" spans="1:6" x14ac:dyDescent="0.3">
      <c r="A27" t="s">
        <v>366</v>
      </c>
      <c r="B27" s="2">
        <v>45748</v>
      </c>
      <c r="C27" t="s">
        <v>436</v>
      </c>
      <c r="D27">
        <v>4</v>
      </c>
      <c r="E27">
        <v>26.086956521739129</v>
      </c>
      <c r="F27">
        <v>79.565217391304344</v>
      </c>
    </row>
    <row r="28" spans="1:6" x14ac:dyDescent="0.3">
      <c r="A28" t="s">
        <v>366</v>
      </c>
      <c r="B28" s="2">
        <v>45748</v>
      </c>
      <c r="C28" t="s">
        <v>437</v>
      </c>
      <c r="D28">
        <v>5</v>
      </c>
      <c r="E28">
        <v>25.869565217391305</v>
      </c>
      <c r="F28">
        <v>64.347826086956516</v>
      </c>
    </row>
    <row r="29" spans="1:6" x14ac:dyDescent="0.3">
      <c r="A29" t="s">
        <v>366</v>
      </c>
      <c r="B29" s="2">
        <v>45748</v>
      </c>
      <c r="C29" t="s">
        <v>2</v>
      </c>
      <c r="D29">
        <v>6</v>
      </c>
      <c r="E29">
        <v>35.953608247422679</v>
      </c>
      <c r="F29">
        <v>76.159793814432987</v>
      </c>
    </row>
    <row r="30" spans="1:6" x14ac:dyDescent="0.3">
      <c r="A30" t="s">
        <v>366</v>
      </c>
      <c r="B30" s="2">
        <v>45748</v>
      </c>
      <c r="C30" t="s">
        <v>192</v>
      </c>
      <c r="D30">
        <v>2</v>
      </c>
      <c r="E30">
        <v>46.521739130434781</v>
      </c>
      <c r="F30">
        <v>76.521739130434781</v>
      </c>
    </row>
    <row r="31" spans="1:6" x14ac:dyDescent="0.3">
      <c r="A31" t="s">
        <v>366</v>
      </c>
      <c r="B31" s="2">
        <v>45748</v>
      </c>
      <c r="C31" t="s">
        <v>4</v>
      </c>
      <c r="D31">
        <v>7</v>
      </c>
      <c r="E31">
        <v>48.474945533769066</v>
      </c>
      <c r="F31">
        <v>78.976034858387806</v>
      </c>
    </row>
    <row r="32" spans="1:6" x14ac:dyDescent="0.3">
      <c r="A32" t="s">
        <v>366</v>
      </c>
      <c r="B32" s="2">
        <v>45748</v>
      </c>
      <c r="C32" t="s">
        <v>371</v>
      </c>
      <c r="D32">
        <v>5</v>
      </c>
      <c r="E32">
        <v>37.165775401069517</v>
      </c>
      <c r="F32">
        <v>59.893048128342244</v>
      </c>
    </row>
    <row r="33" spans="1:6" x14ac:dyDescent="0.3">
      <c r="A33" t="s">
        <v>366</v>
      </c>
      <c r="B33" s="2">
        <v>45748</v>
      </c>
      <c r="C33" t="s">
        <v>184</v>
      </c>
      <c r="D33">
        <v>5</v>
      </c>
      <c r="E33">
        <v>71.296296296296291</v>
      </c>
      <c r="F33">
        <v>98.888888888888886</v>
      </c>
    </row>
    <row r="34" spans="1:6" x14ac:dyDescent="0.3">
      <c r="A34" t="s">
        <v>366</v>
      </c>
      <c r="B34" s="2">
        <v>45748</v>
      </c>
      <c r="C34" t="s">
        <v>3</v>
      </c>
      <c r="D34">
        <v>1</v>
      </c>
      <c r="E34">
        <v>65.161290322580641</v>
      </c>
      <c r="F34">
        <v>88.602150537634401</v>
      </c>
    </row>
    <row r="35" spans="1:6" x14ac:dyDescent="0.3">
      <c r="A35" t="s">
        <v>366</v>
      </c>
      <c r="B35" s="2">
        <v>45748</v>
      </c>
      <c r="C35" t="s">
        <v>193</v>
      </c>
      <c r="D35">
        <v>2</v>
      </c>
      <c r="E35">
        <v>70.575692963752672</v>
      </c>
      <c r="F35">
        <v>96.588486140724953</v>
      </c>
    </row>
    <row r="36" spans="1:6" x14ac:dyDescent="0.3">
      <c r="A36" t="s">
        <v>366</v>
      </c>
      <c r="B36" s="2">
        <v>45748</v>
      </c>
      <c r="C36" t="s">
        <v>195</v>
      </c>
      <c r="D36">
        <v>4</v>
      </c>
      <c r="E36">
        <v>46.956521739130437</v>
      </c>
      <c r="F36">
        <v>82.173913043478265</v>
      </c>
    </row>
    <row r="37" spans="1:6" x14ac:dyDescent="0.3">
      <c r="A37" t="s">
        <v>366</v>
      </c>
      <c r="B37" s="2">
        <v>45748</v>
      </c>
      <c r="C37" t="s">
        <v>194</v>
      </c>
      <c r="D37">
        <v>4</v>
      </c>
      <c r="E37">
        <v>25.869565217391305</v>
      </c>
      <c r="F37">
        <v>56.739130434782616</v>
      </c>
    </row>
    <row r="38" spans="1:6" x14ac:dyDescent="0.3">
      <c r="A38" t="s">
        <v>366</v>
      </c>
      <c r="B38" s="2">
        <v>45748</v>
      </c>
      <c r="C38" t="s">
        <v>396</v>
      </c>
      <c r="D38">
        <v>2</v>
      </c>
      <c r="E38">
        <v>66.233766233766232</v>
      </c>
      <c r="F38">
        <v>89.177489177489178</v>
      </c>
    </row>
    <row r="39" spans="1:6" x14ac:dyDescent="0.3">
      <c r="A39" t="s">
        <v>366</v>
      </c>
      <c r="B39" s="2">
        <v>45748</v>
      </c>
      <c r="C39" t="s">
        <v>397</v>
      </c>
      <c r="D39">
        <v>5</v>
      </c>
      <c r="E39">
        <v>26.304347826086953</v>
      </c>
      <c r="F39">
        <v>56.739130434782616</v>
      </c>
    </row>
    <row r="40" spans="1:6" x14ac:dyDescent="0.3">
      <c r="A40" t="s">
        <v>366</v>
      </c>
      <c r="B40" s="2">
        <v>45748</v>
      </c>
      <c r="C40" t="s">
        <v>398</v>
      </c>
      <c r="D40">
        <v>1</v>
      </c>
      <c r="E40">
        <v>53.913043478260867</v>
      </c>
      <c r="F40">
        <v>68.695652173913047</v>
      </c>
    </row>
    <row r="41" spans="1:6" x14ac:dyDescent="0.3">
      <c r="A41" t="s">
        <v>366</v>
      </c>
      <c r="B41" s="2">
        <v>45748</v>
      </c>
      <c r="C41" t="s">
        <v>399</v>
      </c>
      <c r="D41">
        <v>1</v>
      </c>
      <c r="E41">
        <v>61.027568922305761</v>
      </c>
      <c r="F41">
        <v>68.67167919799499</v>
      </c>
    </row>
    <row r="42" spans="1:6" x14ac:dyDescent="0.3">
      <c r="A42" t="s">
        <v>366</v>
      </c>
      <c r="B42" s="2">
        <v>45748</v>
      </c>
      <c r="C42" t="s">
        <v>383</v>
      </c>
      <c r="D42">
        <v>2</v>
      </c>
      <c r="E42">
        <v>14.347826086956522</v>
      </c>
      <c r="F42">
        <v>46.086956521739133</v>
      </c>
    </row>
    <row r="43" spans="1:6" x14ac:dyDescent="0.3">
      <c r="A43" t="s">
        <v>366</v>
      </c>
      <c r="B43" s="2">
        <v>45748</v>
      </c>
      <c r="C43" t="s">
        <v>378</v>
      </c>
      <c r="D43">
        <v>3</v>
      </c>
      <c r="E43">
        <v>19.34782608695652</v>
      </c>
      <c r="F43">
        <v>25.869565217391305</v>
      </c>
    </row>
    <row r="44" spans="1:6" x14ac:dyDescent="0.3">
      <c r="A44" t="s">
        <v>366</v>
      </c>
      <c r="B44" s="2">
        <v>45748</v>
      </c>
      <c r="C44" t="s">
        <v>379</v>
      </c>
      <c r="D44">
        <v>5</v>
      </c>
      <c r="E44">
        <v>53.115264797507791</v>
      </c>
      <c r="F44">
        <v>93.146417445482868</v>
      </c>
    </row>
    <row r="45" spans="1:6" x14ac:dyDescent="0.3">
      <c r="A45" t="s">
        <v>366</v>
      </c>
      <c r="B45" s="2">
        <v>45748</v>
      </c>
      <c r="C45" t="s">
        <v>375</v>
      </c>
      <c r="D45">
        <v>2</v>
      </c>
      <c r="E45">
        <v>71.760154738878143</v>
      </c>
      <c r="F45">
        <v>94.197292069632496</v>
      </c>
    </row>
    <row r="46" spans="1:6" x14ac:dyDescent="0.3">
      <c r="A46" t="s">
        <v>366</v>
      </c>
      <c r="B46" s="2">
        <v>45748</v>
      </c>
      <c r="C46" t="s">
        <v>1055</v>
      </c>
      <c r="D46">
        <v>1</v>
      </c>
      <c r="E46">
        <v>3.6956521739130435</v>
      </c>
      <c r="F46">
        <v>14.347826086956522</v>
      </c>
    </row>
    <row r="47" spans="1:6" x14ac:dyDescent="0.3">
      <c r="A47" t="s">
        <v>366</v>
      </c>
      <c r="B47" s="2">
        <v>45748</v>
      </c>
      <c r="C47" t="s">
        <v>462</v>
      </c>
      <c r="D47">
        <v>6</v>
      </c>
      <c r="E47">
        <v>38.742393509127787</v>
      </c>
      <c r="F47">
        <v>74.847870182555781</v>
      </c>
    </row>
    <row r="48" spans="1:6" x14ac:dyDescent="0.3">
      <c r="A48" t="s">
        <v>366</v>
      </c>
      <c r="B48" s="2">
        <v>45748</v>
      </c>
      <c r="C48" t="s">
        <v>731</v>
      </c>
      <c r="D48">
        <v>4</v>
      </c>
      <c r="E48">
        <v>46.086956521739133</v>
      </c>
      <c r="F48">
        <v>81.304347826086953</v>
      </c>
    </row>
    <row r="49" spans="1:6" x14ac:dyDescent="0.3">
      <c r="A49" t="s">
        <v>366</v>
      </c>
      <c r="B49" s="2">
        <v>45748</v>
      </c>
      <c r="C49" t="s">
        <v>732</v>
      </c>
      <c r="D49">
        <v>4</v>
      </c>
      <c r="E49">
        <v>40.652173913043477</v>
      </c>
      <c r="F49">
        <v>79.130434782608688</v>
      </c>
    </row>
    <row r="50" spans="1:6" x14ac:dyDescent="0.3">
      <c r="A50" t="s">
        <v>366</v>
      </c>
      <c r="B50" s="2">
        <v>45748</v>
      </c>
      <c r="C50" t="s">
        <v>380</v>
      </c>
      <c r="D50">
        <v>3</v>
      </c>
      <c r="E50">
        <v>51.851851851851848</v>
      </c>
      <c r="F50">
        <v>89.506172839506178</v>
      </c>
    </row>
    <row r="51" spans="1:6" x14ac:dyDescent="0.3">
      <c r="A51" t="s">
        <v>366</v>
      </c>
      <c r="B51" s="2">
        <v>45748</v>
      </c>
      <c r="C51" t="s">
        <v>625</v>
      </c>
      <c r="D51">
        <v>5</v>
      </c>
      <c r="E51">
        <v>40.434782608695649</v>
      </c>
      <c r="F51">
        <v>78.260869565217391</v>
      </c>
    </row>
    <row r="52" spans="1:6" x14ac:dyDescent="0.3">
      <c r="A52" t="s">
        <v>366</v>
      </c>
      <c r="B52" s="2">
        <v>45748</v>
      </c>
      <c r="C52" t="s">
        <v>403</v>
      </c>
      <c r="D52">
        <v>5</v>
      </c>
      <c r="E52">
        <v>46.521739130434781</v>
      </c>
      <c r="F52">
        <v>78.260869565217391</v>
      </c>
    </row>
    <row r="53" spans="1:6" x14ac:dyDescent="0.3">
      <c r="A53" t="s">
        <v>366</v>
      </c>
      <c r="B53" s="2">
        <v>45748</v>
      </c>
      <c r="C53" t="s">
        <v>400</v>
      </c>
      <c r="D53">
        <v>7</v>
      </c>
      <c r="E53">
        <v>55.869565217391305</v>
      </c>
      <c r="F53">
        <v>96.956521739130437</v>
      </c>
    </row>
    <row r="54" spans="1:6" x14ac:dyDescent="0.3">
      <c r="A54" t="s">
        <v>366</v>
      </c>
      <c r="B54" s="2">
        <v>45748</v>
      </c>
      <c r="C54" t="s">
        <v>401</v>
      </c>
      <c r="D54">
        <v>1</v>
      </c>
      <c r="E54">
        <v>6.1099796334012222</v>
      </c>
      <c r="F54">
        <v>10.386965376782078</v>
      </c>
    </row>
    <row r="55" spans="1:6" x14ac:dyDescent="0.3">
      <c r="A55" t="s">
        <v>366</v>
      </c>
      <c r="B55" s="2">
        <v>45748</v>
      </c>
      <c r="C55" t="s">
        <v>402</v>
      </c>
      <c r="D55">
        <v>1</v>
      </c>
      <c r="E55">
        <v>2.8260869565217392</v>
      </c>
      <c r="F55">
        <v>4.3478260869565215</v>
      </c>
    </row>
    <row r="56" spans="1:6" x14ac:dyDescent="0.3">
      <c r="A56" t="s">
        <v>366</v>
      </c>
      <c r="B56" s="2">
        <v>45748</v>
      </c>
      <c r="C56" t="s">
        <v>461</v>
      </c>
      <c r="D56">
        <v>3</v>
      </c>
      <c r="E56">
        <v>38.478260869565219</v>
      </c>
      <c r="F56">
        <v>59.347826086956523</v>
      </c>
    </row>
    <row r="57" spans="1:6" x14ac:dyDescent="0.3">
      <c r="A57" t="s">
        <v>366</v>
      </c>
      <c r="B57" s="2">
        <v>45748</v>
      </c>
      <c r="C57" t="s">
        <v>404</v>
      </c>
      <c r="D57">
        <v>5</v>
      </c>
      <c r="E57">
        <v>45.474137931034484</v>
      </c>
      <c r="F57">
        <v>79.956896551724128</v>
      </c>
    </row>
    <row r="58" spans="1:6" x14ac:dyDescent="0.3">
      <c r="A58" t="s">
        <v>366</v>
      </c>
      <c r="B58" s="2">
        <v>45749</v>
      </c>
      <c r="C58" t="s">
        <v>413</v>
      </c>
      <c r="D58">
        <v>17</v>
      </c>
      <c r="E58">
        <v>53.748411689961884</v>
      </c>
      <c r="F58">
        <v>87.29351969504448</v>
      </c>
    </row>
    <row r="59" spans="1:6" x14ac:dyDescent="0.3">
      <c r="A59" t="s">
        <v>366</v>
      </c>
      <c r="B59" s="2">
        <v>45749</v>
      </c>
      <c r="C59" t="s">
        <v>414</v>
      </c>
      <c r="D59">
        <v>5</v>
      </c>
      <c r="E59">
        <v>40.081799591002046</v>
      </c>
      <c r="F59">
        <v>67.484662576687114</v>
      </c>
    </row>
    <row r="60" spans="1:6" x14ac:dyDescent="0.3">
      <c r="A60" t="s">
        <v>366</v>
      </c>
      <c r="B60" s="2">
        <v>45749</v>
      </c>
      <c r="C60" t="s">
        <v>436</v>
      </c>
      <c r="D60">
        <v>3</v>
      </c>
      <c r="E60">
        <v>40.339702760084926</v>
      </c>
      <c r="F60">
        <v>64.331210191082803</v>
      </c>
    </row>
    <row r="61" spans="1:6" x14ac:dyDescent="0.3">
      <c r="A61" t="s">
        <v>366</v>
      </c>
      <c r="B61" s="2">
        <v>45749</v>
      </c>
      <c r="C61" t="s">
        <v>766</v>
      </c>
      <c r="D61">
        <v>8</v>
      </c>
      <c r="E61">
        <v>16.956521739130434</v>
      </c>
      <c r="F61">
        <v>46.956521739130437</v>
      </c>
    </row>
    <row r="62" spans="1:6" x14ac:dyDescent="0.3">
      <c r="A62" t="s">
        <v>366</v>
      </c>
      <c r="B62" s="2">
        <v>45749</v>
      </c>
      <c r="C62" t="s">
        <v>2</v>
      </c>
      <c r="D62">
        <v>3</v>
      </c>
      <c r="E62">
        <v>62.826086956521742</v>
      </c>
      <c r="F62">
        <v>87.173913043478251</v>
      </c>
    </row>
    <row r="63" spans="1:6" x14ac:dyDescent="0.3">
      <c r="A63" t="s">
        <v>366</v>
      </c>
      <c r="B63" s="2">
        <v>45749</v>
      </c>
      <c r="C63" t="s">
        <v>192</v>
      </c>
      <c r="D63">
        <v>6</v>
      </c>
      <c r="E63">
        <v>46.111111111111114</v>
      </c>
      <c r="F63">
        <v>80.555555555555557</v>
      </c>
    </row>
    <row r="64" spans="1:6" x14ac:dyDescent="0.3">
      <c r="A64" t="s">
        <v>366</v>
      </c>
      <c r="B64" s="2">
        <v>45749</v>
      </c>
      <c r="C64" t="s">
        <v>5</v>
      </c>
      <c r="D64">
        <v>2</v>
      </c>
      <c r="E64">
        <v>28.043478260869563</v>
      </c>
      <c r="F64">
        <v>56.086956521739125</v>
      </c>
    </row>
    <row r="65" spans="1:6" x14ac:dyDescent="0.3">
      <c r="A65" t="s">
        <v>366</v>
      </c>
      <c r="B65" s="2">
        <v>45749</v>
      </c>
      <c r="C65" t="s">
        <v>4</v>
      </c>
      <c r="D65">
        <v>4</v>
      </c>
      <c r="E65">
        <v>35.652173913043477</v>
      </c>
      <c r="F65">
        <v>70.434782608695656</v>
      </c>
    </row>
    <row r="66" spans="1:6" x14ac:dyDescent="0.3">
      <c r="A66" t="s">
        <v>366</v>
      </c>
      <c r="B66" s="2">
        <v>45749</v>
      </c>
      <c r="C66" t="s">
        <v>371</v>
      </c>
      <c r="D66">
        <v>6</v>
      </c>
      <c r="E66">
        <v>36.285097192224626</v>
      </c>
      <c r="F66">
        <v>79.049676025917933</v>
      </c>
    </row>
    <row r="67" spans="1:6" x14ac:dyDescent="0.3">
      <c r="A67" t="s">
        <v>366</v>
      </c>
      <c r="B67" s="2">
        <v>45749</v>
      </c>
      <c r="C67" t="s">
        <v>184</v>
      </c>
      <c r="D67">
        <v>3</v>
      </c>
      <c r="E67">
        <v>65.035971223021576</v>
      </c>
      <c r="F67">
        <v>90.503597122302153</v>
      </c>
    </row>
    <row r="68" spans="1:6" x14ac:dyDescent="0.3">
      <c r="A68" t="s">
        <v>366</v>
      </c>
      <c r="B68" s="2">
        <v>45749</v>
      </c>
      <c r="C68" t="s">
        <v>3</v>
      </c>
      <c r="D68">
        <v>3</v>
      </c>
      <c r="E68">
        <v>65.65217391304347</v>
      </c>
      <c r="F68">
        <v>95.652173913043484</v>
      </c>
    </row>
    <row r="69" spans="1:6" x14ac:dyDescent="0.3">
      <c r="A69" t="s">
        <v>366</v>
      </c>
      <c r="B69" s="2">
        <v>45749</v>
      </c>
      <c r="C69" t="s">
        <v>193</v>
      </c>
      <c r="D69">
        <v>2</v>
      </c>
      <c r="E69">
        <v>53.579175704989154</v>
      </c>
      <c r="F69">
        <v>89.15401301518439</v>
      </c>
    </row>
    <row r="70" spans="1:6" x14ac:dyDescent="0.3">
      <c r="A70" t="s">
        <v>366</v>
      </c>
      <c r="B70" s="2">
        <v>45749</v>
      </c>
      <c r="C70" t="s">
        <v>195</v>
      </c>
      <c r="D70">
        <v>3</v>
      </c>
      <c r="E70">
        <v>54.347826086956516</v>
      </c>
      <c r="F70">
        <v>84.782608695652172</v>
      </c>
    </row>
    <row r="71" spans="1:6" x14ac:dyDescent="0.3">
      <c r="A71" t="s">
        <v>366</v>
      </c>
      <c r="B71" s="2">
        <v>45749</v>
      </c>
      <c r="C71" t="s">
        <v>194</v>
      </c>
      <c r="D71">
        <v>3</v>
      </c>
      <c r="E71">
        <v>46.086956521739133</v>
      </c>
      <c r="F71">
        <v>84.34782608695653</v>
      </c>
    </row>
    <row r="72" spans="1:6" x14ac:dyDescent="0.3">
      <c r="A72" t="s">
        <v>366</v>
      </c>
      <c r="B72" s="2">
        <v>45749</v>
      </c>
      <c r="C72" t="s">
        <v>396</v>
      </c>
      <c r="D72">
        <v>3</v>
      </c>
      <c r="E72">
        <v>23.695652173913043</v>
      </c>
      <c r="F72">
        <v>53.478260869565219</v>
      </c>
    </row>
    <row r="73" spans="1:6" x14ac:dyDescent="0.3">
      <c r="A73" t="s">
        <v>366</v>
      </c>
      <c r="B73" s="2">
        <v>45749</v>
      </c>
      <c r="C73" t="s">
        <v>397</v>
      </c>
      <c r="D73">
        <v>8</v>
      </c>
      <c r="E73">
        <v>31.304347826086961</v>
      </c>
      <c r="F73">
        <v>55.434782608695656</v>
      </c>
    </row>
    <row r="74" spans="1:6" x14ac:dyDescent="0.3">
      <c r="A74" t="s">
        <v>366</v>
      </c>
      <c r="B74" s="2">
        <v>45749</v>
      </c>
      <c r="C74" t="s">
        <v>398</v>
      </c>
      <c r="D74">
        <v>1</v>
      </c>
      <c r="E74">
        <v>66.304347826086953</v>
      </c>
      <c r="F74">
        <v>89.130434782608688</v>
      </c>
    </row>
    <row r="75" spans="1:6" x14ac:dyDescent="0.3">
      <c r="A75" t="s">
        <v>366</v>
      </c>
      <c r="B75" s="2">
        <v>45749</v>
      </c>
      <c r="C75" t="s">
        <v>399</v>
      </c>
      <c r="D75">
        <v>3</v>
      </c>
      <c r="E75">
        <v>37.656903765690373</v>
      </c>
      <c r="F75">
        <v>100</v>
      </c>
    </row>
    <row r="76" spans="1:6" x14ac:dyDescent="0.3">
      <c r="A76" t="s">
        <v>366</v>
      </c>
      <c r="B76" s="2">
        <v>45749</v>
      </c>
      <c r="C76" t="s">
        <v>383</v>
      </c>
      <c r="D76">
        <v>1</v>
      </c>
      <c r="E76">
        <v>29.565217391304348</v>
      </c>
      <c r="F76">
        <v>51.086956521739133</v>
      </c>
    </row>
    <row r="77" spans="1:6" x14ac:dyDescent="0.3">
      <c r="A77" t="s">
        <v>366</v>
      </c>
      <c r="B77" s="2">
        <v>45749</v>
      </c>
      <c r="C77" t="s">
        <v>405</v>
      </c>
      <c r="D77">
        <v>3</v>
      </c>
      <c r="E77">
        <v>20.869565217391305</v>
      </c>
      <c r="F77">
        <v>61.086956521739133</v>
      </c>
    </row>
    <row r="78" spans="1:6" x14ac:dyDescent="0.3">
      <c r="A78" t="s">
        <v>366</v>
      </c>
      <c r="B78" s="2">
        <v>45749</v>
      </c>
      <c r="C78" t="s">
        <v>378</v>
      </c>
      <c r="D78">
        <v>2</v>
      </c>
      <c r="E78">
        <v>11.956521739130435</v>
      </c>
      <c r="F78">
        <v>20.217391304347824</v>
      </c>
    </row>
    <row r="79" spans="1:6" x14ac:dyDescent="0.3">
      <c r="A79" t="s">
        <v>366</v>
      </c>
      <c r="B79" s="2">
        <v>45749</v>
      </c>
      <c r="C79" t="s">
        <v>379</v>
      </c>
      <c r="D79">
        <v>6</v>
      </c>
      <c r="E79">
        <v>55.438225976768742</v>
      </c>
      <c r="F79">
        <v>97.254487856388593</v>
      </c>
    </row>
    <row r="80" spans="1:6" x14ac:dyDescent="0.3">
      <c r="A80" t="s">
        <v>366</v>
      </c>
      <c r="B80" s="2">
        <v>45749</v>
      </c>
      <c r="C80" t="s">
        <v>375</v>
      </c>
      <c r="D80">
        <v>3</v>
      </c>
      <c r="E80">
        <v>50.217391304347828</v>
      </c>
      <c r="F80">
        <v>83.043478260869563</v>
      </c>
    </row>
    <row r="81" spans="1:6" x14ac:dyDescent="0.3">
      <c r="A81" t="s">
        <v>366</v>
      </c>
      <c r="B81" s="2">
        <v>45749</v>
      </c>
      <c r="C81" t="s">
        <v>462</v>
      </c>
      <c r="D81">
        <v>6</v>
      </c>
      <c r="E81">
        <v>33.695652173913047</v>
      </c>
      <c r="F81">
        <v>74.130434782608702</v>
      </c>
    </row>
    <row r="82" spans="1:6" x14ac:dyDescent="0.3">
      <c r="A82" t="s">
        <v>366</v>
      </c>
      <c r="B82" s="2">
        <v>45749</v>
      </c>
      <c r="C82" t="s">
        <v>731</v>
      </c>
      <c r="D82">
        <v>3</v>
      </c>
      <c r="E82">
        <v>54.347826086956516</v>
      </c>
      <c r="F82">
        <v>88.260869565217391</v>
      </c>
    </row>
    <row r="83" spans="1:6" x14ac:dyDescent="0.3">
      <c r="A83" t="s">
        <v>366</v>
      </c>
      <c r="B83" s="2">
        <v>45749</v>
      </c>
      <c r="C83" t="s">
        <v>732</v>
      </c>
      <c r="D83">
        <v>5</v>
      </c>
      <c r="E83">
        <v>36.086956521739133</v>
      </c>
      <c r="F83">
        <v>77.608695652173907</v>
      </c>
    </row>
    <row r="84" spans="1:6" x14ac:dyDescent="0.3">
      <c r="A84" t="s">
        <v>366</v>
      </c>
      <c r="B84" s="2">
        <v>45749</v>
      </c>
      <c r="C84" t="s">
        <v>501</v>
      </c>
      <c r="D84">
        <v>3</v>
      </c>
      <c r="E84">
        <v>63.419483101391648</v>
      </c>
      <c r="F84">
        <v>94.632206759443335</v>
      </c>
    </row>
    <row r="85" spans="1:6" x14ac:dyDescent="0.3">
      <c r="A85" t="s">
        <v>366</v>
      </c>
      <c r="B85" s="2">
        <v>45749</v>
      </c>
      <c r="C85" t="s">
        <v>380</v>
      </c>
      <c r="D85">
        <v>4</v>
      </c>
      <c r="E85">
        <v>53.260869565217398</v>
      </c>
      <c r="F85">
        <v>91.086956521739125</v>
      </c>
    </row>
    <row r="86" spans="1:6" x14ac:dyDescent="0.3">
      <c r="A86" t="s">
        <v>366</v>
      </c>
      <c r="B86" s="2">
        <v>45749</v>
      </c>
      <c r="C86" t="s">
        <v>625</v>
      </c>
      <c r="D86">
        <v>5</v>
      </c>
      <c r="E86">
        <v>33.695652173913047</v>
      </c>
      <c r="F86">
        <v>84.565217391304344</v>
      </c>
    </row>
    <row r="87" spans="1:6" x14ac:dyDescent="0.3">
      <c r="A87" t="s">
        <v>366</v>
      </c>
      <c r="B87" s="2">
        <v>45749</v>
      </c>
      <c r="C87" t="s">
        <v>403</v>
      </c>
      <c r="D87">
        <v>6</v>
      </c>
      <c r="E87">
        <v>38.04347826086957</v>
      </c>
      <c r="F87">
        <v>68.478260869565219</v>
      </c>
    </row>
    <row r="88" spans="1:6" x14ac:dyDescent="0.3">
      <c r="A88" t="s">
        <v>366</v>
      </c>
      <c r="B88" s="2">
        <v>45749</v>
      </c>
      <c r="C88" t="s">
        <v>400</v>
      </c>
      <c r="D88">
        <v>4</v>
      </c>
      <c r="E88">
        <v>55.000000000000007</v>
      </c>
      <c r="F88">
        <v>87.826086956521749</v>
      </c>
    </row>
    <row r="89" spans="1:6" x14ac:dyDescent="0.3">
      <c r="A89" t="s">
        <v>366</v>
      </c>
      <c r="B89" s="2">
        <v>45749</v>
      </c>
      <c r="C89" t="s">
        <v>401</v>
      </c>
      <c r="D89">
        <v>4</v>
      </c>
      <c r="E89">
        <v>33.260869565217391</v>
      </c>
      <c r="F89">
        <v>46.739130434782609</v>
      </c>
    </row>
    <row r="90" spans="1:6" x14ac:dyDescent="0.3">
      <c r="A90" t="s">
        <v>366</v>
      </c>
      <c r="B90" s="2">
        <v>45749</v>
      </c>
      <c r="C90" t="s">
        <v>402</v>
      </c>
      <c r="D90">
        <v>1</v>
      </c>
      <c r="E90">
        <v>3.6956521739130435</v>
      </c>
      <c r="F90">
        <v>4.3478260869565215</v>
      </c>
    </row>
    <row r="91" spans="1:6" x14ac:dyDescent="0.3">
      <c r="A91" t="s">
        <v>366</v>
      </c>
      <c r="B91" s="2">
        <v>45749</v>
      </c>
      <c r="C91" t="s">
        <v>450</v>
      </c>
      <c r="D91">
        <v>1</v>
      </c>
      <c r="E91">
        <v>3.0434782608695654</v>
      </c>
      <c r="F91">
        <v>15.65217391304348</v>
      </c>
    </row>
    <row r="92" spans="1:6" x14ac:dyDescent="0.3">
      <c r="A92" t="s">
        <v>366</v>
      </c>
      <c r="B92" s="2">
        <v>45749</v>
      </c>
      <c r="C92" t="s">
        <v>801</v>
      </c>
      <c r="D92">
        <v>7</v>
      </c>
      <c r="E92">
        <v>33.260869565217391</v>
      </c>
      <c r="F92">
        <v>64.782608695652172</v>
      </c>
    </row>
    <row r="93" spans="1:6" x14ac:dyDescent="0.3">
      <c r="A93" t="s">
        <v>366</v>
      </c>
      <c r="B93" s="2">
        <v>45749</v>
      </c>
      <c r="C93" t="s">
        <v>404</v>
      </c>
      <c r="D93">
        <v>4</v>
      </c>
      <c r="E93">
        <v>30</v>
      </c>
      <c r="F93">
        <v>64.565217391304358</v>
      </c>
    </row>
    <row r="94" spans="1:6" x14ac:dyDescent="0.3">
      <c r="A94" t="s">
        <v>366</v>
      </c>
      <c r="B94" s="2">
        <v>45750</v>
      </c>
      <c r="C94" t="s">
        <v>413</v>
      </c>
      <c r="D94">
        <v>10</v>
      </c>
      <c r="E94">
        <v>42.829827915869984</v>
      </c>
      <c r="F94">
        <v>90.439770554493307</v>
      </c>
    </row>
    <row r="95" spans="1:6" x14ac:dyDescent="0.3">
      <c r="A95" t="s">
        <v>366</v>
      </c>
      <c r="B95" s="2">
        <v>45750</v>
      </c>
      <c r="C95" t="s">
        <v>414</v>
      </c>
      <c r="D95">
        <v>2</v>
      </c>
      <c r="E95">
        <v>9.6153846153846168</v>
      </c>
      <c r="F95">
        <v>19.017094017094017</v>
      </c>
    </row>
    <row r="96" spans="1:6" x14ac:dyDescent="0.3">
      <c r="A96" t="s">
        <v>366</v>
      </c>
      <c r="B96" s="2">
        <v>45750</v>
      </c>
      <c r="C96" t="s">
        <v>436</v>
      </c>
      <c r="D96">
        <v>3</v>
      </c>
      <c r="E96">
        <v>36.521739130434781</v>
      </c>
      <c r="F96">
        <v>60.652173913043484</v>
      </c>
    </row>
    <row r="97" spans="1:6" x14ac:dyDescent="0.3">
      <c r="A97" t="s">
        <v>366</v>
      </c>
      <c r="B97" s="2">
        <v>45750</v>
      </c>
      <c r="C97" t="s">
        <v>438</v>
      </c>
      <c r="D97">
        <v>1</v>
      </c>
      <c r="E97">
        <v>0</v>
      </c>
      <c r="F97">
        <v>14.130434782608695</v>
      </c>
    </row>
    <row r="98" spans="1:6" x14ac:dyDescent="0.3">
      <c r="A98" t="s">
        <v>366</v>
      </c>
      <c r="B98" s="2">
        <v>45750</v>
      </c>
      <c r="C98" t="s">
        <v>437</v>
      </c>
      <c r="D98">
        <v>2</v>
      </c>
      <c r="E98">
        <v>5.8695652173913047</v>
      </c>
      <c r="F98">
        <v>29.347826086956523</v>
      </c>
    </row>
    <row r="99" spans="1:6" x14ac:dyDescent="0.3">
      <c r="A99" t="s">
        <v>366</v>
      </c>
      <c r="B99" s="2">
        <v>45750</v>
      </c>
      <c r="C99" t="s">
        <v>2</v>
      </c>
      <c r="D99">
        <v>4</v>
      </c>
      <c r="E99">
        <v>44</v>
      </c>
      <c r="F99">
        <v>88.64</v>
      </c>
    </row>
    <row r="100" spans="1:6" x14ac:dyDescent="0.3">
      <c r="A100" t="s">
        <v>366</v>
      </c>
      <c r="B100" s="2">
        <v>45750</v>
      </c>
      <c r="C100" t="s">
        <v>192</v>
      </c>
      <c r="D100">
        <v>4</v>
      </c>
      <c r="E100">
        <v>58.82352941176471</v>
      </c>
      <c r="F100">
        <v>90.966386554621849</v>
      </c>
    </row>
    <row r="101" spans="1:6" x14ac:dyDescent="0.3">
      <c r="A101" t="s">
        <v>366</v>
      </c>
      <c r="B101" s="2">
        <v>45750</v>
      </c>
      <c r="C101" t="s">
        <v>5</v>
      </c>
      <c r="D101">
        <v>4</v>
      </c>
      <c r="E101">
        <v>45</v>
      </c>
      <c r="F101">
        <v>76.956521739130437</v>
      </c>
    </row>
    <row r="102" spans="1:6" x14ac:dyDescent="0.3">
      <c r="A102" t="s">
        <v>366</v>
      </c>
      <c r="B102" s="2">
        <v>45750</v>
      </c>
      <c r="C102" t="s">
        <v>4</v>
      </c>
      <c r="D102">
        <v>5</v>
      </c>
      <c r="E102">
        <v>45.812807881773395</v>
      </c>
      <c r="F102">
        <v>84.400656814449917</v>
      </c>
    </row>
    <row r="103" spans="1:6" x14ac:dyDescent="0.3">
      <c r="A103" t="s">
        <v>366</v>
      </c>
      <c r="B103" s="2">
        <v>45750</v>
      </c>
      <c r="C103" t="s">
        <v>371</v>
      </c>
      <c r="D103">
        <v>6</v>
      </c>
      <c r="E103">
        <v>27.037037037037038</v>
      </c>
      <c r="F103">
        <v>59.259259259259252</v>
      </c>
    </row>
    <row r="104" spans="1:6" x14ac:dyDescent="0.3">
      <c r="A104" t="s">
        <v>366</v>
      </c>
      <c r="B104" s="2">
        <v>45750</v>
      </c>
      <c r="C104" t="s">
        <v>184</v>
      </c>
      <c r="D104">
        <v>4</v>
      </c>
      <c r="E104">
        <v>33.686440677966104</v>
      </c>
      <c r="F104">
        <v>63.347457627118644</v>
      </c>
    </row>
    <row r="105" spans="1:6" x14ac:dyDescent="0.3">
      <c r="A105" t="s">
        <v>366</v>
      </c>
      <c r="B105" s="2">
        <v>45750</v>
      </c>
      <c r="C105" t="s">
        <v>3</v>
      </c>
      <c r="D105">
        <v>3</v>
      </c>
      <c r="E105">
        <v>58.913043478260875</v>
      </c>
      <c r="F105">
        <v>89.565217391304358</v>
      </c>
    </row>
    <row r="106" spans="1:6" x14ac:dyDescent="0.3">
      <c r="A106" t="s">
        <v>366</v>
      </c>
      <c r="B106" s="2">
        <v>45750</v>
      </c>
      <c r="C106" t="s">
        <v>193</v>
      </c>
      <c r="D106">
        <v>2</v>
      </c>
      <c r="E106">
        <v>71.899224806201545</v>
      </c>
      <c r="F106">
        <v>93.604651162790702</v>
      </c>
    </row>
    <row r="107" spans="1:6" x14ac:dyDescent="0.3">
      <c r="A107" t="s">
        <v>366</v>
      </c>
      <c r="B107" s="2">
        <v>45750</v>
      </c>
      <c r="C107" t="s">
        <v>195</v>
      </c>
      <c r="D107">
        <v>1</v>
      </c>
      <c r="E107">
        <v>62.173913043478258</v>
      </c>
      <c r="F107">
        <v>83.043478260869563</v>
      </c>
    </row>
    <row r="108" spans="1:6" x14ac:dyDescent="0.3">
      <c r="A108" t="s">
        <v>366</v>
      </c>
      <c r="B108" s="2">
        <v>45750</v>
      </c>
      <c r="C108" t="s">
        <v>396</v>
      </c>
      <c r="D108">
        <v>3</v>
      </c>
      <c r="E108">
        <v>35</v>
      </c>
      <c r="F108">
        <v>66.521739130434781</v>
      </c>
    </row>
    <row r="109" spans="1:6" x14ac:dyDescent="0.3">
      <c r="A109" t="s">
        <v>366</v>
      </c>
      <c r="B109" s="2">
        <v>45750</v>
      </c>
      <c r="C109" t="s">
        <v>397</v>
      </c>
      <c r="D109">
        <v>6</v>
      </c>
      <c r="E109">
        <v>42.217484008528785</v>
      </c>
      <c r="F109">
        <v>85.714285714285708</v>
      </c>
    </row>
    <row r="110" spans="1:6" x14ac:dyDescent="0.3">
      <c r="A110" t="s">
        <v>366</v>
      </c>
      <c r="B110" s="2">
        <v>45750</v>
      </c>
      <c r="C110" t="s">
        <v>398</v>
      </c>
      <c r="D110">
        <v>3</v>
      </c>
      <c r="E110">
        <v>33.228840125391848</v>
      </c>
      <c r="F110">
        <v>46.185997910135839</v>
      </c>
    </row>
    <row r="111" spans="1:6" x14ac:dyDescent="0.3">
      <c r="A111" t="s">
        <v>366</v>
      </c>
      <c r="B111" s="2">
        <v>45750</v>
      </c>
      <c r="C111" t="s">
        <v>399</v>
      </c>
      <c r="D111">
        <v>2</v>
      </c>
      <c r="E111">
        <v>75.65217391304347</v>
      </c>
      <c r="F111">
        <v>106.60869565217392</v>
      </c>
    </row>
    <row r="112" spans="1:6" x14ac:dyDescent="0.3">
      <c r="A112" t="s">
        <v>366</v>
      </c>
      <c r="B112" s="2">
        <v>45750</v>
      </c>
      <c r="C112" t="s">
        <v>383</v>
      </c>
      <c r="D112">
        <v>2</v>
      </c>
      <c r="E112">
        <v>21.086956521739133</v>
      </c>
      <c r="F112">
        <v>47.608695652173914</v>
      </c>
    </row>
    <row r="113" spans="1:6" x14ac:dyDescent="0.3">
      <c r="A113" t="s">
        <v>366</v>
      </c>
      <c r="B113" s="2">
        <v>45750</v>
      </c>
      <c r="C113" t="s">
        <v>378</v>
      </c>
      <c r="D113">
        <v>3</v>
      </c>
      <c r="E113">
        <v>21.521739130434785</v>
      </c>
      <c r="F113">
        <v>30.65217391304348</v>
      </c>
    </row>
    <row r="114" spans="1:6" x14ac:dyDescent="0.3">
      <c r="A114" t="s">
        <v>366</v>
      </c>
      <c r="B114" s="2">
        <v>45750</v>
      </c>
      <c r="C114" t="s">
        <v>379</v>
      </c>
      <c r="D114">
        <v>5</v>
      </c>
      <c r="E114">
        <v>52.613240418118465</v>
      </c>
      <c r="F114">
        <v>93.147502903600468</v>
      </c>
    </row>
    <row r="115" spans="1:6" x14ac:dyDescent="0.3">
      <c r="A115" t="s">
        <v>366</v>
      </c>
      <c r="B115" s="2">
        <v>45750</v>
      </c>
      <c r="C115" t="s">
        <v>375</v>
      </c>
      <c r="D115">
        <v>2</v>
      </c>
      <c r="E115">
        <v>45.869565217391305</v>
      </c>
      <c r="F115">
        <v>84.782608695652172</v>
      </c>
    </row>
    <row r="116" spans="1:6" x14ac:dyDescent="0.3">
      <c r="A116" t="s">
        <v>366</v>
      </c>
      <c r="B116" s="2">
        <v>45750</v>
      </c>
      <c r="C116" t="s">
        <v>1082</v>
      </c>
      <c r="D116">
        <v>1</v>
      </c>
      <c r="E116">
        <v>10.217391304347826</v>
      </c>
      <c r="F116">
        <v>21.739130434782609</v>
      </c>
    </row>
    <row r="117" spans="1:6" x14ac:dyDescent="0.3">
      <c r="A117" t="s">
        <v>366</v>
      </c>
      <c r="B117" s="2">
        <v>45750</v>
      </c>
      <c r="C117" t="s">
        <v>1055</v>
      </c>
      <c r="D117">
        <v>1</v>
      </c>
      <c r="E117">
        <v>2.8260869565217392</v>
      </c>
      <c r="F117">
        <v>8.695652173913043</v>
      </c>
    </row>
    <row r="118" spans="1:6" x14ac:dyDescent="0.3">
      <c r="A118" t="s">
        <v>366</v>
      </c>
      <c r="B118" s="2">
        <v>45750</v>
      </c>
      <c r="C118" t="s">
        <v>462</v>
      </c>
      <c r="D118">
        <v>5</v>
      </c>
      <c r="E118">
        <v>43.913043478260875</v>
      </c>
      <c r="F118">
        <v>83.695652173913047</v>
      </c>
    </row>
    <row r="119" spans="1:6" x14ac:dyDescent="0.3">
      <c r="A119" t="s">
        <v>366</v>
      </c>
      <c r="B119" s="2">
        <v>45750</v>
      </c>
      <c r="C119" t="s">
        <v>731</v>
      </c>
      <c r="D119">
        <v>4</v>
      </c>
      <c r="E119">
        <v>36.739130434782609</v>
      </c>
      <c r="F119">
        <v>76.08695652173914</v>
      </c>
    </row>
    <row r="120" spans="1:6" x14ac:dyDescent="0.3">
      <c r="A120" t="s">
        <v>366</v>
      </c>
      <c r="B120" s="2">
        <v>45750</v>
      </c>
      <c r="C120" t="s">
        <v>732</v>
      </c>
      <c r="D120">
        <v>2</v>
      </c>
      <c r="E120">
        <v>56.086956521739125</v>
      </c>
      <c r="F120">
        <v>71.086956521739125</v>
      </c>
    </row>
    <row r="121" spans="1:6" x14ac:dyDescent="0.3">
      <c r="A121" t="s">
        <v>366</v>
      </c>
      <c r="B121" s="2">
        <v>45750</v>
      </c>
      <c r="C121" t="s">
        <v>380</v>
      </c>
      <c r="D121">
        <v>4</v>
      </c>
      <c r="E121">
        <v>42.391304347826086</v>
      </c>
      <c r="F121">
        <v>77.173913043478265</v>
      </c>
    </row>
    <row r="122" spans="1:6" x14ac:dyDescent="0.3">
      <c r="A122" t="s">
        <v>366</v>
      </c>
      <c r="B122" s="2">
        <v>45750</v>
      </c>
      <c r="C122" t="s">
        <v>625</v>
      </c>
      <c r="D122">
        <v>5</v>
      </c>
      <c r="E122">
        <v>46.969696969696969</v>
      </c>
      <c r="F122">
        <v>88.311688311688314</v>
      </c>
    </row>
    <row r="123" spans="1:6" x14ac:dyDescent="0.3">
      <c r="A123" t="s">
        <v>366</v>
      </c>
      <c r="B123" s="2">
        <v>45750</v>
      </c>
      <c r="C123" t="s">
        <v>403</v>
      </c>
      <c r="D123">
        <v>6</v>
      </c>
      <c r="E123">
        <v>28.043478260869563</v>
      </c>
      <c r="F123">
        <v>73.695652173913047</v>
      </c>
    </row>
    <row r="124" spans="1:6" x14ac:dyDescent="0.3">
      <c r="A124" t="s">
        <v>366</v>
      </c>
      <c r="B124" s="2">
        <v>45750</v>
      </c>
      <c r="C124" t="s">
        <v>400</v>
      </c>
      <c r="D124">
        <v>4</v>
      </c>
      <c r="E124">
        <v>19.383825417201543</v>
      </c>
      <c r="F124">
        <v>39.152759948652118</v>
      </c>
    </row>
    <row r="125" spans="1:6" x14ac:dyDescent="0.3">
      <c r="A125" t="s">
        <v>366</v>
      </c>
      <c r="B125" s="2">
        <v>45750</v>
      </c>
      <c r="C125" t="s">
        <v>401</v>
      </c>
      <c r="D125">
        <v>4</v>
      </c>
      <c r="E125">
        <v>29.264475743348981</v>
      </c>
      <c r="F125">
        <v>48.356807511737088</v>
      </c>
    </row>
    <row r="126" spans="1:6" x14ac:dyDescent="0.3">
      <c r="A126" t="s">
        <v>366</v>
      </c>
      <c r="B126" s="2">
        <v>45750</v>
      </c>
      <c r="C126" t="s">
        <v>402</v>
      </c>
      <c r="D126">
        <v>1</v>
      </c>
      <c r="E126">
        <v>5.4347826086956523</v>
      </c>
      <c r="F126">
        <v>9.3478260869565215</v>
      </c>
    </row>
    <row r="127" spans="1:6" x14ac:dyDescent="0.3">
      <c r="A127" t="s">
        <v>366</v>
      </c>
      <c r="B127" s="2">
        <v>45750</v>
      </c>
      <c r="C127" t="s">
        <v>450</v>
      </c>
      <c r="D127">
        <v>3</v>
      </c>
      <c r="E127">
        <v>30</v>
      </c>
      <c r="F127">
        <v>54.347826086956516</v>
      </c>
    </row>
    <row r="128" spans="1:6" x14ac:dyDescent="0.3">
      <c r="A128" t="s">
        <v>366</v>
      </c>
      <c r="B128" s="2">
        <v>45750</v>
      </c>
      <c r="C128" t="s">
        <v>404</v>
      </c>
      <c r="D128">
        <v>5</v>
      </c>
      <c r="E128">
        <v>40.652173913043477</v>
      </c>
      <c r="F128">
        <v>54.130434782608695</v>
      </c>
    </row>
    <row r="129" spans="1:6" x14ac:dyDescent="0.3">
      <c r="A129" t="s">
        <v>366</v>
      </c>
      <c r="B129" s="2">
        <v>45751</v>
      </c>
      <c r="C129" t="s">
        <v>413</v>
      </c>
      <c r="D129">
        <v>11</v>
      </c>
      <c r="E129">
        <v>38.473053892215567</v>
      </c>
      <c r="F129">
        <v>74.251497005988014</v>
      </c>
    </row>
    <row r="130" spans="1:6" x14ac:dyDescent="0.3">
      <c r="A130" t="s">
        <v>366</v>
      </c>
      <c r="B130" s="2">
        <v>45751</v>
      </c>
      <c r="C130" t="s">
        <v>414</v>
      </c>
      <c r="D130">
        <v>7</v>
      </c>
      <c r="E130">
        <v>30.1010101010101</v>
      </c>
      <c r="F130">
        <v>58.383838383838381</v>
      </c>
    </row>
    <row r="131" spans="1:6" x14ac:dyDescent="0.3">
      <c r="A131" t="s">
        <v>366</v>
      </c>
      <c r="B131" s="2">
        <v>45751</v>
      </c>
      <c r="C131" t="s">
        <v>436</v>
      </c>
      <c r="D131">
        <v>3</v>
      </c>
      <c r="E131">
        <v>27.078891257995735</v>
      </c>
      <c r="F131">
        <v>50.959488272921106</v>
      </c>
    </row>
    <row r="132" spans="1:6" x14ac:dyDescent="0.3">
      <c r="A132" t="s">
        <v>366</v>
      </c>
      <c r="B132" s="2">
        <v>45751</v>
      </c>
      <c r="C132" t="s">
        <v>438</v>
      </c>
      <c r="D132">
        <v>3</v>
      </c>
      <c r="E132">
        <v>12.391304347826088</v>
      </c>
      <c r="F132">
        <v>39.565217391304344</v>
      </c>
    </row>
    <row r="133" spans="1:6" x14ac:dyDescent="0.3">
      <c r="A133" t="s">
        <v>366</v>
      </c>
      <c r="B133" s="2">
        <v>45751</v>
      </c>
      <c r="C133" t="s">
        <v>437</v>
      </c>
      <c r="D133">
        <v>1</v>
      </c>
      <c r="E133">
        <v>3.6956521739130435</v>
      </c>
      <c r="F133">
        <v>8.0434782608695645</v>
      </c>
    </row>
    <row r="134" spans="1:6" x14ac:dyDescent="0.3">
      <c r="A134" t="s">
        <v>366</v>
      </c>
      <c r="B134" s="2">
        <v>45751</v>
      </c>
      <c r="C134" t="s">
        <v>2</v>
      </c>
      <c r="D134">
        <v>6</v>
      </c>
      <c r="E134">
        <v>45.738045738045741</v>
      </c>
      <c r="F134">
        <v>84.615384615384613</v>
      </c>
    </row>
    <row r="135" spans="1:6" x14ac:dyDescent="0.3">
      <c r="A135" t="s">
        <v>366</v>
      </c>
      <c r="B135" s="2">
        <v>45751</v>
      </c>
      <c r="C135" t="s">
        <v>192</v>
      </c>
      <c r="D135">
        <v>3</v>
      </c>
      <c r="E135">
        <v>54.347826086956516</v>
      </c>
      <c r="F135">
        <v>87.173913043478251</v>
      </c>
    </row>
    <row r="136" spans="1:6" x14ac:dyDescent="0.3">
      <c r="A136" t="s">
        <v>366</v>
      </c>
      <c r="B136" s="2">
        <v>45751</v>
      </c>
      <c r="C136" t="s">
        <v>5</v>
      </c>
      <c r="D136">
        <v>4</v>
      </c>
      <c r="E136">
        <v>44.130434782608695</v>
      </c>
      <c r="F136">
        <v>83.260869565217391</v>
      </c>
    </row>
    <row r="137" spans="1:6" x14ac:dyDescent="0.3">
      <c r="A137" t="s">
        <v>366</v>
      </c>
      <c r="B137" s="2">
        <v>45751</v>
      </c>
      <c r="C137" t="s">
        <v>4</v>
      </c>
      <c r="D137">
        <v>3</v>
      </c>
      <c r="E137">
        <v>48.913043478260867</v>
      </c>
      <c r="F137">
        <v>76.08695652173914</v>
      </c>
    </row>
    <row r="138" spans="1:6" x14ac:dyDescent="0.3">
      <c r="A138" t="s">
        <v>366</v>
      </c>
      <c r="B138" s="2">
        <v>45751</v>
      </c>
      <c r="C138" t="s">
        <v>371</v>
      </c>
      <c r="D138">
        <v>11</v>
      </c>
      <c r="E138">
        <v>38.995726495726494</v>
      </c>
      <c r="F138">
        <v>87.713675213675216</v>
      </c>
    </row>
    <row r="139" spans="1:6" x14ac:dyDescent="0.3">
      <c r="A139" t="s">
        <v>366</v>
      </c>
      <c r="B139" s="2">
        <v>45751</v>
      </c>
      <c r="C139" t="s">
        <v>184</v>
      </c>
      <c r="D139">
        <v>4</v>
      </c>
      <c r="E139">
        <v>30.807453416149066</v>
      </c>
      <c r="F139">
        <v>67.204968944099377</v>
      </c>
    </row>
    <row r="140" spans="1:6" x14ac:dyDescent="0.3">
      <c r="A140" t="s">
        <v>366</v>
      </c>
      <c r="B140" s="2">
        <v>45751</v>
      </c>
      <c r="C140" t="s">
        <v>3</v>
      </c>
      <c r="D140">
        <v>3</v>
      </c>
      <c r="E140">
        <v>39.092872570194388</v>
      </c>
      <c r="F140">
        <v>73.218142548596106</v>
      </c>
    </row>
    <row r="141" spans="1:6" x14ac:dyDescent="0.3">
      <c r="A141" t="s">
        <v>366</v>
      </c>
      <c r="B141" s="2">
        <v>45751</v>
      </c>
      <c r="C141" t="s">
        <v>193</v>
      </c>
      <c r="D141">
        <v>2</v>
      </c>
      <c r="E141">
        <v>54.130434782608695</v>
      </c>
      <c r="F141">
        <v>83.478260869565219</v>
      </c>
    </row>
    <row r="142" spans="1:6" x14ac:dyDescent="0.3">
      <c r="A142" t="s">
        <v>366</v>
      </c>
      <c r="B142" s="2">
        <v>45751</v>
      </c>
      <c r="C142" t="s">
        <v>195</v>
      </c>
      <c r="D142">
        <v>4</v>
      </c>
      <c r="E142">
        <v>43.04347826086957</v>
      </c>
      <c r="F142">
        <v>80.652173913043484</v>
      </c>
    </row>
    <row r="143" spans="1:6" x14ac:dyDescent="0.3">
      <c r="A143" t="s">
        <v>366</v>
      </c>
      <c r="B143" s="2">
        <v>45751</v>
      </c>
      <c r="C143" t="s">
        <v>194</v>
      </c>
      <c r="D143">
        <v>4</v>
      </c>
      <c r="E143">
        <v>55.078125</v>
      </c>
      <c r="F143">
        <v>88.0859375</v>
      </c>
    </row>
    <row r="144" spans="1:6" x14ac:dyDescent="0.3">
      <c r="A144" t="s">
        <v>366</v>
      </c>
      <c r="B144" s="2">
        <v>45751</v>
      </c>
      <c r="C144" t="s">
        <v>397</v>
      </c>
      <c r="D144">
        <v>5</v>
      </c>
      <c r="E144">
        <v>36.521739130434781</v>
      </c>
      <c r="F144">
        <v>77.173913043478265</v>
      </c>
    </row>
    <row r="145" spans="1:6" x14ac:dyDescent="0.3">
      <c r="A145" t="s">
        <v>366</v>
      </c>
      <c r="B145" s="2">
        <v>45751</v>
      </c>
      <c r="C145" t="s">
        <v>398</v>
      </c>
      <c r="D145">
        <v>2</v>
      </c>
      <c r="E145">
        <v>78.030303030303031</v>
      </c>
      <c r="F145">
        <v>94.848484848484844</v>
      </c>
    </row>
    <row r="146" spans="1:6" x14ac:dyDescent="0.3">
      <c r="A146" t="s">
        <v>366</v>
      </c>
      <c r="B146" s="2">
        <v>45751</v>
      </c>
      <c r="C146" t="s">
        <v>399</v>
      </c>
      <c r="D146">
        <v>1</v>
      </c>
      <c r="E146">
        <v>80.434782608695656</v>
      </c>
      <c r="F146">
        <v>99.782608695652172</v>
      </c>
    </row>
    <row r="147" spans="1:6" x14ac:dyDescent="0.3">
      <c r="A147" t="s">
        <v>366</v>
      </c>
      <c r="B147" s="2">
        <v>45751</v>
      </c>
      <c r="C147" t="s">
        <v>383</v>
      </c>
      <c r="D147">
        <v>3</v>
      </c>
      <c r="E147">
        <v>21.739130434782609</v>
      </c>
      <c r="F147">
        <v>52.826086956521735</v>
      </c>
    </row>
    <row r="148" spans="1:6" x14ac:dyDescent="0.3">
      <c r="A148" t="s">
        <v>366</v>
      </c>
      <c r="B148" s="2">
        <v>45751</v>
      </c>
      <c r="C148" t="s">
        <v>405</v>
      </c>
      <c r="D148">
        <v>3</v>
      </c>
      <c r="E148">
        <v>24.565217391304348</v>
      </c>
      <c r="F148">
        <v>45.217391304347828</v>
      </c>
    </row>
    <row r="149" spans="1:6" x14ac:dyDescent="0.3">
      <c r="A149" t="s">
        <v>366</v>
      </c>
      <c r="B149" s="2">
        <v>45751</v>
      </c>
      <c r="C149" t="s">
        <v>378</v>
      </c>
      <c r="D149">
        <v>3</v>
      </c>
      <c r="E149">
        <v>17.608695652173914</v>
      </c>
      <c r="F149">
        <v>30.869565217391305</v>
      </c>
    </row>
    <row r="150" spans="1:6" x14ac:dyDescent="0.3">
      <c r="A150" t="s">
        <v>366</v>
      </c>
      <c r="B150" s="2">
        <v>45751</v>
      </c>
      <c r="C150" t="s">
        <v>379</v>
      </c>
      <c r="D150">
        <v>2</v>
      </c>
      <c r="E150">
        <v>60.990099009900987</v>
      </c>
      <c r="F150">
        <v>97.227722772277218</v>
      </c>
    </row>
    <row r="151" spans="1:6" x14ac:dyDescent="0.3">
      <c r="A151" t="s">
        <v>366</v>
      </c>
      <c r="B151" s="2">
        <v>45751</v>
      </c>
      <c r="C151" t="s">
        <v>375</v>
      </c>
      <c r="D151">
        <v>3</v>
      </c>
      <c r="E151">
        <v>54.897959183673471</v>
      </c>
      <c r="F151">
        <v>89.795918367346943</v>
      </c>
    </row>
    <row r="152" spans="1:6" x14ac:dyDescent="0.3">
      <c r="A152" t="s">
        <v>366</v>
      </c>
      <c r="B152" s="2">
        <v>45751</v>
      </c>
      <c r="C152" t="s">
        <v>731</v>
      </c>
      <c r="D152">
        <v>5</v>
      </c>
      <c r="E152">
        <v>28.705882352941174</v>
      </c>
      <c r="F152">
        <v>57.882352941176471</v>
      </c>
    </row>
    <row r="153" spans="1:6" x14ac:dyDescent="0.3">
      <c r="A153" t="s">
        <v>366</v>
      </c>
      <c r="B153" s="2">
        <v>45751</v>
      </c>
      <c r="C153" t="s">
        <v>732</v>
      </c>
      <c r="D153">
        <v>4</v>
      </c>
      <c r="E153">
        <v>18.695652173913043</v>
      </c>
      <c r="F153">
        <v>26.739130434782609</v>
      </c>
    </row>
    <row r="154" spans="1:6" x14ac:dyDescent="0.3">
      <c r="A154" t="s">
        <v>366</v>
      </c>
      <c r="B154" s="2">
        <v>45751</v>
      </c>
      <c r="C154" t="s">
        <v>501</v>
      </c>
      <c r="D154">
        <v>3</v>
      </c>
      <c r="E154">
        <v>48.949579831932773</v>
      </c>
      <c r="F154">
        <v>76.260504201680675</v>
      </c>
    </row>
    <row r="155" spans="1:6" x14ac:dyDescent="0.3">
      <c r="A155" t="s">
        <v>366</v>
      </c>
      <c r="B155" s="2">
        <v>45751</v>
      </c>
      <c r="C155" t="s">
        <v>380</v>
      </c>
      <c r="D155">
        <v>3</v>
      </c>
      <c r="E155">
        <v>35.217391304347828</v>
      </c>
      <c r="F155">
        <v>61.304347826086961</v>
      </c>
    </row>
    <row r="156" spans="1:6" x14ac:dyDescent="0.3">
      <c r="A156" t="s">
        <v>366</v>
      </c>
      <c r="B156" s="2">
        <v>45751</v>
      </c>
      <c r="C156" t="s">
        <v>625</v>
      </c>
      <c r="D156">
        <v>3</v>
      </c>
      <c r="E156">
        <v>17.173913043478262</v>
      </c>
      <c r="F156">
        <v>40.869565217391305</v>
      </c>
    </row>
    <row r="157" spans="1:6" x14ac:dyDescent="0.3">
      <c r="A157" t="s">
        <v>366</v>
      </c>
      <c r="B157" s="2">
        <v>45751</v>
      </c>
      <c r="C157" t="s">
        <v>403</v>
      </c>
      <c r="D157">
        <v>3</v>
      </c>
      <c r="E157">
        <v>15</v>
      </c>
      <c r="F157">
        <v>51.956521739130437</v>
      </c>
    </row>
    <row r="158" spans="1:6" x14ac:dyDescent="0.3">
      <c r="A158" t="s">
        <v>366</v>
      </c>
      <c r="B158" s="2">
        <v>45751</v>
      </c>
      <c r="C158" t="s">
        <v>400</v>
      </c>
      <c r="D158">
        <v>4</v>
      </c>
      <c r="E158">
        <v>29.565217391304348</v>
      </c>
      <c r="F158">
        <v>67.608695652173907</v>
      </c>
    </row>
    <row r="159" spans="1:6" x14ac:dyDescent="0.3">
      <c r="A159" t="s">
        <v>366</v>
      </c>
      <c r="B159" s="2">
        <v>45751</v>
      </c>
      <c r="C159" t="s">
        <v>401</v>
      </c>
      <c r="D159">
        <v>3</v>
      </c>
      <c r="E159">
        <v>21.521739130434785</v>
      </c>
      <c r="F159">
        <v>46.739130434782609</v>
      </c>
    </row>
    <row r="160" spans="1:6" x14ac:dyDescent="0.3">
      <c r="A160" t="s">
        <v>366</v>
      </c>
      <c r="B160" s="2">
        <v>45751</v>
      </c>
      <c r="C160" t="s">
        <v>404</v>
      </c>
      <c r="D160">
        <v>5</v>
      </c>
      <c r="E160">
        <v>35.421166306695461</v>
      </c>
      <c r="F160">
        <v>75.377969762418999</v>
      </c>
    </row>
    <row r="161" spans="1:6" x14ac:dyDescent="0.3">
      <c r="A161" t="s">
        <v>366</v>
      </c>
      <c r="B161" s="2">
        <v>45754</v>
      </c>
      <c r="C161" t="s">
        <v>413</v>
      </c>
      <c r="D161">
        <v>13</v>
      </c>
      <c r="E161">
        <v>34.162162162162161</v>
      </c>
      <c r="F161">
        <v>59.675675675675677</v>
      </c>
    </row>
    <row r="162" spans="1:6" x14ac:dyDescent="0.3">
      <c r="A162" t="s">
        <v>366</v>
      </c>
      <c r="B162" s="2">
        <v>45754</v>
      </c>
      <c r="C162" t="s">
        <v>414</v>
      </c>
      <c r="D162">
        <v>7</v>
      </c>
      <c r="E162">
        <v>69.462365591397841</v>
      </c>
      <c r="F162">
        <v>93.548387096774192</v>
      </c>
    </row>
    <row r="163" spans="1:6" x14ac:dyDescent="0.3">
      <c r="A163" t="s">
        <v>366</v>
      </c>
      <c r="B163" s="2">
        <v>45754</v>
      </c>
      <c r="C163" t="s">
        <v>436</v>
      </c>
      <c r="D163">
        <v>5</v>
      </c>
      <c r="E163">
        <v>73.68421052631578</v>
      </c>
      <c r="F163">
        <v>100.60728744939271</v>
      </c>
    </row>
    <row r="164" spans="1:6" x14ac:dyDescent="0.3">
      <c r="A164" t="s">
        <v>366</v>
      </c>
      <c r="B164" s="2">
        <v>45754</v>
      </c>
      <c r="C164" t="s">
        <v>438</v>
      </c>
      <c r="D164">
        <v>1</v>
      </c>
      <c r="E164">
        <v>0</v>
      </c>
      <c r="F164">
        <v>13.913043478260869</v>
      </c>
    </row>
    <row r="165" spans="1:6" x14ac:dyDescent="0.3">
      <c r="A165" t="s">
        <v>366</v>
      </c>
      <c r="B165" s="2">
        <v>45754</v>
      </c>
      <c r="C165" t="s">
        <v>437</v>
      </c>
      <c r="D165">
        <v>4</v>
      </c>
      <c r="E165">
        <v>9.5652173913043477</v>
      </c>
      <c r="F165">
        <v>35</v>
      </c>
    </row>
    <row r="166" spans="1:6" x14ac:dyDescent="0.3">
      <c r="A166" t="s">
        <v>366</v>
      </c>
      <c r="B166" s="2">
        <v>45754</v>
      </c>
      <c r="C166" t="s">
        <v>2</v>
      </c>
      <c r="D166">
        <v>5</v>
      </c>
      <c r="E166">
        <v>42.391304347826086</v>
      </c>
      <c r="F166">
        <v>84.782608695652172</v>
      </c>
    </row>
    <row r="167" spans="1:6" x14ac:dyDescent="0.3">
      <c r="A167" t="s">
        <v>366</v>
      </c>
      <c r="B167" s="2">
        <v>45754</v>
      </c>
      <c r="C167" t="s">
        <v>192</v>
      </c>
      <c r="D167">
        <v>3</v>
      </c>
      <c r="E167">
        <v>53.642384105960261</v>
      </c>
      <c r="F167">
        <v>84.271523178807954</v>
      </c>
    </row>
    <row r="168" spans="1:6" x14ac:dyDescent="0.3">
      <c r="A168" t="s">
        <v>366</v>
      </c>
      <c r="B168" s="2">
        <v>45754</v>
      </c>
      <c r="C168" t="s">
        <v>5</v>
      </c>
      <c r="D168">
        <v>4</v>
      </c>
      <c r="E168">
        <v>47.446808510638299</v>
      </c>
      <c r="F168">
        <v>84.042553191489361</v>
      </c>
    </row>
    <row r="169" spans="1:6" x14ac:dyDescent="0.3">
      <c r="A169" t="s">
        <v>366</v>
      </c>
      <c r="B169" s="2">
        <v>45754</v>
      </c>
      <c r="C169" t="s">
        <v>4</v>
      </c>
      <c r="D169">
        <v>3</v>
      </c>
      <c r="E169">
        <v>35.281837160751564</v>
      </c>
      <c r="F169">
        <v>60.334029227557409</v>
      </c>
    </row>
    <row r="170" spans="1:6" x14ac:dyDescent="0.3">
      <c r="A170" t="s">
        <v>366</v>
      </c>
      <c r="B170" s="2">
        <v>45754</v>
      </c>
      <c r="C170" t="s">
        <v>371</v>
      </c>
      <c r="D170">
        <v>5</v>
      </c>
      <c r="E170">
        <v>51.798561151079134</v>
      </c>
      <c r="F170">
        <v>83.633093525179859</v>
      </c>
    </row>
    <row r="171" spans="1:6" x14ac:dyDescent="0.3">
      <c r="A171" t="s">
        <v>366</v>
      </c>
      <c r="B171" s="2">
        <v>45754</v>
      </c>
      <c r="C171" t="s">
        <v>184</v>
      </c>
      <c r="D171">
        <v>3</v>
      </c>
      <c r="E171">
        <v>130.09259259259258</v>
      </c>
      <c r="F171">
        <v>154.47530864197532</v>
      </c>
    </row>
    <row r="172" spans="1:6" x14ac:dyDescent="0.3">
      <c r="A172" t="s">
        <v>366</v>
      </c>
      <c r="B172" s="2">
        <v>45754</v>
      </c>
      <c r="C172" t="s">
        <v>195</v>
      </c>
      <c r="D172">
        <v>2</v>
      </c>
      <c r="E172">
        <v>33.478260869565219</v>
      </c>
      <c r="F172">
        <v>71.521739130434781</v>
      </c>
    </row>
    <row r="173" spans="1:6" x14ac:dyDescent="0.3">
      <c r="A173" t="s">
        <v>366</v>
      </c>
      <c r="B173" s="2">
        <v>45754</v>
      </c>
      <c r="C173" t="s">
        <v>194</v>
      </c>
      <c r="D173">
        <v>5</v>
      </c>
      <c r="E173">
        <v>37.608695652173914</v>
      </c>
      <c r="F173">
        <v>84.565217391304344</v>
      </c>
    </row>
    <row r="174" spans="1:6" x14ac:dyDescent="0.3">
      <c r="A174" t="s">
        <v>366</v>
      </c>
      <c r="B174" s="2">
        <v>45754</v>
      </c>
      <c r="C174" t="s">
        <v>396</v>
      </c>
      <c r="D174">
        <v>6</v>
      </c>
      <c r="E174">
        <v>32.826086956521735</v>
      </c>
      <c r="F174">
        <v>87.826086956521749</v>
      </c>
    </row>
    <row r="175" spans="1:6" x14ac:dyDescent="0.3">
      <c r="A175" t="s">
        <v>366</v>
      </c>
      <c r="B175" s="2">
        <v>45754</v>
      </c>
      <c r="C175" t="s">
        <v>397</v>
      </c>
      <c r="D175">
        <v>5</v>
      </c>
      <c r="E175">
        <v>23.695652173913043</v>
      </c>
      <c r="F175">
        <v>54.130434782608695</v>
      </c>
    </row>
    <row r="176" spans="1:6" x14ac:dyDescent="0.3">
      <c r="A176" t="s">
        <v>366</v>
      </c>
      <c r="B176" s="2">
        <v>45754</v>
      </c>
      <c r="C176" t="s">
        <v>398</v>
      </c>
      <c r="D176">
        <v>2</v>
      </c>
      <c r="E176">
        <v>70.817843866171003</v>
      </c>
      <c r="F176">
        <v>105.20446096654274</v>
      </c>
    </row>
    <row r="177" spans="1:6" x14ac:dyDescent="0.3">
      <c r="A177" t="s">
        <v>366</v>
      </c>
      <c r="B177" s="2">
        <v>45754</v>
      </c>
      <c r="C177" t="s">
        <v>399</v>
      </c>
      <c r="D177">
        <v>1</v>
      </c>
      <c r="E177">
        <v>52.173913043478258</v>
      </c>
      <c r="F177">
        <v>72.173913043478265</v>
      </c>
    </row>
    <row r="178" spans="1:6" x14ac:dyDescent="0.3">
      <c r="A178" t="s">
        <v>366</v>
      </c>
      <c r="B178" s="2">
        <v>45754</v>
      </c>
      <c r="C178" t="s">
        <v>383</v>
      </c>
      <c r="D178">
        <v>1</v>
      </c>
      <c r="E178">
        <v>12.173913043478262</v>
      </c>
      <c r="F178">
        <v>22.608695652173914</v>
      </c>
    </row>
    <row r="179" spans="1:6" x14ac:dyDescent="0.3">
      <c r="A179" t="s">
        <v>366</v>
      </c>
      <c r="B179" s="2">
        <v>45754</v>
      </c>
      <c r="C179" t="s">
        <v>379</v>
      </c>
      <c r="D179">
        <v>2</v>
      </c>
      <c r="E179">
        <v>45</v>
      </c>
      <c r="F179">
        <v>90.434782608695656</v>
      </c>
    </row>
    <row r="180" spans="1:6" x14ac:dyDescent="0.3">
      <c r="A180" t="s">
        <v>366</v>
      </c>
      <c r="B180" s="2">
        <v>45754</v>
      </c>
      <c r="C180" t="s">
        <v>375</v>
      </c>
      <c r="D180">
        <v>2</v>
      </c>
      <c r="E180">
        <v>65.869565217391298</v>
      </c>
      <c r="F180">
        <v>87.391304347826079</v>
      </c>
    </row>
    <row r="181" spans="1:6" x14ac:dyDescent="0.3">
      <c r="A181" t="s">
        <v>366</v>
      </c>
      <c r="B181" s="2">
        <v>45754</v>
      </c>
      <c r="C181" t="s">
        <v>1082</v>
      </c>
      <c r="D181">
        <v>1</v>
      </c>
      <c r="E181">
        <v>8.9130434782608692</v>
      </c>
      <c r="F181">
        <v>17.608695652173914</v>
      </c>
    </row>
    <row r="182" spans="1:6" x14ac:dyDescent="0.3">
      <c r="A182" t="s">
        <v>366</v>
      </c>
      <c r="B182" s="2">
        <v>45754</v>
      </c>
      <c r="C182" t="s">
        <v>462</v>
      </c>
      <c r="D182">
        <v>9</v>
      </c>
      <c r="E182">
        <v>30.65217391304348</v>
      </c>
      <c r="F182">
        <v>58.260869565217391</v>
      </c>
    </row>
    <row r="183" spans="1:6" x14ac:dyDescent="0.3">
      <c r="A183" t="s">
        <v>366</v>
      </c>
      <c r="B183" s="2">
        <v>45754</v>
      </c>
      <c r="C183" t="s">
        <v>731</v>
      </c>
      <c r="D183">
        <v>1</v>
      </c>
      <c r="E183">
        <v>77.391304347826079</v>
      </c>
      <c r="F183">
        <v>91.739130434782609</v>
      </c>
    </row>
    <row r="184" spans="1:6" x14ac:dyDescent="0.3">
      <c r="A184" t="s">
        <v>366</v>
      </c>
      <c r="B184" s="2">
        <v>45754</v>
      </c>
      <c r="C184" t="s">
        <v>501</v>
      </c>
      <c r="D184">
        <v>4</v>
      </c>
      <c r="E184">
        <v>51.991614255765192</v>
      </c>
      <c r="F184">
        <v>90.146750524109009</v>
      </c>
    </row>
    <row r="185" spans="1:6" x14ac:dyDescent="0.3">
      <c r="A185" t="s">
        <v>366</v>
      </c>
      <c r="B185" s="2">
        <v>45754</v>
      </c>
      <c r="C185" t="s">
        <v>380</v>
      </c>
      <c r="D185">
        <v>3</v>
      </c>
      <c r="E185">
        <v>42.826086956521742</v>
      </c>
      <c r="F185">
        <v>76.739130434782609</v>
      </c>
    </row>
    <row r="186" spans="1:6" x14ac:dyDescent="0.3">
      <c r="A186" t="s">
        <v>366</v>
      </c>
      <c r="B186" s="2">
        <v>45754</v>
      </c>
      <c r="C186" t="s">
        <v>625</v>
      </c>
      <c r="D186">
        <v>5</v>
      </c>
      <c r="E186">
        <v>37.391304347826086</v>
      </c>
      <c r="F186">
        <v>85.869565217391312</v>
      </c>
    </row>
    <row r="187" spans="1:6" x14ac:dyDescent="0.3">
      <c r="A187" t="s">
        <v>366</v>
      </c>
      <c r="B187" s="2">
        <v>45754</v>
      </c>
      <c r="C187" t="s">
        <v>403</v>
      </c>
      <c r="D187">
        <v>5</v>
      </c>
      <c r="E187">
        <v>27.826086956521738</v>
      </c>
      <c r="F187">
        <v>65.869565217391298</v>
      </c>
    </row>
    <row r="188" spans="1:6" x14ac:dyDescent="0.3">
      <c r="A188" t="s">
        <v>366</v>
      </c>
      <c r="B188" s="2">
        <v>45754</v>
      </c>
      <c r="C188" t="s">
        <v>400</v>
      </c>
      <c r="D188">
        <v>3</v>
      </c>
      <c r="E188">
        <v>53.478260869565219</v>
      </c>
      <c r="F188">
        <v>82.173913043478265</v>
      </c>
    </row>
    <row r="189" spans="1:6" x14ac:dyDescent="0.3">
      <c r="A189" t="s">
        <v>366</v>
      </c>
      <c r="B189" s="2">
        <v>45754</v>
      </c>
      <c r="C189" t="s">
        <v>401</v>
      </c>
      <c r="D189">
        <v>5</v>
      </c>
      <c r="E189">
        <v>52.391304347826086</v>
      </c>
      <c r="F189">
        <v>83.913043478260875</v>
      </c>
    </row>
    <row r="190" spans="1:6" x14ac:dyDescent="0.3">
      <c r="A190" t="s">
        <v>366</v>
      </c>
      <c r="B190" s="2">
        <v>45754</v>
      </c>
      <c r="C190" t="s">
        <v>402</v>
      </c>
      <c r="D190">
        <v>2</v>
      </c>
      <c r="E190">
        <v>10.869565217391305</v>
      </c>
      <c r="F190">
        <v>15.217391304347828</v>
      </c>
    </row>
    <row r="191" spans="1:6" x14ac:dyDescent="0.3">
      <c r="A191" t="s">
        <v>366</v>
      </c>
      <c r="B191" s="2">
        <v>45754</v>
      </c>
      <c r="C191" t="s">
        <v>450</v>
      </c>
      <c r="D191">
        <v>3</v>
      </c>
      <c r="E191">
        <v>22.39130434782609</v>
      </c>
      <c r="F191">
        <v>51.304347826086961</v>
      </c>
    </row>
    <row r="192" spans="1:6" x14ac:dyDescent="0.3">
      <c r="A192" t="s">
        <v>366</v>
      </c>
      <c r="B192" s="2">
        <v>45754</v>
      </c>
      <c r="C192" t="s">
        <v>461</v>
      </c>
      <c r="D192">
        <v>1</v>
      </c>
      <c r="E192">
        <v>7.3913043478260869</v>
      </c>
      <c r="F192">
        <v>11.304347826086957</v>
      </c>
    </row>
    <row r="193" spans="1:6" x14ac:dyDescent="0.3">
      <c r="A193" t="s">
        <v>366</v>
      </c>
      <c r="B193" s="2">
        <v>45755</v>
      </c>
      <c r="C193" t="s">
        <v>413</v>
      </c>
      <c r="D193">
        <v>13</v>
      </c>
      <c r="E193">
        <v>54.117647058823529</v>
      </c>
      <c r="F193">
        <v>90.980392156862749</v>
      </c>
    </row>
    <row r="194" spans="1:6" x14ac:dyDescent="0.3">
      <c r="A194" t="s">
        <v>366</v>
      </c>
      <c r="B194" s="2">
        <v>45755</v>
      </c>
      <c r="C194" t="s">
        <v>414</v>
      </c>
      <c r="D194">
        <v>6</v>
      </c>
      <c r="E194">
        <v>27.173913043478258</v>
      </c>
      <c r="F194">
        <v>55.869565217391305</v>
      </c>
    </row>
    <row r="195" spans="1:6" x14ac:dyDescent="0.3">
      <c r="A195" t="s">
        <v>366</v>
      </c>
      <c r="B195" s="2">
        <v>45755</v>
      </c>
      <c r="C195" t="s">
        <v>436</v>
      </c>
      <c r="D195">
        <v>3</v>
      </c>
      <c r="E195">
        <v>21.244635193133046</v>
      </c>
      <c r="F195">
        <v>87.553648068669531</v>
      </c>
    </row>
    <row r="196" spans="1:6" x14ac:dyDescent="0.3">
      <c r="A196" t="s">
        <v>366</v>
      </c>
      <c r="B196" s="2">
        <v>45755</v>
      </c>
      <c r="C196" t="s">
        <v>438</v>
      </c>
      <c r="D196">
        <v>3</v>
      </c>
      <c r="E196">
        <v>11.304347826086957</v>
      </c>
      <c r="F196">
        <v>29.565217391304348</v>
      </c>
    </row>
    <row r="197" spans="1:6" x14ac:dyDescent="0.3">
      <c r="A197" t="s">
        <v>366</v>
      </c>
      <c r="B197" s="2">
        <v>45755</v>
      </c>
      <c r="C197" t="s">
        <v>437</v>
      </c>
      <c r="D197">
        <v>3</v>
      </c>
      <c r="E197">
        <v>6.7391304347826084</v>
      </c>
      <c r="F197">
        <v>19.782608695652172</v>
      </c>
    </row>
    <row r="198" spans="1:6" x14ac:dyDescent="0.3">
      <c r="A198" t="s">
        <v>366</v>
      </c>
      <c r="B198" s="2">
        <v>45755</v>
      </c>
      <c r="C198" t="s">
        <v>2</v>
      </c>
      <c r="D198">
        <v>4</v>
      </c>
      <c r="E198">
        <v>38.383838383838381</v>
      </c>
      <c r="F198">
        <v>79.292929292929287</v>
      </c>
    </row>
    <row r="199" spans="1:6" x14ac:dyDescent="0.3">
      <c r="A199" t="s">
        <v>366</v>
      </c>
      <c r="B199" s="2">
        <v>45755</v>
      </c>
      <c r="C199" t="s">
        <v>192</v>
      </c>
      <c r="D199">
        <v>5</v>
      </c>
      <c r="E199">
        <v>44.034707158351409</v>
      </c>
      <c r="F199">
        <v>86.117136659436014</v>
      </c>
    </row>
    <row r="200" spans="1:6" x14ac:dyDescent="0.3">
      <c r="A200" t="s">
        <v>366</v>
      </c>
      <c r="B200" s="2">
        <v>45755</v>
      </c>
      <c r="C200" t="s">
        <v>4</v>
      </c>
      <c r="D200">
        <v>6</v>
      </c>
      <c r="E200">
        <v>51.952461799660441</v>
      </c>
      <c r="F200">
        <v>87.945670628183365</v>
      </c>
    </row>
    <row r="201" spans="1:6" x14ac:dyDescent="0.3">
      <c r="A201" t="s">
        <v>366</v>
      </c>
      <c r="B201" s="2">
        <v>45755</v>
      </c>
      <c r="C201" t="s">
        <v>371</v>
      </c>
      <c r="D201">
        <v>4</v>
      </c>
      <c r="E201">
        <v>33.974358974358978</v>
      </c>
      <c r="F201">
        <v>85.683760683760681</v>
      </c>
    </row>
    <row r="202" spans="1:6" x14ac:dyDescent="0.3">
      <c r="A202" t="s">
        <v>366</v>
      </c>
      <c r="B202" s="2">
        <v>45755</v>
      </c>
      <c r="C202" t="s">
        <v>184</v>
      </c>
      <c r="D202">
        <v>6</v>
      </c>
      <c r="E202">
        <v>32.645403377110696</v>
      </c>
      <c r="F202">
        <v>62.288930581613513</v>
      </c>
    </row>
    <row r="203" spans="1:6" x14ac:dyDescent="0.3">
      <c r="A203" t="s">
        <v>366</v>
      </c>
      <c r="B203" s="2">
        <v>45755</v>
      </c>
      <c r="C203" t="s">
        <v>3</v>
      </c>
      <c r="D203">
        <v>2</v>
      </c>
      <c r="E203">
        <v>59.347826086956523</v>
      </c>
      <c r="F203">
        <v>84.565217391304344</v>
      </c>
    </row>
    <row r="204" spans="1:6" x14ac:dyDescent="0.3">
      <c r="A204" t="s">
        <v>366</v>
      </c>
      <c r="B204" s="2">
        <v>45755</v>
      </c>
      <c r="C204" t="s">
        <v>193</v>
      </c>
      <c r="D204">
        <v>2</v>
      </c>
      <c r="E204">
        <v>28.695652173913043</v>
      </c>
      <c r="F204">
        <v>55.000000000000007</v>
      </c>
    </row>
    <row r="205" spans="1:6" x14ac:dyDescent="0.3">
      <c r="A205" t="s">
        <v>366</v>
      </c>
      <c r="B205" s="2">
        <v>45755</v>
      </c>
      <c r="C205" t="s">
        <v>195</v>
      </c>
      <c r="D205">
        <v>5</v>
      </c>
      <c r="E205">
        <v>45.217391304347828</v>
      </c>
      <c r="F205">
        <v>83.695652173913047</v>
      </c>
    </row>
    <row r="206" spans="1:6" x14ac:dyDescent="0.3">
      <c r="A206" t="s">
        <v>366</v>
      </c>
      <c r="B206" s="2">
        <v>45755</v>
      </c>
      <c r="C206" t="s">
        <v>194</v>
      </c>
      <c r="D206">
        <v>4</v>
      </c>
      <c r="E206">
        <v>34.782608695652172</v>
      </c>
      <c r="F206">
        <v>63.695652173913039</v>
      </c>
    </row>
    <row r="207" spans="1:6" x14ac:dyDescent="0.3">
      <c r="A207" t="s">
        <v>366</v>
      </c>
      <c r="B207" s="2">
        <v>45755</v>
      </c>
      <c r="C207" t="s">
        <v>396</v>
      </c>
      <c r="D207">
        <v>4</v>
      </c>
      <c r="E207">
        <v>46.521739130434781</v>
      </c>
      <c r="F207">
        <v>91.521739130434781</v>
      </c>
    </row>
    <row r="208" spans="1:6" x14ac:dyDescent="0.3">
      <c r="A208" t="s">
        <v>366</v>
      </c>
      <c r="B208" s="2">
        <v>45755</v>
      </c>
      <c r="C208" t="s">
        <v>397</v>
      </c>
      <c r="D208">
        <v>3</v>
      </c>
      <c r="E208">
        <v>15.869565217391305</v>
      </c>
      <c r="F208">
        <v>41.521739130434781</v>
      </c>
    </row>
    <row r="209" spans="1:6" x14ac:dyDescent="0.3">
      <c r="A209" t="s">
        <v>366</v>
      </c>
      <c r="B209" s="2">
        <v>45755</v>
      </c>
      <c r="C209" t="s">
        <v>398</v>
      </c>
      <c r="D209">
        <v>2</v>
      </c>
      <c r="E209">
        <v>66.731898238747561</v>
      </c>
      <c r="F209">
        <v>106.84931506849315</v>
      </c>
    </row>
    <row r="210" spans="1:6" x14ac:dyDescent="0.3">
      <c r="A210" t="s">
        <v>366</v>
      </c>
      <c r="B210" s="2">
        <v>45755</v>
      </c>
      <c r="C210" t="s">
        <v>399</v>
      </c>
      <c r="D210">
        <v>2</v>
      </c>
      <c r="E210">
        <v>75.8130081300813</v>
      </c>
      <c r="F210">
        <v>94.512195121951208</v>
      </c>
    </row>
    <row r="211" spans="1:6" x14ac:dyDescent="0.3">
      <c r="A211" t="s">
        <v>366</v>
      </c>
      <c r="B211" s="2">
        <v>45755</v>
      </c>
      <c r="C211" t="s">
        <v>383</v>
      </c>
      <c r="D211">
        <v>3</v>
      </c>
      <c r="E211">
        <v>25.434782608695649</v>
      </c>
      <c r="F211">
        <v>67.391304347826093</v>
      </c>
    </row>
    <row r="212" spans="1:6" x14ac:dyDescent="0.3">
      <c r="A212" t="s">
        <v>366</v>
      </c>
      <c r="B212" s="2">
        <v>45755</v>
      </c>
      <c r="C212" t="s">
        <v>405</v>
      </c>
      <c r="D212">
        <v>2</v>
      </c>
      <c r="E212">
        <v>22.173913043478262</v>
      </c>
      <c r="F212">
        <v>40.869565217391305</v>
      </c>
    </row>
    <row r="213" spans="1:6" x14ac:dyDescent="0.3">
      <c r="A213" t="s">
        <v>366</v>
      </c>
      <c r="B213" s="2">
        <v>45755</v>
      </c>
      <c r="C213" t="s">
        <v>378</v>
      </c>
      <c r="D213">
        <v>3</v>
      </c>
      <c r="E213">
        <v>55.652173913043477</v>
      </c>
      <c r="F213">
        <v>61.521739130434781</v>
      </c>
    </row>
    <row r="214" spans="1:6" x14ac:dyDescent="0.3">
      <c r="A214" t="s">
        <v>366</v>
      </c>
      <c r="B214" s="2">
        <v>45755</v>
      </c>
      <c r="C214" t="s">
        <v>379</v>
      </c>
      <c r="D214">
        <v>4</v>
      </c>
      <c r="E214">
        <v>47.97687861271676</v>
      </c>
      <c r="F214">
        <v>94.797687861271669</v>
      </c>
    </row>
    <row r="215" spans="1:6" x14ac:dyDescent="0.3">
      <c r="A215" t="s">
        <v>366</v>
      </c>
      <c r="B215" s="2">
        <v>45755</v>
      </c>
      <c r="C215" t="s">
        <v>375</v>
      </c>
      <c r="D215">
        <v>3</v>
      </c>
      <c r="E215">
        <v>52.653927813163484</v>
      </c>
      <c r="F215">
        <v>91.082802547770697</v>
      </c>
    </row>
    <row r="216" spans="1:6" x14ac:dyDescent="0.3">
      <c r="A216" t="s">
        <v>366</v>
      </c>
      <c r="B216" s="2">
        <v>45755</v>
      </c>
      <c r="C216" t="s">
        <v>1055</v>
      </c>
      <c r="D216">
        <v>1</v>
      </c>
      <c r="E216">
        <v>5.2173913043478262</v>
      </c>
      <c r="F216">
        <v>9.7826086956521738</v>
      </c>
    </row>
    <row r="217" spans="1:6" x14ac:dyDescent="0.3">
      <c r="A217" t="s">
        <v>366</v>
      </c>
      <c r="B217" s="2">
        <v>45755</v>
      </c>
      <c r="C217" t="s">
        <v>462</v>
      </c>
      <c r="D217">
        <v>6</v>
      </c>
      <c r="E217">
        <v>28.695652173913043</v>
      </c>
      <c r="F217">
        <v>65.434782608695656</v>
      </c>
    </row>
    <row r="218" spans="1:6" x14ac:dyDescent="0.3">
      <c r="A218" t="s">
        <v>366</v>
      </c>
      <c r="B218" s="2">
        <v>45755</v>
      </c>
      <c r="C218" t="s">
        <v>731</v>
      </c>
      <c r="D218">
        <v>3</v>
      </c>
      <c r="E218">
        <v>55.000000000000007</v>
      </c>
      <c r="F218">
        <v>86.739130434782609</v>
      </c>
    </row>
    <row r="219" spans="1:6" x14ac:dyDescent="0.3">
      <c r="A219" t="s">
        <v>366</v>
      </c>
      <c r="B219" s="2">
        <v>45755</v>
      </c>
      <c r="C219" t="s">
        <v>732</v>
      </c>
      <c r="D219">
        <v>2</v>
      </c>
      <c r="E219">
        <v>10</v>
      </c>
      <c r="F219">
        <v>24.782608695652176</v>
      </c>
    </row>
    <row r="220" spans="1:6" x14ac:dyDescent="0.3">
      <c r="A220" t="s">
        <v>366</v>
      </c>
      <c r="B220" s="2">
        <v>45755</v>
      </c>
      <c r="C220" t="s">
        <v>501</v>
      </c>
      <c r="D220">
        <v>3</v>
      </c>
      <c r="E220">
        <v>52.731092436974791</v>
      </c>
      <c r="F220">
        <v>88.025210084033617</v>
      </c>
    </row>
    <row r="221" spans="1:6" x14ac:dyDescent="0.3">
      <c r="A221" t="s">
        <v>366</v>
      </c>
      <c r="B221" s="2">
        <v>45755</v>
      </c>
      <c r="C221" t="s">
        <v>625</v>
      </c>
      <c r="D221">
        <v>5</v>
      </c>
      <c r="E221">
        <v>35.100548446069467</v>
      </c>
      <c r="F221">
        <v>88.482632541133455</v>
      </c>
    </row>
    <row r="222" spans="1:6" x14ac:dyDescent="0.3">
      <c r="A222" t="s">
        <v>366</v>
      </c>
      <c r="B222" s="2">
        <v>45755</v>
      </c>
      <c r="C222" t="s">
        <v>403</v>
      </c>
      <c r="D222">
        <v>5</v>
      </c>
      <c r="E222">
        <v>27.608695652173914</v>
      </c>
      <c r="F222">
        <v>67.173913043478265</v>
      </c>
    </row>
    <row r="223" spans="1:6" x14ac:dyDescent="0.3">
      <c r="A223" t="s">
        <v>366</v>
      </c>
      <c r="B223" s="2">
        <v>45755</v>
      </c>
      <c r="C223" t="s">
        <v>400</v>
      </c>
      <c r="D223">
        <v>7</v>
      </c>
      <c r="E223">
        <v>36.630036630036628</v>
      </c>
      <c r="F223">
        <v>58.730158730158735</v>
      </c>
    </row>
    <row r="224" spans="1:6" x14ac:dyDescent="0.3">
      <c r="A224" t="s">
        <v>366</v>
      </c>
      <c r="B224" s="2">
        <v>45755</v>
      </c>
      <c r="C224" t="s">
        <v>401</v>
      </c>
      <c r="D224">
        <v>1</v>
      </c>
      <c r="E224">
        <v>11.739130434782609</v>
      </c>
      <c r="F224">
        <v>20.434782608695652</v>
      </c>
    </row>
    <row r="225" spans="1:6" x14ac:dyDescent="0.3">
      <c r="A225" t="s">
        <v>366</v>
      </c>
      <c r="B225" s="2">
        <v>45755</v>
      </c>
      <c r="C225" t="s">
        <v>461</v>
      </c>
      <c r="D225">
        <v>2</v>
      </c>
      <c r="E225">
        <v>17.608695652173914</v>
      </c>
      <c r="F225">
        <v>36.086956521739133</v>
      </c>
    </row>
    <row r="226" spans="1:6" x14ac:dyDescent="0.3">
      <c r="A226" t="s">
        <v>366</v>
      </c>
      <c r="B226" s="2">
        <v>45755</v>
      </c>
      <c r="C226" t="s">
        <v>404</v>
      </c>
      <c r="D226">
        <v>4</v>
      </c>
      <c r="E226">
        <v>56.086956521739125</v>
      </c>
      <c r="F226">
        <v>89.782608695652172</v>
      </c>
    </row>
    <row r="227" spans="1:6" x14ac:dyDescent="0.3">
      <c r="A227" t="s">
        <v>366</v>
      </c>
      <c r="B227" s="2">
        <v>45756</v>
      </c>
      <c r="C227" t="s">
        <v>413</v>
      </c>
      <c r="D227">
        <v>17</v>
      </c>
      <c r="E227">
        <v>52.868217054263567</v>
      </c>
      <c r="F227">
        <v>93.333333333333329</v>
      </c>
    </row>
    <row r="228" spans="1:6" x14ac:dyDescent="0.3">
      <c r="A228" t="s">
        <v>366</v>
      </c>
      <c r="B228" s="2">
        <v>45756</v>
      </c>
      <c r="C228" t="s">
        <v>414</v>
      </c>
      <c r="D228">
        <v>4</v>
      </c>
      <c r="E228">
        <v>38.260869565217391</v>
      </c>
      <c r="F228">
        <v>65.217391304347828</v>
      </c>
    </row>
    <row r="229" spans="1:6" x14ac:dyDescent="0.3">
      <c r="A229" t="s">
        <v>366</v>
      </c>
      <c r="B229" s="2">
        <v>45756</v>
      </c>
      <c r="C229" t="s">
        <v>436</v>
      </c>
      <c r="D229">
        <v>2</v>
      </c>
      <c r="E229">
        <v>15.217391304347828</v>
      </c>
      <c r="F229">
        <v>24.782608695652176</v>
      </c>
    </row>
    <row r="230" spans="1:6" x14ac:dyDescent="0.3">
      <c r="A230" t="s">
        <v>366</v>
      </c>
      <c r="B230" s="2">
        <v>45756</v>
      </c>
      <c r="C230" t="s">
        <v>438</v>
      </c>
      <c r="D230">
        <v>1</v>
      </c>
      <c r="E230">
        <v>0</v>
      </c>
      <c r="F230">
        <v>8.4782608695652169</v>
      </c>
    </row>
    <row r="231" spans="1:6" x14ac:dyDescent="0.3">
      <c r="A231" t="s">
        <v>366</v>
      </c>
      <c r="B231" s="2">
        <v>45756</v>
      </c>
      <c r="C231" t="s">
        <v>437</v>
      </c>
      <c r="D231">
        <v>3</v>
      </c>
      <c r="E231">
        <v>11.304347826086957</v>
      </c>
      <c r="F231">
        <v>51.739130434782609</v>
      </c>
    </row>
    <row r="232" spans="1:6" x14ac:dyDescent="0.3">
      <c r="A232" t="s">
        <v>366</v>
      </c>
      <c r="B232" s="2">
        <v>45756</v>
      </c>
      <c r="C232" t="s">
        <v>2</v>
      </c>
      <c r="D232">
        <v>5</v>
      </c>
      <c r="E232">
        <v>35.85313174946004</v>
      </c>
      <c r="F232">
        <v>82.505399568034548</v>
      </c>
    </row>
    <row r="233" spans="1:6" x14ac:dyDescent="0.3">
      <c r="A233" t="s">
        <v>366</v>
      </c>
      <c r="B233" s="2">
        <v>45756</v>
      </c>
      <c r="C233" t="s">
        <v>192</v>
      </c>
      <c r="D233">
        <v>8</v>
      </c>
      <c r="E233">
        <v>35.316455696202532</v>
      </c>
      <c r="F233">
        <v>82.911392405063282</v>
      </c>
    </row>
    <row r="234" spans="1:6" x14ac:dyDescent="0.3">
      <c r="A234" t="s">
        <v>366</v>
      </c>
      <c r="B234" s="2">
        <v>45756</v>
      </c>
      <c r="C234" t="s">
        <v>5</v>
      </c>
      <c r="D234">
        <v>2</v>
      </c>
      <c r="E234">
        <v>58.260869565217391</v>
      </c>
      <c r="F234">
        <v>80</v>
      </c>
    </row>
    <row r="235" spans="1:6" x14ac:dyDescent="0.3">
      <c r="A235" t="s">
        <v>366</v>
      </c>
      <c r="B235" s="2">
        <v>45756</v>
      </c>
      <c r="C235" t="s">
        <v>4</v>
      </c>
      <c r="D235">
        <v>4</v>
      </c>
      <c r="E235">
        <v>45.491803278688522</v>
      </c>
      <c r="F235">
        <v>81.147540983606561</v>
      </c>
    </row>
    <row r="236" spans="1:6" x14ac:dyDescent="0.3">
      <c r="A236" t="s">
        <v>366</v>
      </c>
      <c r="B236" s="2">
        <v>45756</v>
      </c>
      <c r="C236" t="s">
        <v>371</v>
      </c>
      <c r="D236">
        <v>7</v>
      </c>
      <c r="E236">
        <v>28.540305010893245</v>
      </c>
      <c r="F236">
        <v>59.912854030501094</v>
      </c>
    </row>
    <row r="237" spans="1:6" x14ac:dyDescent="0.3">
      <c r="A237" t="s">
        <v>366</v>
      </c>
      <c r="B237" s="2">
        <v>45756</v>
      </c>
      <c r="C237" t="s">
        <v>184</v>
      </c>
      <c r="D237">
        <v>2</v>
      </c>
      <c r="E237">
        <v>71.493902439024396</v>
      </c>
      <c r="F237">
        <v>92.987804878048792</v>
      </c>
    </row>
    <row r="238" spans="1:6" x14ac:dyDescent="0.3">
      <c r="A238" t="s">
        <v>366</v>
      </c>
      <c r="B238" s="2">
        <v>45756</v>
      </c>
      <c r="C238" t="s">
        <v>3</v>
      </c>
      <c r="D238">
        <v>2</v>
      </c>
      <c r="E238">
        <v>60.683760683760681</v>
      </c>
      <c r="F238">
        <v>85.897435897435898</v>
      </c>
    </row>
    <row r="239" spans="1:6" x14ac:dyDescent="0.3">
      <c r="A239" t="s">
        <v>366</v>
      </c>
      <c r="B239" s="2">
        <v>45756</v>
      </c>
      <c r="C239" t="s">
        <v>193</v>
      </c>
      <c r="D239">
        <v>3</v>
      </c>
      <c r="E239">
        <v>48.913043478260867</v>
      </c>
      <c r="F239">
        <v>79.782608695652172</v>
      </c>
    </row>
    <row r="240" spans="1:6" x14ac:dyDescent="0.3">
      <c r="A240" t="s">
        <v>366</v>
      </c>
      <c r="B240" s="2">
        <v>45756</v>
      </c>
      <c r="C240" t="s">
        <v>195</v>
      </c>
      <c r="D240">
        <v>3</v>
      </c>
      <c r="E240">
        <v>53.04347826086957</v>
      </c>
      <c r="F240">
        <v>85.217391304347828</v>
      </c>
    </row>
    <row r="241" spans="1:6" x14ac:dyDescent="0.3">
      <c r="A241" t="s">
        <v>366</v>
      </c>
      <c r="B241" s="2">
        <v>45756</v>
      </c>
      <c r="C241" t="s">
        <v>194</v>
      </c>
      <c r="D241">
        <v>6</v>
      </c>
      <c r="E241">
        <v>31.739130434782609</v>
      </c>
      <c r="F241">
        <v>77.608695652173907</v>
      </c>
    </row>
    <row r="242" spans="1:6" x14ac:dyDescent="0.3">
      <c r="A242" t="s">
        <v>366</v>
      </c>
      <c r="B242" s="2">
        <v>45756</v>
      </c>
      <c r="C242" t="s">
        <v>396</v>
      </c>
      <c r="D242">
        <v>4</v>
      </c>
      <c r="E242">
        <v>51.88284518828452</v>
      </c>
      <c r="F242">
        <v>89.121338912133893</v>
      </c>
    </row>
    <row r="243" spans="1:6" x14ac:dyDescent="0.3">
      <c r="A243" t="s">
        <v>366</v>
      </c>
      <c r="B243" s="2">
        <v>45756</v>
      </c>
      <c r="C243" t="s">
        <v>397</v>
      </c>
      <c r="D243">
        <v>5</v>
      </c>
      <c r="E243">
        <v>14.782608695652174</v>
      </c>
      <c r="F243">
        <v>41.521739130434781</v>
      </c>
    </row>
    <row r="244" spans="1:6" x14ac:dyDescent="0.3">
      <c r="A244" t="s">
        <v>366</v>
      </c>
      <c r="B244" s="2">
        <v>45756</v>
      </c>
      <c r="C244" t="s">
        <v>398</v>
      </c>
      <c r="D244">
        <v>2</v>
      </c>
      <c r="E244">
        <v>70.127118644067792</v>
      </c>
      <c r="F244">
        <v>93.855932203389841</v>
      </c>
    </row>
    <row r="245" spans="1:6" x14ac:dyDescent="0.3">
      <c r="A245" t="s">
        <v>366</v>
      </c>
      <c r="B245" s="2">
        <v>45756</v>
      </c>
      <c r="C245" t="s">
        <v>399</v>
      </c>
      <c r="D245">
        <v>1</v>
      </c>
      <c r="E245">
        <v>85.659655831739968</v>
      </c>
      <c r="F245">
        <v>99.043977055449332</v>
      </c>
    </row>
    <row r="246" spans="1:6" x14ac:dyDescent="0.3">
      <c r="A246" t="s">
        <v>366</v>
      </c>
      <c r="B246" s="2">
        <v>45756</v>
      </c>
      <c r="C246" t="s">
        <v>383</v>
      </c>
      <c r="D246">
        <v>3</v>
      </c>
      <c r="E246">
        <v>47.826086956521742</v>
      </c>
      <c r="F246">
        <v>84.34782608695653</v>
      </c>
    </row>
    <row r="247" spans="1:6" x14ac:dyDescent="0.3">
      <c r="A247" t="s">
        <v>366</v>
      </c>
      <c r="B247" s="2">
        <v>45756</v>
      </c>
      <c r="C247" t="s">
        <v>405</v>
      </c>
      <c r="D247">
        <v>4</v>
      </c>
      <c r="E247">
        <v>49.565217391304351</v>
      </c>
      <c r="F247">
        <v>80.652173913043484</v>
      </c>
    </row>
    <row r="248" spans="1:6" x14ac:dyDescent="0.3">
      <c r="A248" t="s">
        <v>366</v>
      </c>
      <c r="B248" s="2">
        <v>45756</v>
      </c>
      <c r="C248" t="s">
        <v>378</v>
      </c>
      <c r="D248">
        <v>1</v>
      </c>
      <c r="E248">
        <v>6.0869565217391308</v>
      </c>
      <c r="F248">
        <v>8.695652173913043</v>
      </c>
    </row>
    <row r="249" spans="1:6" x14ac:dyDescent="0.3">
      <c r="A249" t="s">
        <v>366</v>
      </c>
      <c r="B249" s="2">
        <v>45756</v>
      </c>
      <c r="C249" t="s">
        <v>379</v>
      </c>
      <c r="D249">
        <v>6</v>
      </c>
      <c r="E249">
        <v>34.670947030497587</v>
      </c>
      <c r="F249">
        <v>80.898876404494374</v>
      </c>
    </row>
    <row r="250" spans="1:6" x14ac:dyDescent="0.3">
      <c r="A250" t="s">
        <v>366</v>
      </c>
      <c r="B250" s="2">
        <v>45756</v>
      </c>
      <c r="C250" t="s">
        <v>375</v>
      </c>
      <c r="D250">
        <v>2</v>
      </c>
      <c r="E250">
        <v>74.782608695652172</v>
      </c>
      <c r="F250">
        <v>92.391304347826093</v>
      </c>
    </row>
    <row r="251" spans="1:6" x14ac:dyDescent="0.3">
      <c r="A251" t="s">
        <v>366</v>
      </c>
      <c r="B251" s="2">
        <v>45756</v>
      </c>
      <c r="C251" t="s">
        <v>462</v>
      </c>
      <c r="D251">
        <v>5</v>
      </c>
      <c r="E251">
        <v>34.347826086956523</v>
      </c>
      <c r="F251">
        <v>65.869565217391298</v>
      </c>
    </row>
    <row r="252" spans="1:6" x14ac:dyDescent="0.3">
      <c r="A252" t="s">
        <v>366</v>
      </c>
      <c r="B252" s="2">
        <v>45756</v>
      </c>
      <c r="C252" t="s">
        <v>731</v>
      </c>
      <c r="D252">
        <v>4</v>
      </c>
      <c r="E252">
        <v>28.695652173913043</v>
      </c>
      <c r="F252">
        <v>61.739130434782609</v>
      </c>
    </row>
    <row r="253" spans="1:6" x14ac:dyDescent="0.3">
      <c r="A253" t="s">
        <v>366</v>
      </c>
      <c r="B253" s="2">
        <v>45756</v>
      </c>
      <c r="C253" t="s">
        <v>732</v>
      </c>
      <c r="D253">
        <v>3</v>
      </c>
      <c r="E253">
        <v>24.130434782608695</v>
      </c>
      <c r="F253">
        <v>56.304347826086953</v>
      </c>
    </row>
    <row r="254" spans="1:6" x14ac:dyDescent="0.3">
      <c r="A254" t="s">
        <v>366</v>
      </c>
      <c r="B254" s="2">
        <v>45756</v>
      </c>
      <c r="C254" t="s">
        <v>501</v>
      </c>
      <c r="D254">
        <v>3</v>
      </c>
      <c r="E254">
        <v>56.57620041753654</v>
      </c>
      <c r="F254">
        <v>83.716075156576196</v>
      </c>
    </row>
    <row r="255" spans="1:6" x14ac:dyDescent="0.3">
      <c r="A255" t="s">
        <v>366</v>
      </c>
      <c r="B255" s="2">
        <v>45756</v>
      </c>
      <c r="C255" t="s">
        <v>380</v>
      </c>
      <c r="D255">
        <v>4</v>
      </c>
      <c r="E255">
        <v>52.826086956521735</v>
      </c>
      <c r="F255">
        <v>82.173913043478265</v>
      </c>
    </row>
    <row r="256" spans="1:6" x14ac:dyDescent="0.3">
      <c r="A256" t="s">
        <v>366</v>
      </c>
      <c r="B256" s="2">
        <v>45756</v>
      </c>
      <c r="C256" t="s">
        <v>625</v>
      </c>
      <c r="D256">
        <v>4</v>
      </c>
      <c r="E256">
        <v>37.608695652173914</v>
      </c>
      <c r="F256">
        <v>77.608695652173907</v>
      </c>
    </row>
    <row r="257" spans="1:6" x14ac:dyDescent="0.3">
      <c r="A257" t="s">
        <v>366</v>
      </c>
      <c r="B257" s="2">
        <v>45756</v>
      </c>
      <c r="C257" t="s">
        <v>403</v>
      </c>
      <c r="D257">
        <v>7</v>
      </c>
      <c r="E257">
        <v>21.521739130434785</v>
      </c>
      <c r="F257">
        <v>67.826086956521735</v>
      </c>
    </row>
    <row r="258" spans="1:6" x14ac:dyDescent="0.3">
      <c r="A258" t="s">
        <v>366</v>
      </c>
      <c r="B258" s="2">
        <v>45756</v>
      </c>
      <c r="C258" t="s">
        <v>400</v>
      </c>
      <c r="D258">
        <v>4</v>
      </c>
      <c r="E258">
        <v>43.478260869565219</v>
      </c>
      <c r="F258">
        <v>78.260869565217391</v>
      </c>
    </row>
    <row r="259" spans="1:6" x14ac:dyDescent="0.3">
      <c r="A259" t="s">
        <v>366</v>
      </c>
      <c r="B259" s="2">
        <v>45756</v>
      </c>
      <c r="C259" t="s">
        <v>401</v>
      </c>
      <c r="D259">
        <v>4</v>
      </c>
      <c r="E259">
        <v>38.913043478260867</v>
      </c>
      <c r="F259">
        <v>60.652173913043484</v>
      </c>
    </row>
    <row r="260" spans="1:6" x14ac:dyDescent="0.3">
      <c r="A260" t="s">
        <v>366</v>
      </c>
      <c r="B260" s="2">
        <v>45756</v>
      </c>
      <c r="C260" t="s">
        <v>402</v>
      </c>
      <c r="D260">
        <v>1</v>
      </c>
      <c r="E260">
        <v>2.8260869565217392</v>
      </c>
      <c r="F260">
        <v>6.9565217391304346</v>
      </c>
    </row>
    <row r="261" spans="1:6" x14ac:dyDescent="0.3">
      <c r="A261" t="s">
        <v>366</v>
      </c>
      <c r="B261" s="2">
        <v>45756</v>
      </c>
      <c r="C261" t="s">
        <v>461</v>
      </c>
      <c r="D261">
        <v>1</v>
      </c>
      <c r="E261">
        <v>25</v>
      </c>
      <c r="F261">
        <v>31.739130434782609</v>
      </c>
    </row>
    <row r="262" spans="1:6" x14ac:dyDescent="0.3">
      <c r="A262" t="s">
        <v>366</v>
      </c>
      <c r="B262" s="2">
        <v>45756</v>
      </c>
      <c r="C262" t="s">
        <v>801</v>
      </c>
      <c r="D262">
        <v>3</v>
      </c>
      <c r="E262">
        <v>8.9130434782608692</v>
      </c>
      <c r="F262">
        <v>18.913043478260867</v>
      </c>
    </row>
    <row r="263" spans="1:6" x14ac:dyDescent="0.3">
      <c r="A263" t="s">
        <v>366</v>
      </c>
      <c r="B263" s="2">
        <v>45756</v>
      </c>
      <c r="C263" t="s">
        <v>404</v>
      </c>
      <c r="D263">
        <v>4</v>
      </c>
      <c r="E263">
        <v>33.478260869565219</v>
      </c>
      <c r="F263">
        <v>60.652173913043484</v>
      </c>
    </row>
    <row r="264" spans="1:6" x14ac:dyDescent="0.3">
      <c r="A264" t="s">
        <v>366</v>
      </c>
      <c r="B264" s="2">
        <v>45757</v>
      </c>
      <c r="C264" t="s">
        <v>413</v>
      </c>
      <c r="D264">
        <v>15</v>
      </c>
      <c r="E264">
        <v>50.253807106598977</v>
      </c>
      <c r="F264">
        <v>87.309644670050758</v>
      </c>
    </row>
    <row r="265" spans="1:6" x14ac:dyDescent="0.3">
      <c r="A265" t="s">
        <v>366</v>
      </c>
      <c r="B265" s="2">
        <v>45757</v>
      </c>
      <c r="C265" t="s">
        <v>414</v>
      </c>
      <c r="D265">
        <v>6</v>
      </c>
      <c r="E265">
        <v>51.086956521739133</v>
      </c>
      <c r="F265">
        <v>99.565217391304344</v>
      </c>
    </row>
    <row r="266" spans="1:6" x14ac:dyDescent="0.3">
      <c r="A266" t="s">
        <v>366</v>
      </c>
      <c r="B266" s="2">
        <v>45757</v>
      </c>
      <c r="C266" t="s">
        <v>436</v>
      </c>
      <c r="D266">
        <v>5</v>
      </c>
      <c r="E266">
        <v>59.13978494623656</v>
      </c>
      <c r="F266">
        <v>98.064516129032256</v>
      </c>
    </row>
    <row r="267" spans="1:6" x14ac:dyDescent="0.3">
      <c r="A267" t="s">
        <v>366</v>
      </c>
      <c r="B267" s="2">
        <v>45757</v>
      </c>
      <c r="C267" t="s">
        <v>438</v>
      </c>
      <c r="D267">
        <v>1</v>
      </c>
      <c r="E267">
        <v>14.347826086956522</v>
      </c>
      <c r="F267">
        <v>30.434782608695656</v>
      </c>
    </row>
    <row r="268" spans="1:6" x14ac:dyDescent="0.3">
      <c r="A268" t="s">
        <v>366</v>
      </c>
      <c r="B268" s="2">
        <v>45757</v>
      </c>
      <c r="C268" t="s">
        <v>437</v>
      </c>
      <c r="D268">
        <v>2</v>
      </c>
      <c r="E268">
        <v>3.4782608695652173</v>
      </c>
      <c r="F268">
        <v>76.304347826086953</v>
      </c>
    </row>
    <row r="269" spans="1:6" x14ac:dyDescent="0.3">
      <c r="A269" t="s">
        <v>366</v>
      </c>
      <c r="B269" s="2">
        <v>45757</v>
      </c>
      <c r="C269" t="s">
        <v>2</v>
      </c>
      <c r="D269">
        <v>8</v>
      </c>
      <c r="E269">
        <v>38.08353808353808</v>
      </c>
      <c r="F269">
        <v>80.343980343980348</v>
      </c>
    </row>
    <row r="270" spans="1:6" x14ac:dyDescent="0.3">
      <c r="A270" t="s">
        <v>366</v>
      </c>
      <c r="B270" s="2">
        <v>45757</v>
      </c>
      <c r="C270" t="s">
        <v>192</v>
      </c>
      <c r="D270">
        <v>4</v>
      </c>
      <c r="E270">
        <v>33.382789317507417</v>
      </c>
      <c r="F270">
        <v>61.127596439169139</v>
      </c>
    </row>
    <row r="271" spans="1:6" x14ac:dyDescent="0.3">
      <c r="A271" t="s">
        <v>366</v>
      </c>
      <c r="B271" s="2">
        <v>45757</v>
      </c>
      <c r="C271" t="s">
        <v>5</v>
      </c>
      <c r="D271">
        <v>4</v>
      </c>
      <c r="E271">
        <v>36.521739130434781</v>
      </c>
      <c r="F271">
        <v>77.173913043478265</v>
      </c>
    </row>
    <row r="272" spans="1:6" x14ac:dyDescent="0.3">
      <c r="A272" t="s">
        <v>366</v>
      </c>
      <c r="B272" s="2">
        <v>45757</v>
      </c>
      <c r="C272" t="s">
        <v>4</v>
      </c>
      <c r="D272">
        <v>2</v>
      </c>
      <c r="E272">
        <v>49.072164948453604</v>
      </c>
      <c r="F272">
        <v>65.154639175257728</v>
      </c>
    </row>
    <row r="273" spans="1:6" x14ac:dyDescent="0.3">
      <c r="A273" t="s">
        <v>366</v>
      </c>
      <c r="B273" s="2">
        <v>45757</v>
      </c>
      <c r="C273" t="s">
        <v>371</v>
      </c>
      <c r="D273">
        <v>4</v>
      </c>
      <c r="E273">
        <v>56.304347826086953</v>
      </c>
      <c r="F273">
        <v>85.217391304347828</v>
      </c>
    </row>
    <row r="274" spans="1:6" x14ac:dyDescent="0.3">
      <c r="A274" t="s">
        <v>366</v>
      </c>
      <c r="B274" s="2">
        <v>45757</v>
      </c>
      <c r="C274" t="s">
        <v>184</v>
      </c>
      <c r="D274">
        <v>7</v>
      </c>
      <c r="E274">
        <v>48.171701112877585</v>
      </c>
      <c r="F274">
        <v>80.922098569157399</v>
      </c>
    </row>
    <row r="275" spans="1:6" x14ac:dyDescent="0.3">
      <c r="A275" t="s">
        <v>366</v>
      </c>
      <c r="B275" s="2">
        <v>45757</v>
      </c>
      <c r="C275" t="s">
        <v>3</v>
      </c>
      <c r="D275">
        <v>2</v>
      </c>
      <c r="E275">
        <v>42.692307692307693</v>
      </c>
      <c r="F275">
        <v>90.384615384615387</v>
      </c>
    </row>
    <row r="276" spans="1:6" x14ac:dyDescent="0.3">
      <c r="A276" t="s">
        <v>366</v>
      </c>
      <c r="B276" s="2">
        <v>45757</v>
      </c>
      <c r="C276" t="s">
        <v>193</v>
      </c>
      <c r="D276">
        <v>1</v>
      </c>
      <c r="E276">
        <v>74.565217391304344</v>
      </c>
      <c r="F276">
        <v>91.086956521739125</v>
      </c>
    </row>
    <row r="277" spans="1:6" x14ac:dyDescent="0.3">
      <c r="A277" t="s">
        <v>366</v>
      </c>
      <c r="B277" s="2">
        <v>45757</v>
      </c>
      <c r="C277" t="s">
        <v>195</v>
      </c>
      <c r="D277">
        <v>3</v>
      </c>
      <c r="E277">
        <v>55.434782608695656</v>
      </c>
      <c r="F277">
        <v>97.173913043478265</v>
      </c>
    </row>
    <row r="278" spans="1:6" x14ac:dyDescent="0.3">
      <c r="A278" t="s">
        <v>366</v>
      </c>
      <c r="B278" s="2">
        <v>45757</v>
      </c>
      <c r="C278" t="s">
        <v>194</v>
      </c>
      <c r="D278">
        <v>3</v>
      </c>
      <c r="E278">
        <v>44.347826086956523</v>
      </c>
      <c r="F278">
        <v>79.130434782608688</v>
      </c>
    </row>
    <row r="279" spans="1:6" x14ac:dyDescent="0.3">
      <c r="A279" t="s">
        <v>366</v>
      </c>
      <c r="B279" s="2">
        <v>45757</v>
      </c>
      <c r="C279" t="s">
        <v>396</v>
      </c>
      <c r="D279">
        <v>4</v>
      </c>
      <c r="E279">
        <v>46.781115879828327</v>
      </c>
      <c r="F279">
        <v>87.982832618025753</v>
      </c>
    </row>
    <row r="280" spans="1:6" x14ac:dyDescent="0.3">
      <c r="A280" t="s">
        <v>366</v>
      </c>
      <c r="B280" s="2">
        <v>45757</v>
      </c>
      <c r="C280" t="s">
        <v>397</v>
      </c>
      <c r="D280">
        <v>5</v>
      </c>
      <c r="E280">
        <v>25.65217391304348</v>
      </c>
      <c r="F280">
        <v>60.869565217391312</v>
      </c>
    </row>
    <row r="281" spans="1:6" x14ac:dyDescent="0.3">
      <c r="A281" t="s">
        <v>366</v>
      </c>
      <c r="B281" s="2">
        <v>45757</v>
      </c>
      <c r="C281" t="s">
        <v>398</v>
      </c>
      <c r="D281">
        <v>2</v>
      </c>
      <c r="E281">
        <v>75.49549549549549</v>
      </c>
      <c r="F281">
        <v>115.13513513513513</v>
      </c>
    </row>
    <row r="282" spans="1:6" x14ac:dyDescent="0.3">
      <c r="A282" t="s">
        <v>366</v>
      </c>
      <c r="B282" s="2">
        <v>45757</v>
      </c>
      <c r="C282" t="s">
        <v>399</v>
      </c>
      <c r="D282">
        <v>2</v>
      </c>
      <c r="E282">
        <v>66.086956521739125</v>
      </c>
      <c r="F282">
        <v>93.565217391304344</v>
      </c>
    </row>
    <row r="283" spans="1:6" x14ac:dyDescent="0.3">
      <c r="A283" t="s">
        <v>366</v>
      </c>
      <c r="B283" s="2">
        <v>45757</v>
      </c>
      <c r="C283" t="s">
        <v>383</v>
      </c>
      <c r="D283">
        <v>2</v>
      </c>
      <c r="E283">
        <v>34.130434782608695</v>
      </c>
      <c r="F283">
        <v>53.04347826086957</v>
      </c>
    </row>
    <row r="284" spans="1:6" x14ac:dyDescent="0.3">
      <c r="A284" t="s">
        <v>366</v>
      </c>
      <c r="B284" s="2">
        <v>45757</v>
      </c>
      <c r="C284" t="s">
        <v>405</v>
      </c>
      <c r="D284">
        <v>2</v>
      </c>
      <c r="E284">
        <v>12.446351931330472</v>
      </c>
      <c r="F284">
        <v>27.038626609442062</v>
      </c>
    </row>
    <row r="285" spans="1:6" x14ac:dyDescent="0.3">
      <c r="A285" t="s">
        <v>366</v>
      </c>
      <c r="B285" s="2">
        <v>45757</v>
      </c>
      <c r="C285" t="s">
        <v>378</v>
      </c>
      <c r="D285">
        <v>3</v>
      </c>
      <c r="E285">
        <v>29.565217391304348</v>
      </c>
      <c r="F285">
        <v>58.478260869565212</v>
      </c>
    </row>
    <row r="286" spans="1:6" x14ac:dyDescent="0.3">
      <c r="A286" t="s">
        <v>366</v>
      </c>
      <c r="B286" s="2">
        <v>45757</v>
      </c>
      <c r="C286" t="s">
        <v>379</v>
      </c>
      <c r="D286">
        <v>3</v>
      </c>
      <c r="E286">
        <v>56.699029126213595</v>
      </c>
      <c r="F286">
        <v>92.427184466019412</v>
      </c>
    </row>
    <row r="287" spans="1:6" x14ac:dyDescent="0.3">
      <c r="A287" t="s">
        <v>366</v>
      </c>
      <c r="B287" s="2">
        <v>45757</v>
      </c>
      <c r="C287" t="s">
        <v>375</v>
      </c>
      <c r="D287">
        <v>2</v>
      </c>
      <c r="E287">
        <v>49.130434782608695</v>
      </c>
      <c r="F287">
        <v>76.521739130434781</v>
      </c>
    </row>
    <row r="288" spans="1:6" x14ac:dyDescent="0.3">
      <c r="A288" t="s">
        <v>366</v>
      </c>
      <c r="B288" s="2">
        <v>45757</v>
      </c>
      <c r="C288" t="s">
        <v>1082</v>
      </c>
      <c r="D288">
        <v>1</v>
      </c>
      <c r="E288">
        <v>20</v>
      </c>
      <c r="F288">
        <v>27.391304347826086</v>
      </c>
    </row>
    <row r="289" spans="1:6" x14ac:dyDescent="0.3">
      <c r="A289" t="s">
        <v>366</v>
      </c>
      <c r="B289" s="2">
        <v>45757</v>
      </c>
      <c r="C289" t="s">
        <v>462</v>
      </c>
      <c r="D289">
        <v>7</v>
      </c>
      <c r="E289">
        <v>38.478260869565219</v>
      </c>
      <c r="F289">
        <v>73.043478260869563</v>
      </c>
    </row>
    <row r="290" spans="1:6" x14ac:dyDescent="0.3">
      <c r="A290" t="s">
        <v>366</v>
      </c>
      <c r="B290" s="2">
        <v>45757</v>
      </c>
      <c r="C290" t="s">
        <v>731</v>
      </c>
      <c r="D290">
        <v>4</v>
      </c>
      <c r="E290">
        <v>44.565217391304344</v>
      </c>
      <c r="F290">
        <v>83.913043478260875</v>
      </c>
    </row>
    <row r="291" spans="1:6" x14ac:dyDescent="0.3">
      <c r="A291" t="s">
        <v>366</v>
      </c>
      <c r="B291" s="2">
        <v>45757</v>
      </c>
      <c r="C291" t="s">
        <v>732</v>
      </c>
      <c r="D291">
        <v>3</v>
      </c>
      <c r="E291">
        <v>16.739130434782609</v>
      </c>
      <c r="F291">
        <v>22.826086956521738</v>
      </c>
    </row>
    <row r="292" spans="1:6" x14ac:dyDescent="0.3">
      <c r="A292" t="s">
        <v>366</v>
      </c>
      <c r="B292" s="2">
        <v>45757</v>
      </c>
      <c r="C292" t="s">
        <v>501</v>
      </c>
      <c r="D292">
        <v>5</v>
      </c>
      <c r="E292">
        <v>42.08</v>
      </c>
      <c r="F292">
        <v>76.64</v>
      </c>
    </row>
    <row r="293" spans="1:6" x14ac:dyDescent="0.3">
      <c r="A293" t="s">
        <v>366</v>
      </c>
      <c r="B293" s="2">
        <v>45757</v>
      </c>
      <c r="C293" t="s">
        <v>625</v>
      </c>
      <c r="D293">
        <v>5</v>
      </c>
      <c r="E293">
        <v>48.084291187739467</v>
      </c>
      <c r="F293">
        <v>91.570881226053629</v>
      </c>
    </row>
    <row r="294" spans="1:6" x14ac:dyDescent="0.3">
      <c r="A294" t="s">
        <v>366</v>
      </c>
      <c r="B294" s="2">
        <v>45757</v>
      </c>
      <c r="C294" t="s">
        <v>403</v>
      </c>
      <c r="D294">
        <v>5</v>
      </c>
      <c r="E294">
        <v>31.521739130434785</v>
      </c>
      <c r="F294">
        <v>83.478260869565219</v>
      </c>
    </row>
    <row r="295" spans="1:6" x14ac:dyDescent="0.3">
      <c r="A295" t="s">
        <v>366</v>
      </c>
      <c r="B295" s="2">
        <v>45757</v>
      </c>
      <c r="C295" t="s">
        <v>400</v>
      </c>
      <c r="D295">
        <v>3</v>
      </c>
      <c r="E295">
        <v>32.289416846652266</v>
      </c>
      <c r="F295">
        <v>48.704103671706264</v>
      </c>
    </row>
    <row r="296" spans="1:6" x14ac:dyDescent="0.3">
      <c r="A296" t="s">
        <v>366</v>
      </c>
      <c r="B296" s="2">
        <v>45757</v>
      </c>
      <c r="C296" t="s">
        <v>401</v>
      </c>
      <c r="D296">
        <v>4</v>
      </c>
      <c r="E296">
        <v>41.086956521739133</v>
      </c>
      <c r="F296">
        <v>73.260869565217391</v>
      </c>
    </row>
    <row r="297" spans="1:6" x14ac:dyDescent="0.3">
      <c r="A297" t="s">
        <v>366</v>
      </c>
      <c r="B297" s="2">
        <v>45757</v>
      </c>
      <c r="C297" t="s">
        <v>450</v>
      </c>
      <c r="D297">
        <v>5</v>
      </c>
      <c r="E297">
        <v>17.173913043478262</v>
      </c>
      <c r="F297">
        <v>41.956521739130437</v>
      </c>
    </row>
    <row r="298" spans="1:6" x14ac:dyDescent="0.3">
      <c r="A298" t="s">
        <v>366</v>
      </c>
      <c r="B298" s="2">
        <v>45758</v>
      </c>
      <c r="C298" t="s">
        <v>413</v>
      </c>
      <c r="D298">
        <v>12</v>
      </c>
      <c r="E298">
        <v>43.557168784029038</v>
      </c>
      <c r="F298">
        <v>76.043557168784019</v>
      </c>
    </row>
    <row r="299" spans="1:6" x14ac:dyDescent="0.3">
      <c r="A299" t="s">
        <v>366</v>
      </c>
      <c r="B299" s="2">
        <v>45758</v>
      </c>
      <c r="C299" t="s">
        <v>414</v>
      </c>
      <c r="D299">
        <v>5</v>
      </c>
      <c r="E299">
        <v>28.695652173913043</v>
      </c>
      <c r="F299">
        <v>50.217391304347828</v>
      </c>
    </row>
    <row r="300" spans="1:6" x14ac:dyDescent="0.3">
      <c r="A300" t="s">
        <v>366</v>
      </c>
      <c r="B300" s="2">
        <v>45758</v>
      </c>
      <c r="C300" t="s">
        <v>436</v>
      </c>
      <c r="D300">
        <v>4</v>
      </c>
      <c r="E300">
        <v>42.55765199161425</v>
      </c>
      <c r="F300">
        <v>73.375262054507346</v>
      </c>
    </row>
    <row r="301" spans="1:6" x14ac:dyDescent="0.3">
      <c r="A301" t="s">
        <v>366</v>
      </c>
      <c r="B301" s="2">
        <v>45758</v>
      </c>
      <c r="C301" t="s">
        <v>438</v>
      </c>
      <c r="D301">
        <v>3</v>
      </c>
      <c r="E301">
        <v>41.086956521739133</v>
      </c>
      <c r="F301">
        <v>62.391304347826079</v>
      </c>
    </row>
    <row r="302" spans="1:6" x14ac:dyDescent="0.3">
      <c r="A302" t="s">
        <v>366</v>
      </c>
      <c r="B302" s="2">
        <v>45758</v>
      </c>
      <c r="C302" t="s">
        <v>437</v>
      </c>
      <c r="D302">
        <v>2</v>
      </c>
      <c r="E302">
        <v>11.304347826086957</v>
      </c>
      <c r="F302">
        <v>21.086956521739133</v>
      </c>
    </row>
    <row r="303" spans="1:6" x14ac:dyDescent="0.3">
      <c r="A303" t="s">
        <v>366</v>
      </c>
      <c r="B303" s="2">
        <v>45758</v>
      </c>
      <c r="C303" t="s">
        <v>2</v>
      </c>
      <c r="D303">
        <v>4</v>
      </c>
      <c r="E303">
        <v>47.641509433962263</v>
      </c>
      <c r="F303">
        <v>80.031446540880495</v>
      </c>
    </row>
    <row r="304" spans="1:6" x14ac:dyDescent="0.3">
      <c r="A304" t="s">
        <v>366</v>
      </c>
      <c r="B304" s="2">
        <v>45758</v>
      </c>
      <c r="C304" t="s">
        <v>192</v>
      </c>
      <c r="D304">
        <v>6</v>
      </c>
      <c r="E304">
        <v>39.068100358422939</v>
      </c>
      <c r="F304">
        <v>66.786140979689364</v>
      </c>
    </row>
    <row r="305" spans="1:6" x14ac:dyDescent="0.3">
      <c r="A305" t="s">
        <v>366</v>
      </c>
      <c r="B305" s="2">
        <v>45758</v>
      </c>
      <c r="C305" t="s">
        <v>5</v>
      </c>
      <c r="D305">
        <v>3</v>
      </c>
      <c r="E305">
        <v>56.728778467908903</v>
      </c>
      <c r="F305">
        <v>82.815734989648035</v>
      </c>
    </row>
    <row r="306" spans="1:6" x14ac:dyDescent="0.3">
      <c r="A306" t="s">
        <v>366</v>
      </c>
      <c r="B306" s="2">
        <v>45758</v>
      </c>
      <c r="C306" t="s">
        <v>4</v>
      </c>
      <c r="D306">
        <v>4</v>
      </c>
      <c r="E306">
        <v>33.379694019471486</v>
      </c>
      <c r="F306">
        <v>61.613351877607791</v>
      </c>
    </row>
    <row r="307" spans="1:6" x14ac:dyDescent="0.3">
      <c r="A307" t="s">
        <v>366</v>
      </c>
      <c r="B307" s="2">
        <v>45758</v>
      </c>
      <c r="C307" t="s">
        <v>371</v>
      </c>
      <c r="D307">
        <v>5</v>
      </c>
      <c r="E307">
        <v>56.086956521739125</v>
      </c>
      <c r="F307">
        <v>97.608695652173921</v>
      </c>
    </row>
    <row r="308" spans="1:6" x14ac:dyDescent="0.3">
      <c r="A308" t="s">
        <v>366</v>
      </c>
      <c r="B308" s="2">
        <v>45758</v>
      </c>
      <c r="C308" t="s">
        <v>184</v>
      </c>
      <c r="D308">
        <v>4</v>
      </c>
      <c r="E308">
        <v>52.738654147104846</v>
      </c>
      <c r="F308">
        <v>72.300469483568079</v>
      </c>
    </row>
    <row r="309" spans="1:6" x14ac:dyDescent="0.3">
      <c r="A309" t="s">
        <v>366</v>
      </c>
      <c r="B309" s="2">
        <v>45758</v>
      </c>
      <c r="C309" t="s">
        <v>3</v>
      </c>
      <c r="D309">
        <v>3</v>
      </c>
      <c r="E309">
        <v>40.948275862068968</v>
      </c>
      <c r="F309">
        <v>81.681034482758619</v>
      </c>
    </row>
    <row r="310" spans="1:6" x14ac:dyDescent="0.3">
      <c r="A310" t="s">
        <v>366</v>
      </c>
      <c r="B310" s="2">
        <v>45758</v>
      </c>
      <c r="C310" t="s">
        <v>193</v>
      </c>
      <c r="D310">
        <v>3</v>
      </c>
      <c r="E310">
        <v>53.04347826086957</v>
      </c>
      <c r="F310">
        <v>87.173913043478251</v>
      </c>
    </row>
    <row r="311" spans="1:6" x14ac:dyDescent="0.3">
      <c r="A311" t="s">
        <v>366</v>
      </c>
      <c r="B311" s="2">
        <v>45758</v>
      </c>
      <c r="C311" t="s">
        <v>195</v>
      </c>
      <c r="D311">
        <v>5</v>
      </c>
      <c r="E311">
        <v>35.217391304347828</v>
      </c>
      <c r="F311">
        <v>72.173913043478265</v>
      </c>
    </row>
    <row r="312" spans="1:6" x14ac:dyDescent="0.3">
      <c r="A312" t="s">
        <v>366</v>
      </c>
      <c r="B312" s="2">
        <v>45758</v>
      </c>
      <c r="C312" t="s">
        <v>194</v>
      </c>
      <c r="D312">
        <v>4</v>
      </c>
      <c r="E312">
        <v>37.391304347826086</v>
      </c>
      <c r="F312">
        <v>80</v>
      </c>
    </row>
    <row r="313" spans="1:6" x14ac:dyDescent="0.3">
      <c r="A313" t="s">
        <v>366</v>
      </c>
      <c r="B313" s="2">
        <v>45758</v>
      </c>
      <c r="C313" t="s">
        <v>396</v>
      </c>
      <c r="D313">
        <v>5</v>
      </c>
      <c r="E313">
        <v>12.391304347826088</v>
      </c>
      <c r="F313">
        <v>36.086956521739133</v>
      </c>
    </row>
    <row r="314" spans="1:6" x14ac:dyDescent="0.3">
      <c r="A314" t="s">
        <v>366</v>
      </c>
      <c r="B314" s="2">
        <v>45758</v>
      </c>
      <c r="C314" t="s">
        <v>397</v>
      </c>
      <c r="D314">
        <v>6</v>
      </c>
      <c r="E314">
        <v>25.434782608695649</v>
      </c>
      <c r="F314">
        <v>61.086956521739133</v>
      </c>
    </row>
    <row r="315" spans="1:6" x14ac:dyDescent="0.3">
      <c r="A315" t="s">
        <v>366</v>
      </c>
      <c r="B315" s="2">
        <v>45758</v>
      </c>
      <c r="C315" t="s">
        <v>398</v>
      </c>
      <c r="D315">
        <v>2</v>
      </c>
      <c r="E315">
        <v>71.99211045364892</v>
      </c>
      <c r="F315">
        <v>98.816568047337284</v>
      </c>
    </row>
    <row r="316" spans="1:6" x14ac:dyDescent="0.3">
      <c r="A316" t="s">
        <v>366</v>
      </c>
      <c r="B316" s="2">
        <v>45758</v>
      </c>
      <c r="C316" t="s">
        <v>399</v>
      </c>
      <c r="D316">
        <v>2</v>
      </c>
      <c r="E316">
        <v>57.700650759219087</v>
      </c>
      <c r="F316">
        <v>83.080260303687638</v>
      </c>
    </row>
    <row r="317" spans="1:6" x14ac:dyDescent="0.3">
      <c r="A317" t="s">
        <v>366</v>
      </c>
      <c r="B317" s="2">
        <v>45758</v>
      </c>
      <c r="C317" t="s">
        <v>383</v>
      </c>
      <c r="D317">
        <v>3</v>
      </c>
      <c r="E317">
        <v>36.521739130434781</v>
      </c>
      <c r="F317">
        <v>69.347826086956516</v>
      </c>
    </row>
    <row r="318" spans="1:6" x14ac:dyDescent="0.3">
      <c r="A318" t="s">
        <v>366</v>
      </c>
      <c r="B318" s="2">
        <v>45758</v>
      </c>
      <c r="C318" t="s">
        <v>405</v>
      </c>
      <c r="D318">
        <v>2</v>
      </c>
      <c r="E318">
        <v>42.826086956521742</v>
      </c>
      <c r="F318">
        <v>65.65217391304347</v>
      </c>
    </row>
    <row r="319" spans="1:6" x14ac:dyDescent="0.3">
      <c r="A319" t="s">
        <v>366</v>
      </c>
      <c r="B319" s="2">
        <v>45758</v>
      </c>
      <c r="C319" t="s">
        <v>378</v>
      </c>
      <c r="D319">
        <v>4</v>
      </c>
      <c r="E319">
        <v>42.173913043478265</v>
      </c>
      <c r="F319">
        <v>63.04347826086957</v>
      </c>
    </row>
    <row r="320" spans="1:6" x14ac:dyDescent="0.3">
      <c r="A320" t="s">
        <v>366</v>
      </c>
      <c r="B320" s="2">
        <v>45758</v>
      </c>
      <c r="C320" t="s">
        <v>379</v>
      </c>
      <c r="D320">
        <v>5</v>
      </c>
      <c r="E320">
        <v>49.663677130044839</v>
      </c>
      <c r="F320">
        <v>77.017937219730939</v>
      </c>
    </row>
    <row r="321" spans="1:6" x14ac:dyDescent="0.3">
      <c r="A321" t="s">
        <v>366</v>
      </c>
      <c r="B321" s="2">
        <v>45758</v>
      </c>
      <c r="C321" t="s">
        <v>375</v>
      </c>
      <c r="D321">
        <v>2</v>
      </c>
      <c r="E321">
        <v>73.91304347826086</v>
      </c>
      <c r="F321">
        <v>92.173913043478265</v>
      </c>
    </row>
    <row r="322" spans="1:6" x14ac:dyDescent="0.3">
      <c r="A322" t="s">
        <v>366</v>
      </c>
      <c r="B322" s="2">
        <v>45758</v>
      </c>
      <c r="C322" t="s">
        <v>462</v>
      </c>
      <c r="D322">
        <v>8</v>
      </c>
      <c r="E322">
        <v>50.612244897959179</v>
      </c>
      <c r="F322">
        <v>78.775510204081627</v>
      </c>
    </row>
    <row r="323" spans="1:6" x14ac:dyDescent="0.3">
      <c r="A323" t="s">
        <v>366</v>
      </c>
      <c r="B323" s="2">
        <v>45758</v>
      </c>
      <c r="C323" t="s">
        <v>731</v>
      </c>
      <c r="D323">
        <v>1</v>
      </c>
      <c r="E323">
        <v>38.478260869565219</v>
      </c>
      <c r="F323">
        <v>55.434782608695656</v>
      </c>
    </row>
    <row r="324" spans="1:6" x14ac:dyDescent="0.3">
      <c r="A324" t="s">
        <v>366</v>
      </c>
      <c r="B324" s="2">
        <v>45758</v>
      </c>
      <c r="C324" t="s">
        <v>732</v>
      </c>
      <c r="D324">
        <v>4</v>
      </c>
      <c r="E324">
        <v>19.130434782608695</v>
      </c>
      <c r="F324">
        <v>26.956521739130434</v>
      </c>
    </row>
    <row r="325" spans="1:6" x14ac:dyDescent="0.3">
      <c r="A325" t="s">
        <v>366</v>
      </c>
      <c r="B325" s="2">
        <v>45758</v>
      </c>
      <c r="C325" t="s">
        <v>501</v>
      </c>
      <c r="D325">
        <v>3</v>
      </c>
      <c r="E325">
        <v>55.020920502092054</v>
      </c>
      <c r="F325">
        <v>81.79916317991632</v>
      </c>
    </row>
    <row r="326" spans="1:6" x14ac:dyDescent="0.3">
      <c r="A326" t="s">
        <v>366</v>
      </c>
      <c r="B326" s="2">
        <v>45758</v>
      </c>
      <c r="C326" t="s">
        <v>380</v>
      </c>
      <c r="D326">
        <v>3</v>
      </c>
      <c r="E326">
        <v>40.652173913043477</v>
      </c>
      <c r="F326">
        <v>68.478260869565219</v>
      </c>
    </row>
    <row r="327" spans="1:6" x14ac:dyDescent="0.3">
      <c r="A327" t="s">
        <v>366</v>
      </c>
      <c r="B327" s="2">
        <v>45758</v>
      </c>
      <c r="C327" t="s">
        <v>625</v>
      </c>
      <c r="D327">
        <v>3</v>
      </c>
      <c r="E327">
        <v>36.95652173913043</v>
      </c>
      <c r="F327">
        <v>66.086956521739125</v>
      </c>
    </row>
    <row r="328" spans="1:6" x14ac:dyDescent="0.3">
      <c r="A328" t="s">
        <v>366</v>
      </c>
      <c r="B328" s="2">
        <v>45758</v>
      </c>
      <c r="C328" t="s">
        <v>403</v>
      </c>
      <c r="D328">
        <v>3</v>
      </c>
      <c r="E328">
        <v>26.739130434782609</v>
      </c>
      <c r="F328">
        <v>63.260869565217391</v>
      </c>
    </row>
    <row r="329" spans="1:6" x14ac:dyDescent="0.3">
      <c r="A329" t="s">
        <v>366</v>
      </c>
      <c r="B329" s="2">
        <v>45758</v>
      </c>
      <c r="C329" t="s">
        <v>400</v>
      </c>
      <c r="D329">
        <v>1</v>
      </c>
      <c r="E329">
        <v>41.304347826086953</v>
      </c>
      <c r="F329">
        <v>50.217391304347828</v>
      </c>
    </row>
    <row r="330" spans="1:6" x14ac:dyDescent="0.3">
      <c r="A330" t="s">
        <v>366</v>
      </c>
      <c r="B330" s="2">
        <v>45758</v>
      </c>
      <c r="C330" t="s">
        <v>402</v>
      </c>
      <c r="D330">
        <v>2</v>
      </c>
      <c r="E330">
        <v>3.4782608695652173</v>
      </c>
      <c r="F330">
        <v>6.7391304347826084</v>
      </c>
    </row>
    <row r="331" spans="1:6" x14ac:dyDescent="0.3">
      <c r="A331" t="s">
        <v>366</v>
      </c>
      <c r="B331" s="2">
        <v>45758</v>
      </c>
      <c r="C331" t="s">
        <v>404</v>
      </c>
      <c r="D331">
        <v>4</v>
      </c>
      <c r="E331">
        <v>56.687898089171973</v>
      </c>
      <c r="F331">
        <v>87.898089171974519</v>
      </c>
    </row>
    <row r="332" spans="1:6" x14ac:dyDescent="0.3">
      <c r="A332" t="s">
        <v>366</v>
      </c>
      <c r="B332" s="2">
        <v>45761</v>
      </c>
      <c r="C332" t="s">
        <v>413</v>
      </c>
      <c r="D332">
        <v>9</v>
      </c>
      <c r="E332">
        <v>46.721311475409841</v>
      </c>
      <c r="F332">
        <v>81.557377049180317</v>
      </c>
    </row>
    <row r="333" spans="1:6" x14ac:dyDescent="0.3">
      <c r="A333" t="s">
        <v>366</v>
      </c>
      <c r="B333" s="2">
        <v>45761</v>
      </c>
      <c r="C333" t="s">
        <v>414</v>
      </c>
      <c r="D333">
        <v>6</v>
      </c>
      <c r="E333">
        <v>47.173913043478258</v>
      </c>
      <c r="F333">
        <v>93.695652173913047</v>
      </c>
    </row>
    <row r="334" spans="1:6" x14ac:dyDescent="0.3">
      <c r="A334" t="s">
        <v>366</v>
      </c>
      <c r="B334" s="2">
        <v>45761</v>
      </c>
      <c r="C334" t="s">
        <v>436</v>
      </c>
      <c r="D334">
        <v>6</v>
      </c>
      <c r="E334">
        <v>56.60377358490566</v>
      </c>
      <c r="F334">
        <v>88.888888888888886</v>
      </c>
    </row>
    <row r="335" spans="1:6" x14ac:dyDescent="0.3">
      <c r="A335" t="s">
        <v>366</v>
      </c>
      <c r="B335" s="2">
        <v>45761</v>
      </c>
      <c r="C335" t="s">
        <v>438</v>
      </c>
      <c r="D335">
        <v>3</v>
      </c>
      <c r="E335">
        <v>25.65217391304348</v>
      </c>
      <c r="F335">
        <v>42.826086956521742</v>
      </c>
    </row>
    <row r="336" spans="1:6" x14ac:dyDescent="0.3">
      <c r="A336" t="s">
        <v>366</v>
      </c>
      <c r="B336" s="2">
        <v>45761</v>
      </c>
      <c r="C336" t="s">
        <v>766</v>
      </c>
      <c r="D336">
        <v>2</v>
      </c>
      <c r="E336">
        <v>5</v>
      </c>
      <c r="F336">
        <v>13.043478260869565</v>
      </c>
    </row>
    <row r="337" spans="1:6" x14ac:dyDescent="0.3">
      <c r="A337" t="s">
        <v>366</v>
      </c>
      <c r="B337" s="2">
        <v>45761</v>
      </c>
      <c r="C337" t="s">
        <v>2</v>
      </c>
      <c r="D337">
        <v>3</v>
      </c>
      <c r="E337">
        <v>52.694610778443121</v>
      </c>
      <c r="F337">
        <v>86.626746506986024</v>
      </c>
    </row>
    <row r="338" spans="1:6" x14ac:dyDescent="0.3">
      <c r="A338" t="s">
        <v>366</v>
      </c>
      <c r="B338" s="2">
        <v>45761</v>
      </c>
      <c r="C338" t="s">
        <v>192</v>
      </c>
      <c r="D338">
        <v>5</v>
      </c>
      <c r="E338">
        <v>42.312138728323703</v>
      </c>
      <c r="F338">
        <v>66.473988439306353</v>
      </c>
    </row>
    <row r="339" spans="1:6" x14ac:dyDescent="0.3">
      <c r="A339" t="s">
        <v>366</v>
      </c>
      <c r="B339" s="2">
        <v>45761</v>
      </c>
      <c r="C339" t="s">
        <v>5</v>
      </c>
      <c r="D339">
        <v>5</v>
      </c>
      <c r="E339">
        <v>40.869565217391305</v>
      </c>
      <c r="F339">
        <v>84.782608695652172</v>
      </c>
    </row>
    <row r="340" spans="1:6" x14ac:dyDescent="0.3">
      <c r="A340" t="s">
        <v>366</v>
      </c>
      <c r="B340" s="2">
        <v>45761</v>
      </c>
      <c r="C340" t="s">
        <v>4</v>
      </c>
      <c r="D340">
        <v>4</v>
      </c>
      <c r="E340">
        <v>48.03921568627451</v>
      </c>
      <c r="F340">
        <v>79.019607843137251</v>
      </c>
    </row>
    <row r="341" spans="1:6" x14ac:dyDescent="0.3">
      <c r="A341" t="s">
        <v>366</v>
      </c>
      <c r="B341" s="2">
        <v>45761</v>
      </c>
      <c r="C341" t="s">
        <v>371</v>
      </c>
      <c r="D341">
        <v>6</v>
      </c>
      <c r="E341">
        <v>-185.76271186440678</v>
      </c>
      <c r="F341">
        <v>101.01694915254238</v>
      </c>
    </row>
    <row r="342" spans="1:6" x14ac:dyDescent="0.3">
      <c r="A342" t="s">
        <v>366</v>
      </c>
      <c r="B342" s="2">
        <v>45761</v>
      </c>
      <c r="C342" t="s">
        <v>184</v>
      </c>
      <c r="D342">
        <v>4</v>
      </c>
      <c r="E342">
        <v>48.280254777070063</v>
      </c>
      <c r="F342">
        <v>69.29936305732484</v>
      </c>
    </row>
    <row r="343" spans="1:6" x14ac:dyDescent="0.3">
      <c r="A343" t="s">
        <v>366</v>
      </c>
      <c r="B343" s="2">
        <v>45761</v>
      </c>
      <c r="C343" t="s">
        <v>195</v>
      </c>
      <c r="D343">
        <v>3</v>
      </c>
      <c r="E343">
        <v>34.782608695652172</v>
      </c>
      <c r="F343">
        <v>62.173913043478258</v>
      </c>
    </row>
    <row r="344" spans="1:6" x14ac:dyDescent="0.3">
      <c r="A344" t="s">
        <v>366</v>
      </c>
      <c r="B344" s="2">
        <v>45761</v>
      </c>
      <c r="C344" t="s">
        <v>194</v>
      </c>
      <c r="D344">
        <v>5</v>
      </c>
      <c r="E344">
        <v>39.347826086956523</v>
      </c>
      <c r="F344">
        <v>86.739130434782609</v>
      </c>
    </row>
    <row r="345" spans="1:6" x14ac:dyDescent="0.3">
      <c r="A345" t="s">
        <v>366</v>
      </c>
      <c r="B345" s="2">
        <v>45761</v>
      </c>
      <c r="C345" t="s">
        <v>396</v>
      </c>
      <c r="D345">
        <v>4</v>
      </c>
      <c r="E345">
        <v>31.304347826086961</v>
      </c>
      <c r="F345">
        <v>66.304347826086953</v>
      </c>
    </row>
    <row r="346" spans="1:6" x14ac:dyDescent="0.3">
      <c r="A346" t="s">
        <v>366</v>
      </c>
      <c r="B346" s="2">
        <v>45761</v>
      </c>
      <c r="C346" t="s">
        <v>397</v>
      </c>
      <c r="D346">
        <v>6</v>
      </c>
      <c r="E346">
        <v>27.173913043478258</v>
      </c>
      <c r="F346">
        <v>56.521739130434781</v>
      </c>
    </row>
    <row r="347" spans="1:6" x14ac:dyDescent="0.3">
      <c r="A347" t="s">
        <v>366</v>
      </c>
      <c r="B347" s="2">
        <v>45761</v>
      </c>
      <c r="C347" t="s">
        <v>398</v>
      </c>
      <c r="D347">
        <v>1</v>
      </c>
      <c r="E347">
        <v>80.665280665280676</v>
      </c>
      <c r="F347">
        <v>99.584199584199581</v>
      </c>
    </row>
    <row r="348" spans="1:6" x14ac:dyDescent="0.3">
      <c r="A348" t="s">
        <v>366</v>
      </c>
      <c r="B348" s="2">
        <v>45761</v>
      </c>
      <c r="C348" t="s">
        <v>399</v>
      </c>
      <c r="D348">
        <v>3</v>
      </c>
      <c r="E348">
        <v>65.853658536585371</v>
      </c>
      <c r="F348">
        <v>104.00696864111498</v>
      </c>
    </row>
    <row r="349" spans="1:6" x14ac:dyDescent="0.3">
      <c r="A349" t="s">
        <v>366</v>
      </c>
      <c r="B349" s="2">
        <v>45761</v>
      </c>
      <c r="C349" t="s">
        <v>383</v>
      </c>
      <c r="D349">
        <v>3</v>
      </c>
      <c r="E349">
        <v>39.565217391304344</v>
      </c>
      <c r="F349">
        <v>68.913043478260875</v>
      </c>
    </row>
    <row r="350" spans="1:6" x14ac:dyDescent="0.3">
      <c r="A350" t="s">
        <v>366</v>
      </c>
      <c r="B350" s="2">
        <v>45761</v>
      </c>
      <c r="C350" t="s">
        <v>378</v>
      </c>
      <c r="D350">
        <v>3</v>
      </c>
      <c r="E350">
        <v>29.782608695652176</v>
      </c>
      <c r="F350">
        <v>45.217391304347828</v>
      </c>
    </row>
    <row r="351" spans="1:6" x14ac:dyDescent="0.3">
      <c r="A351" t="s">
        <v>366</v>
      </c>
      <c r="B351" s="2">
        <v>45761</v>
      </c>
      <c r="C351" t="s">
        <v>379</v>
      </c>
      <c r="D351">
        <v>3</v>
      </c>
      <c r="E351">
        <v>34.565217391304351</v>
      </c>
      <c r="F351">
        <v>75.434782608695656</v>
      </c>
    </row>
    <row r="352" spans="1:6" x14ac:dyDescent="0.3">
      <c r="A352" t="s">
        <v>366</v>
      </c>
      <c r="B352" s="2">
        <v>45761</v>
      </c>
      <c r="C352" t="s">
        <v>375</v>
      </c>
      <c r="D352">
        <v>3</v>
      </c>
      <c r="E352">
        <v>60.689655172413794</v>
      </c>
      <c r="F352">
        <v>91.724137931034477</v>
      </c>
    </row>
    <row r="353" spans="1:6" x14ac:dyDescent="0.3">
      <c r="A353" t="s">
        <v>366</v>
      </c>
      <c r="B353" s="2">
        <v>45761</v>
      </c>
      <c r="C353" t="s">
        <v>1082</v>
      </c>
      <c r="D353">
        <v>3</v>
      </c>
      <c r="E353">
        <v>24.347826086956523</v>
      </c>
      <c r="F353">
        <v>56.086956521739125</v>
      </c>
    </row>
    <row r="354" spans="1:6" x14ac:dyDescent="0.3">
      <c r="A354" t="s">
        <v>366</v>
      </c>
      <c r="B354" s="2">
        <v>45761</v>
      </c>
      <c r="C354" t="s">
        <v>462</v>
      </c>
      <c r="D354">
        <v>6</v>
      </c>
      <c r="E354">
        <v>30.869565217391305</v>
      </c>
      <c r="F354">
        <v>71.739130434782609</v>
      </c>
    </row>
    <row r="355" spans="1:6" x14ac:dyDescent="0.3">
      <c r="A355" t="s">
        <v>366</v>
      </c>
      <c r="B355" s="2">
        <v>45761</v>
      </c>
      <c r="C355" t="s">
        <v>731</v>
      </c>
      <c r="D355">
        <v>2</v>
      </c>
      <c r="E355">
        <v>71.543086172344701</v>
      </c>
      <c r="F355">
        <v>96.993987975951896</v>
      </c>
    </row>
    <row r="356" spans="1:6" x14ac:dyDescent="0.3">
      <c r="A356" t="s">
        <v>366</v>
      </c>
      <c r="B356" s="2">
        <v>45761</v>
      </c>
      <c r="C356" t="s">
        <v>501</v>
      </c>
      <c r="D356">
        <v>4</v>
      </c>
      <c r="E356">
        <v>53.92781316348195</v>
      </c>
      <c r="F356">
        <v>86.836518046709131</v>
      </c>
    </row>
    <row r="357" spans="1:6" x14ac:dyDescent="0.3">
      <c r="A357" t="s">
        <v>366</v>
      </c>
      <c r="B357" s="2">
        <v>45761</v>
      </c>
      <c r="C357" t="s">
        <v>380</v>
      </c>
      <c r="D357">
        <v>4</v>
      </c>
      <c r="E357">
        <v>45.869565217391305</v>
      </c>
      <c r="F357">
        <v>81.086956521739125</v>
      </c>
    </row>
    <row r="358" spans="1:6" x14ac:dyDescent="0.3">
      <c r="A358" t="s">
        <v>366</v>
      </c>
      <c r="B358" s="2">
        <v>45761</v>
      </c>
      <c r="C358" t="s">
        <v>625</v>
      </c>
      <c r="D358">
        <v>4</v>
      </c>
      <c r="E358">
        <v>38.877338877338879</v>
      </c>
      <c r="F358">
        <v>91.683991683991678</v>
      </c>
    </row>
    <row r="359" spans="1:6" x14ac:dyDescent="0.3">
      <c r="A359" t="s">
        <v>366</v>
      </c>
      <c r="B359" s="2">
        <v>45761</v>
      </c>
      <c r="C359" t="s">
        <v>403</v>
      </c>
      <c r="D359">
        <v>3</v>
      </c>
      <c r="E359">
        <v>39.565217391304344</v>
      </c>
      <c r="F359">
        <v>71.521739130434781</v>
      </c>
    </row>
    <row r="360" spans="1:6" x14ac:dyDescent="0.3">
      <c r="A360" t="s">
        <v>366</v>
      </c>
      <c r="B360" s="2">
        <v>45761</v>
      </c>
      <c r="C360" t="s">
        <v>400</v>
      </c>
      <c r="D360">
        <v>4</v>
      </c>
      <c r="E360">
        <v>19.565217391304348</v>
      </c>
      <c r="F360">
        <v>51.956521739130437</v>
      </c>
    </row>
    <row r="361" spans="1:6" x14ac:dyDescent="0.3">
      <c r="A361" t="s">
        <v>366</v>
      </c>
      <c r="B361" s="2">
        <v>45761</v>
      </c>
      <c r="C361" t="s">
        <v>401</v>
      </c>
      <c r="D361">
        <v>3</v>
      </c>
      <c r="E361">
        <v>35.434782608695656</v>
      </c>
      <c r="F361">
        <v>63.478260869565219</v>
      </c>
    </row>
    <row r="362" spans="1:6" x14ac:dyDescent="0.3">
      <c r="A362" t="s">
        <v>366</v>
      </c>
      <c r="B362" s="2">
        <v>45761</v>
      </c>
      <c r="C362" t="s">
        <v>450</v>
      </c>
      <c r="D362">
        <v>4</v>
      </c>
      <c r="E362">
        <v>28.478260869565219</v>
      </c>
      <c r="F362">
        <v>59.565217391304351</v>
      </c>
    </row>
    <row r="363" spans="1:6" x14ac:dyDescent="0.3">
      <c r="A363" t="s">
        <v>366</v>
      </c>
      <c r="B363" s="2">
        <v>45761</v>
      </c>
      <c r="C363" t="s">
        <v>461</v>
      </c>
      <c r="D363">
        <v>3</v>
      </c>
      <c r="E363">
        <v>48.260869565217391</v>
      </c>
      <c r="F363">
        <v>62.608695652173921</v>
      </c>
    </row>
    <row r="364" spans="1:6" x14ac:dyDescent="0.3">
      <c r="A364" t="s">
        <v>366</v>
      </c>
      <c r="B364" s="2">
        <v>45761</v>
      </c>
      <c r="C364" t="s">
        <v>404</v>
      </c>
      <c r="D364">
        <v>1</v>
      </c>
      <c r="E364">
        <v>13.695652173913043</v>
      </c>
      <c r="F364">
        <v>29.565217391304348</v>
      </c>
    </row>
    <row r="365" spans="1:6" x14ac:dyDescent="0.3">
      <c r="A365" t="s">
        <v>366</v>
      </c>
      <c r="B365" s="2">
        <v>45762</v>
      </c>
      <c r="C365" t="s">
        <v>413</v>
      </c>
      <c r="D365">
        <v>12</v>
      </c>
      <c r="E365">
        <v>55.284552845528459</v>
      </c>
      <c r="F365">
        <v>93.292682926829272</v>
      </c>
    </row>
    <row r="366" spans="1:6" x14ac:dyDescent="0.3">
      <c r="A366" t="s">
        <v>366</v>
      </c>
      <c r="B366" s="2">
        <v>45762</v>
      </c>
      <c r="C366" t="s">
        <v>414</v>
      </c>
      <c r="D366">
        <v>6</v>
      </c>
      <c r="E366">
        <v>48.043478260869563</v>
      </c>
      <c r="F366">
        <v>93.260869565217391</v>
      </c>
    </row>
    <row r="367" spans="1:6" x14ac:dyDescent="0.3">
      <c r="A367" t="s">
        <v>366</v>
      </c>
      <c r="B367" s="2">
        <v>45762</v>
      </c>
      <c r="C367" t="s">
        <v>436</v>
      </c>
      <c r="D367">
        <v>4</v>
      </c>
      <c r="E367">
        <v>46.895074946466806</v>
      </c>
      <c r="F367">
        <v>76.445396145610275</v>
      </c>
    </row>
    <row r="368" spans="1:6" x14ac:dyDescent="0.3">
      <c r="A368" t="s">
        <v>366</v>
      </c>
      <c r="B368" s="2">
        <v>45762</v>
      </c>
      <c r="C368" t="s">
        <v>438</v>
      </c>
      <c r="D368">
        <v>3</v>
      </c>
      <c r="E368">
        <v>11.304347826086957</v>
      </c>
      <c r="F368">
        <v>46.956521739130437</v>
      </c>
    </row>
    <row r="369" spans="1:6" x14ac:dyDescent="0.3">
      <c r="A369" t="s">
        <v>366</v>
      </c>
      <c r="B369" s="2">
        <v>45762</v>
      </c>
      <c r="C369" t="s">
        <v>437</v>
      </c>
      <c r="D369">
        <v>4</v>
      </c>
      <c r="E369">
        <v>14.782608695652174</v>
      </c>
      <c r="F369">
        <v>31.739130434782609</v>
      </c>
    </row>
    <row r="370" spans="1:6" x14ac:dyDescent="0.3">
      <c r="A370" t="s">
        <v>366</v>
      </c>
      <c r="B370" s="2">
        <v>45762</v>
      </c>
      <c r="C370" t="s">
        <v>2</v>
      </c>
      <c r="D370">
        <v>5</v>
      </c>
      <c r="E370">
        <v>42.429022082018932</v>
      </c>
      <c r="F370">
        <v>79.337539432176655</v>
      </c>
    </row>
    <row r="371" spans="1:6" x14ac:dyDescent="0.3">
      <c r="A371" t="s">
        <v>366</v>
      </c>
      <c r="B371" s="2">
        <v>45762</v>
      </c>
      <c r="C371" t="s">
        <v>192</v>
      </c>
      <c r="D371">
        <v>2</v>
      </c>
      <c r="E371">
        <v>57.391304347826086</v>
      </c>
      <c r="F371">
        <v>89.782608695652172</v>
      </c>
    </row>
    <row r="372" spans="1:6" x14ac:dyDescent="0.3">
      <c r="A372" t="s">
        <v>366</v>
      </c>
      <c r="B372" s="2">
        <v>45762</v>
      </c>
      <c r="C372" t="s">
        <v>5</v>
      </c>
      <c r="D372">
        <v>4</v>
      </c>
      <c r="E372">
        <v>42.391304347826086</v>
      </c>
      <c r="F372">
        <v>75.434782608695656</v>
      </c>
    </row>
    <row r="373" spans="1:6" x14ac:dyDescent="0.3">
      <c r="A373" t="s">
        <v>366</v>
      </c>
      <c r="B373" s="2">
        <v>45762</v>
      </c>
      <c r="C373" t="s">
        <v>371</v>
      </c>
      <c r="D373">
        <v>6</v>
      </c>
      <c r="E373">
        <v>32.102272727272727</v>
      </c>
      <c r="F373">
        <v>67.1875</v>
      </c>
    </row>
    <row r="374" spans="1:6" x14ac:dyDescent="0.3">
      <c r="A374" t="s">
        <v>366</v>
      </c>
      <c r="B374" s="2">
        <v>45762</v>
      </c>
      <c r="C374" t="s">
        <v>184</v>
      </c>
      <c r="D374">
        <v>6</v>
      </c>
      <c r="E374">
        <v>46.05263157894737</v>
      </c>
      <c r="F374">
        <v>87.406015037593988</v>
      </c>
    </row>
    <row r="375" spans="1:6" x14ac:dyDescent="0.3">
      <c r="A375" t="s">
        <v>366</v>
      </c>
      <c r="B375" s="2">
        <v>45762</v>
      </c>
      <c r="C375" t="s">
        <v>3</v>
      </c>
      <c r="D375">
        <v>2</v>
      </c>
      <c r="E375">
        <v>62.906724511930591</v>
      </c>
      <c r="F375">
        <v>85.249457700650751</v>
      </c>
    </row>
    <row r="376" spans="1:6" x14ac:dyDescent="0.3">
      <c r="A376" t="s">
        <v>366</v>
      </c>
      <c r="B376" s="2">
        <v>45762</v>
      </c>
      <c r="C376" t="s">
        <v>193</v>
      </c>
      <c r="D376">
        <v>2</v>
      </c>
      <c r="E376">
        <v>51.906779661016941</v>
      </c>
      <c r="F376">
        <v>71.398305084745758</v>
      </c>
    </row>
    <row r="377" spans="1:6" x14ac:dyDescent="0.3">
      <c r="A377" t="s">
        <v>366</v>
      </c>
      <c r="B377" s="2">
        <v>45762</v>
      </c>
      <c r="C377" t="s">
        <v>195</v>
      </c>
      <c r="D377">
        <v>5</v>
      </c>
      <c r="E377">
        <v>39.782608695652172</v>
      </c>
      <c r="F377">
        <v>85.652173913043484</v>
      </c>
    </row>
    <row r="378" spans="1:6" x14ac:dyDescent="0.3">
      <c r="A378" t="s">
        <v>366</v>
      </c>
      <c r="B378" s="2">
        <v>45762</v>
      </c>
      <c r="C378" t="s">
        <v>194</v>
      </c>
      <c r="D378">
        <v>4</v>
      </c>
      <c r="E378">
        <v>39.89266547406082</v>
      </c>
      <c r="F378">
        <v>84.257602862254018</v>
      </c>
    </row>
    <row r="379" spans="1:6" x14ac:dyDescent="0.3">
      <c r="A379" t="s">
        <v>366</v>
      </c>
      <c r="B379" s="2">
        <v>45762</v>
      </c>
      <c r="C379" t="s">
        <v>396</v>
      </c>
      <c r="D379">
        <v>3</v>
      </c>
      <c r="E379">
        <v>35</v>
      </c>
      <c r="F379">
        <v>63.913043478260867</v>
      </c>
    </row>
    <row r="380" spans="1:6" x14ac:dyDescent="0.3">
      <c r="A380" t="s">
        <v>366</v>
      </c>
      <c r="B380" s="2">
        <v>45762</v>
      </c>
      <c r="C380" t="s">
        <v>397</v>
      </c>
      <c r="D380">
        <v>6</v>
      </c>
      <c r="E380">
        <v>26.304347826086953</v>
      </c>
      <c r="F380">
        <v>58.695652173913047</v>
      </c>
    </row>
    <row r="381" spans="1:6" x14ac:dyDescent="0.3">
      <c r="A381" t="s">
        <v>366</v>
      </c>
      <c r="B381" s="2">
        <v>45762</v>
      </c>
      <c r="C381" t="s">
        <v>398</v>
      </c>
      <c r="D381">
        <v>3</v>
      </c>
      <c r="E381">
        <v>41.198501872659179</v>
      </c>
      <c r="F381">
        <v>65.792759051186025</v>
      </c>
    </row>
    <row r="382" spans="1:6" x14ac:dyDescent="0.3">
      <c r="A382" t="s">
        <v>366</v>
      </c>
      <c r="B382" s="2">
        <v>45762</v>
      </c>
      <c r="C382" t="s">
        <v>399</v>
      </c>
      <c r="D382">
        <v>10</v>
      </c>
      <c r="E382">
        <v>40.301003344481607</v>
      </c>
      <c r="F382">
        <v>83.61204013377926</v>
      </c>
    </row>
    <row r="383" spans="1:6" x14ac:dyDescent="0.3">
      <c r="A383" t="s">
        <v>366</v>
      </c>
      <c r="B383" s="2">
        <v>45762</v>
      </c>
      <c r="C383" t="s">
        <v>383</v>
      </c>
      <c r="D383">
        <v>3</v>
      </c>
      <c r="E383">
        <v>42.608695652173914</v>
      </c>
      <c r="F383">
        <v>75.217391304347828</v>
      </c>
    </row>
    <row r="384" spans="1:6" x14ac:dyDescent="0.3">
      <c r="A384" t="s">
        <v>366</v>
      </c>
      <c r="B384" s="2">
        <v>45762</v>
      </c>
      <c r="C384" t="s">
        <v>378</v>
      </c>
      <c r="D384">
        <v>2</v>
      </c>
      <c r="E384">
        <v>6.9860279441117763</v>
      </c>
      <c r="F384">
        <v>30.538922155688624</v>
      </c>
    </row>
    <row r="385" spans="1:6" x14ac:dyDescent="0.3">
      <c r="A385" t="s">
        <v>366</v>
      </c>
      <c r="B385" s="2">
        <v>45762</v>
      </c>
      <c r="C385" t="s">
        <v>379</v>
      </c>
      <c r="D385">
        <v>5</v>
      </c>
      <c r="E385">
        <v>37.401574803149607</v>
      </c>
      <c r="F385">
        <v>86.811023622047244</v>
      </c>
    </row>
    <row r="386" spans="1:6" x14ac:dyDescent="0.3">
      <c r="A386" t="s">
        <v>366</v>
      </c>
      <c r="B386" s="2">
        <v>45762</v>
      </c>
      <c r="C386" t="s">
        <v>375</v>
      </c>
      <c r="D386">
        <v>3</v>
      </c>
      <c r="E386">
        <v>54.347826086956516</v>
      </c>
      <c r="F386">
        <v>87.608695652173921</v>
      </c>
    </row>
    <row r="387" spans="1:6" x14ac:dyDescent="0.3">
      <c r="A387" t="s">
        <v>366</v>
      </c>
      <c r="B387" s="2">
        <v>45762</v>
      </c>
      <c r="C387" t="s">
        <v>462</v>
      </c>
      <c r="D387">
        <v>6</v>
      </c>
      <c r="E387">
        <v>27.173913043478258</v>
      </c>
      <c r="F387">
        <v>53.478260869565219</v>
      </c>
    </row>
    <row r="388" spans="1:6" x14ac:dyDescent="0.3">
      <c r="A388" t="s">
        <v>366</v>
      </c>
      <c r="B388" s="2">
        <v>45762</v>
      </c>
      <c r="C388" t="s">
        <v>731</v>
      </c>
      <c r="D388">
        <v>6</v>
      </c>
      <c r="E388">
        <v>24.565217391304348</v>
      </c>
      <c r="F388">
        <v>71.304347826086953</v>
      </c>
    </row>
    <row r="389" spans="1:6" x14ac:dyDescent="0.3">
      <c r="A389" t="s">
        <v>366</v>
      </c>
      <c r="B389" s="2">
        <v>45762</v>
      </c>
      <c r="C389" t="s">
        <v>732</v>
      </c>
      <c r="D389">
        <v>2</v>
      </c>
      <c r="E389">
        <v>49.130434782608695</v>
      </c>
      <c r="F389">
        <v>74.782608695652172</v>
      </c>
    </row>
    <row r="390" spans="1:6" x14ac:dyDescent="0.3">
      <c r="A390" t="s">
        <v>366</v>
      </c>
      <c r="B390" s="2">
        <v>45762</v>
      </c>
      <c r="C390" t="s">
        <v>501</v>
      </c>
      <c r="D390">
        <v>4</v>
      </c>
      <c r="E390">
        <v>55.509355509355508</v>
      </c>
      <c r="F390">
        <v>87.110187110187113</v>
      </c>
    </row>
    <row r="391" spans="1:6" x14ac:dyDescent="0.3">
      <c r="A391" t="s">
        <v>366</v>
      </c>
      <c r="B391" s="2">
        <v>45762</v>
      </c>
      <c r="C391" t="s">
        <v>625</v>
      </c>
      <c r="D391">
        <v>4</v>
      </c>
      <c r="E391">
        <v>30.65217391304348</v>
      </c>
      <c r="F391">
        <v>71.739130434782609</v>
      </c>
    </row>
    <row r="392" spans="1:6" x14ac:dyDescent="0.3">
      <c r="A392" t="s">
        <v>366</v>
      </c>
      <c r="B392" s="2">
        <v>45762</v>
      </c>
      <c r="C392" t="s">
        <v>403</v>
      </c>
      <c r="D392">
        <v>4</v>
      </c>
      <c r="E392">
        <v>35.869565217391305</v>
      </c>
      <c r="F392">
        <v>77.608695652173907</v>
      </c>
    </row>
    <row r="393" spans="1:6" x14ac:dyDescent="0.3">
      <c r="A393" t="s">
        <v>366</v>
      </c>
      <c r="B393" s="2">
        <v>45762</v>
      </c>
      <c r="C393" t="s">
        <v>400</v>
      </c>
      <c r="D393">
        <v>4</v>
      </c>
      <c r="E393">
        <v>53.913043478260867</v>
      </c>
      <c r="F393">
        <v>85.434782608695642</v>
      </c>
    </row>
    <row r="394" spans="1:6" x14ac:dyDescent="0.3">
      <c r="A394" t="s">
        <v>366</v>
      </c>
      <c r="B394" s="2">
        <v>45762</v>
      </c>
      <c r="C394" t="s">
        <v>401</v>
      </c>
      <c r="D394">
        <v>1</v>
      </c>
      <c r="E394">
        <v>1.8442622950819672</v>
      </c>
      <c r="F394">
        <v>4.5081967213114753</v>
      </c>
    </row>
    <row r="395" spans="1:6" x14ac:dyDescent="0.3">
      <c r="A395" t="s">
        <v>366</v>
      </c>
      <c r="B395" s="2">
        <v>45762</v>
      </c>
      <c r="C395" t="s">
        <v>801</v>
      </c>
      <c r="D395">
        <v>1</v>
      </c>
      <c r="E395">
        <v>20</v>
      </c>
      <c r="F395">
        <v>24.782608695652176</v>
      </c>
    </row>
    <row r="396" spans="1:6" x14ac:dyDescent="0.3">
      <c r="A396" t="s">
        <v>366</v>
      </c>
      <c r="B396" s="2">
        <v>45762</v>
      </c>
      <c r="C396" t="s">
        <v>404</v>
      </c>
      <c r="D396">
        <v>5</v>
      </c>
      <c r="E396">
        <v>42.608695652173914</v>
      </c>
      <c r="F396">
        <v>82.826086956521735</v>
      </c>
    </row>
    <row r="397" spans="1:6" x14ac:dyDescent="0.3">
      <c r="A397" t="s">
        <v>366</v>
      </c>
      <c r="B397" s="2">
        <v>45763</v>
      </c>
      <c r="C397" t="s">
        <v>413</v>
      </c>
      <c r="D397">
        <v>14</v>
      </c>
      <c r="E397">
        <v>54.727272727272727</v>
      </c>
      <c r="F397">
        <v>90.545454545454547</v>
      </c>
    </row>
    <row r="398" spans="1:6" x14ac:dyDescent="0.3">
      <c r="A398" t="s">
        <v>366</v>
      </c>
      <c r="B398" s="2">
        <v>45763</v>
      </c>
      <c r="C398" t="s">
        <v>414</v>
      </c>
      <c r="D398">
        <v>5</v>
      </c>
      <c r="E398">
        <v>59</v>
      </c>
      <c r="F398">
        <v>89</v>
      </c>
    </row>
    <row r="399" spans="1:6" x14ac:dyDescent="0.3">
      <c r="A399" t="s">
        <v>366</v>
      </c>
      <c r="B399" s="2">
        <v>45763</v>
      </c>
      <c r="C399" t="s">
        <v>436</v>
      </c>
      <c r="D399">
        <v>3</v>
      </c>
      <c r="E399">
        <v>51.470588235294116</v>
      </c>
      <c r="F399">
        <v>82.563025210084035</v>
      </c>
    </row>
    <row r="400" spans="1:6" x14ac:dyDescent="0.3">
      <c r="A400" t="s">
        <v>366</v>
      </c>
      <c r="B400" s="2">
        <v>45763</v>
      </c>
      <c r="C400" t="s">
        <v>438</v>
      </c>
      <c r="D400">
        <v>1</v>
      </c>
      <c r="E400">
        <v>0</v>
      </c>
      <c r="F400">
        <v>11.521739130434783</v>
      </c>
    </row>
    <row r="401" spans="1:6" x14ac:dyDescent="0.3">
      <c r="A401" t="s">
        <v>366</v>
      </c>
      <c r="B401" s="2">
        <v>45763</v>
      </c>
      <c r="C401" t="s">
        <v>437</v>
      </c>
      <c r="D401">
        <v>3</v>
      </c>
      <c r="E401">
        <v>40.816326530612244</v>
      </c>
      <c r="F401">
        <v>67.903525046382185</v>
      </c>
    </row>
    <row r="402" spans="1:6" x14ac:dyDescent="0.3">
      <c r="A402" t="s">
        <v>366</v>
      </c>
      <c r="B402" s="2">
        <v>45763</v>
      </c>
      <c r="C402" t="s">
        <v>2</v>
      </c>
      <c r="D402">
        <v>5</v>
      </c>
      <c r="E402">
        <v>38.478260869565219</v>
      </c>
      <c r="F402">
        <v>78.913043478260875</v>
      </c>
    </row>
    <row r="403" spans="1:6" x14ac:dyDescent="0.3">
      <c r="A403" t="s">
        <v>366</v>
      </c>
      <c r="B403" s="2">
        <v>45763</v>
      </c>
      <c r="C403" t="s">
        <v>192</v>
      </c>
      <c r="D403">
        <v>7</v>
      </c>
      <c r="E403">
        <v>37.850467289719624</v>
      </c>
      <c r="F403">
        <v>68.925233644859816</v>
      </c>
    </row>
    <row r="404" spans="1:6" x14ac:dyDescent="0.3">
      <c r="A404" t="s">
        <v>366</v>
      </c>
      <c r="B404" s="2">
        <v>45763</v>
      </c>
      <c r="C404" t="s">
        <v>5</v>
      </c>
      <c r="D404">
        <v>3</v>
      </c>
      <c r="E404">
        <v>56.60377358490566</v>
      </c>
      <c r="F404">
        <v>86.79245283018868</v>
      </c>
    </row>
    <row r="405" spans="1:6" x14ac:dyDescent="0.3">
      <c r="A405" t="s">
        <v>366</v>
      </c>
      <c r="B405" s="2">
        <v>45763</v>
      </c>
      <c r="C405" t="s">
        <v>4</v>
      </c>
      <c r="D405">
        <v>3</v>
      </c>
      <c r="E405">
        <v>40.217391304347828</v>
      </c>
      <c r="F405">
        <v>66.521739130434781</v>
      </c>
    </row>
    <row r="406" spans="1:6" x14ac:dyDescent="0.3">
      <c r="A406" t="s">
        <v>366</v>
      </c>
      <c r="B406" s="2">
        <v>45763</v>
      </c>
      <c r="C406" t="s">
        <v>371</v>
      </c>
      <c r="D406">
        <v>5</v>
      </c>
      <c r="E406">
        <v>41.956521739130437</v>
      </c>
      <c r="F406">
        <v>81.739130434782609</v>
      </c>
    </row>
    <row r="407" spans="1:6" x14ac:dyDescent="0.3">
      <c r="A407" t="s">
        <v>366</v>
      </c>
      <c r="B407" s="2">
        <v>45763</v>
      </c>
      <c r="C407" t="s">
        <v>184</v>
      </c>
      <c r="D407">
        <v>2</v>
      </c>
      <c r="E407">
        <v>71.111111111111114</v>
      </c>
      <c r="F407">
        <v>92.698412698412696</v>
      </c>
    </row>
    <row r="408" spans="1:6" x14ac:dyDescent="0.3">
      <c r="A408" t="s">
        <v>366</v>
      </c>
      <c r="B408" s="2">
        <v>45763</v>
      </c>
      <c r="C408" t="s">
        <v>3</v>
      </c>
      <c r="D408">
        <v>3</v>
      </c>
      <c r="E408">
        <v>45.869565217391305</v>
      </c>
      <c r="F408">
        <v>73.260869565217391</v>
      </c>
    </row>
    <row r="409" spans="1:6" x14ac:dyDescent="0.3">
      <c r="A409" t="s">
        <v>366</v>
      </c>
      <c r="B409" s="2">
        <v>45763</v>
      </c>
      <c r="C409" t="s">
        <v>193</v>
      </c>
      <c r="D409">
        <v>2</v>
      </c>
      <c r="E409">
        <v>62.666666666666671</v>
      </c>
      <c r="F409">
        <v>91.61904761904762</v>
      </c>
    </row>
    <row r="410" spans="1:6" x14ac:dyDescent="0.3">
      <c r="A410" t="s">
        <v>366</v>
      </c>
      <c r="B410" s="2">
        <v>45763</v>
      </c>
      <c r="C410" t="s">
        <v>195</v>
      </c>
      <c r="D410">
        <v>3</v>
      </c>
      <c r="E410">
        <v>36.521739130434781</v>
      </c>
      <c r="F410">
        <v>83.043478260869563</v>
      </c>
    </row>
    <row r="411" spans="1:6" x14ac:dyDescent="0.3">
      <c r="A411" t="s">
        <v>366</v>
      </c>
      <c r="B411" s="2">
        <v>45763</v>
      </c>
      <c r="C411" t="s">
        <v>194</v>
      </c>
      <c r="D411">
        <v>4</v>
      </c>
      <c r="E411">
        <v>48.260869565217391</v>
      </c>
      <c r="F411">
        <v>85.434782608695642</v>
      </c>
    </row>
    <row r="412" spans="1:6" x14ac:dyDescent="0.3">
      <c r="A412" t="s">
        <v>366</v>
      </c>
      <c r="B412" s="2">
        <v>45763</v>
      </c>
      <c r="C412" t="s">
        <v>396</v>
      </c>
      <c r="D412">
        <v>4</v>
      </c>
      <c r="E412">
        <v>41.086956521739133</v>
      </c>
      <c r="F412">
        <v>88.043478260869563</v>
      </c>
    </row>
    <row r="413" spans="1:6" x14ac:dyDescent="0.3">
      <c r="A413" t="s">
        <v>366</v>
      </c>
      <c r="B413" s="2">
        <v>45763</v>
      </c>
      <c r="C413" t="s">
        <v>397</v>
      </c>
      <c r="D413">
        <v>7</v>
      </c>
      <c r="E413">
        <v>25</v>
      </c>
      <c r="F413">
        <v>50.652173913043477</v>
      </c>
    </row>
    <row r="414" spans="1:6" x14ac:dyDescent="0.3">
      <c r="A414" t="s">
        <v>366</v>
      </c>
      <c r="B414" s="2">
        <v>45763</v>
      </c>
      <c r="C414" t="s">
        <v>398</v>
      </c>
      <c r="D414">
        <v>2</v>
      </c>
      <c r="E414">
        <v>49.15074309978769</v>
      </c>
      <c r="F414">
        <v>61.783439490445858</v>
      </c>
    </row>
    <row r="415" spans="1:6" x14ac:dyDescent="0.3">
      <c r="A415" t="s">
        <v>366</v>
      </c>
      <c r="B415" s="2">
        <v>45763</v>
      </c>
      <c r="C415" t="s">
        <v>399</v>
      </c>
      <c r="D415">
        <v>2</v>
      </c>
      <c r="E415">
        <v>76.740506329113927</v>
      </c>
      <c r="F415">
        <v>99.525316455696199</v>
      </c>
    </row>
    <row r="416" spans="1:6" x14ac:dyDescent="0.3">
      <c r="A416" t="s">
        <v>366</v>
      </c>
      <c r="B416" s="2">
        <v>45763</v>
      </c>
      <c r="C416" t="s">
        <v>383</v>
      </c>
      <c r="D416">
        <v>3</v>
      </c>
      <c r="E416">
        <v>25</v>
      </c>
      <c r="F416">
        <v>47.826086956521742</v>
      </c>
    </row>
    <row r="417" spans="1:6" x14ac:dyDescent="0.3">
      <c r="A417" t="s">
        <v>366</v>
      </c>
      <c r="B417" s="2">
        <v>45763</v>
      </c>
      <c r="C417" t="s">
        <v>405</v>
      </c>
      <c r="D417">
        <v>3</v>
      </c>
      <c r="E417">
        <v>20.217391304347824</v>
      </c>
      <c r="F417">
        <v>49.130434782608695</v>
      </c>
    </row>
    <row r="418" spans="1:6" x14ac:dyDescent="0.3">
      <c r="A418" t="s">
        <v>366</v>
      </c>
      <c r="B418" s="2">
        <v>45763</v>
      </c>
      <c r="C418" t="s">
        <v>378</v>
      </c>
      <c r="D418">
        <v>2</v>
      </c>
      <c r="E418">
        <v>21.086956521739133</v>
      </c>
      <c r="F418">
        <v>33.260869565217391</v>
      </c>
    </row>
    <row r="419" spans="1:6" x14ac:dyDescent="0.3">
      <c r="A419" t="s">
        <v>366</v>
      </c>
      <c r="B419" s="2">
        <v>45763</v>
      </c>
      <c r="C419" t="s">
        <v>379</v>
      </c>
      <c r="D419">
        <v>5</v>
      </c>
      <c r="E419">
        <v>56.729699666295886</v>
      </c>
      <c r="F419">
        <v>90.433815350389324</v>
      </c>
    </row>
    <row r="420" spans="1:6" x14ac:dyDescent="0.3">
      <c r="A420" t="s">
        <v>366</v>
      </c>
      <c r="B420" s="2">
        <v>45763</v>
      </c>
      <c r="C420" t="s">
        <v>375</v>
      </c>
      <c r="D420">
        <v>3</v>
      </c>
      <c r="E420">
        <v>50.434782608695649</v>
      </c>
      <c r="F420">
        <v>85.652173913043484</v>
      </c>
    </row>
    <row r="421" spans="1:6" x14ac:dyDescent="0.3">
      <c r="A421" t="s">
        <v>366</v>
      </c>
      <c r="B421" s="2">
        <v>45763</v>
      </c>
      <c r="C421" t="s">
        <v>462</v>
      </c>
      <c r="D421">
        <v>5</v>
      </c>
      <c r="E421">
        <v>36.521739130434781</v>
      </c>
      <c r="F421">
        <v>78.913043478260875</v>
      </c>
    </row>
    <row r="422" spans="1:6" x14ac:dyDescent="0.3">
      <c r="A422" t="s">
        <v>366</v>
      </c>
      <c r="B422" s="2">
        <v>45763</v>
      </c>
      <c r="C422" t="s">
        <v>1172</v>
      </c>
      <c r="D422">
        <v>3</v>
      </c>
      <c r="E422">
        <v>11.086956521739131</v>
      </c>
      <c r="F422">
        <v>22.608695652173914</v>
      </c>
    </row>
    <row r="423" spans="1:6" x14ac:dyDescent="0.3">
      <c r="A423" t="s">
        <v>366</v>
      </c>
      <c r="B423" s="2">
        <v>45763</v>
      </c>
      <c r="C423" t="s">
        <v>731</v>
      </c>
      <c r="D423">
        <v>4</v>
      </c>
      <c r="E423">
        <v>33.695652173913047</v>
      </c>
      <c r="F423">
        <v>72.391304347826093</v>
      </c>
    </row>
    <row r="424" spans="1:6" x14ac:dyDescent="0.3">
      <c r="A424" t="s">
        <v>366</v>
      </c>
      <c r="B424" s="2">
        <v>45763</v>
      </c>
      <c r="C424" t="s">
        <v>732</v>
      </c>
      <c r="D424">
        <v>3</v>
      </c>
      <c r="E424">
        <v>30</v>
      </c>
      <c r="F424">
        <v>50.652173913043477</v>
      </c>
    </row>
    <row r="425" spans="1:6" x14ac:dyDescent="0.3">
      <c r="A425" t="s">
        <v>366</v>
      </c>
      <c r="B425" s="2">
        <v>45763</v>
      </c>
      <c r="C425" t="s">
        <v>501</v>
      </c>
      <c r="D425">
        <v>3</v>
      </c>
      <c r="E425">
        <v>57.263157894736835</v>
      </c>
      <c r="F425">
        <v>85.68421052631578</v>
      </c>
    </row>
    <row r="426" spans="1:6" x14ac:dyDescent="0.3">
      <c r="A426" t="s">
        <v>366</v>
      </c>
      <c r="B426" s="2">
        <v>45763</v>
      </c>
      <c r="C426" t="s">
        <v>380</v>
      </c>
      <c r="D426">
        <v>4</v>
      </c>
      <c r="E426">
        <v>54.72103004291845</v>
      </c>
      <c r="F426">
        <v>95.708154506437765</v>
      </c>
    </row>
    <row r="427" spans="1:6" x14ac:dyDescent="0.3">
      <c r="A427" t="s">
        <v>366</v>
      </c>
      <c r="B427" s="2">
        <v>45763</v>
      </c>
      <c r="C427" t="s">
        <v>625</v>
      </c>
      <c r="D427">
        <v>4</v>
      </c>
      <c r="E427">
        <v>41.956521739130437</v>
      </c>
      <c r="F427">
        <v>80.652173913043484</v>
      </c>
    </row>
    <row r="428" spans="1:6" x14ac:dyDescent="0.3">
      <c r="A428" t="s">
        <v>366</v>
      </c>
      <c r="B428" s="2">
        <v>45763</v>
      </c>
      <c r="C428" t="s">
        <v>403</v>
      </c>
      <c r="D428">
        <v>9</v>
      </c>
      <c r="E428">
        <v>28.478260869565219</v>
      </c>
      <c r="F428">
        <v>66.956521739130437</v>
      </c>
    </row>
    <row r="429" spans="1:6" x14ac:dyDescent="0.3">
      <c r="A429" t="s">
        <v>366</v>
      </c>
      <c r="B429" s="2">
        <v>45763</v>
      </c>
      <c r="C429" t="s">
        <v>400</v>
      </c>
      <c r="D429">
        <v>5</v>
      </c>
      <c r="E429">
        <v>23.595505617977526</v>
      </c>
      <c r="F429">
        <v>44.49438202247191</v>
      </c>
    </row>
    <row r="430" spans="1:6" x14ac:dyDescent="0.3">
      <c r="A430" t="s">
        <v>366</v>
      </c>
      <c r="B430" s="2">
        <v>45763</v>
      </c>
      <c r="C430" t="s">
        <v>401</v>
      </c>
      <c r="D430">
        <v>2</v>
      </c>
      <c r="E430">
        <v>12.173913043478262</v>
      </c>
      <c r="F430">
        <v>48.695652173913047</v>
      </c>
    </row>
    <row r="431" spans="1:6" x14ac:dyDescent="0.3">
      <c r="A431" t="s">
        <v>366</v>
      </c>
      <c r="B431" s="2">
        <v>45763</v>
      </c>
      <c r="C431" t="s">
        <v>402</v>
      </c>
      <c r="D431">
        <v>2</v>
      </c>
      <c r="E431">
        <v>8.695652173913043</v>
      </c>
      <c r="F431">
        <v>13.043478260869565</v>
      </c>
    </row>
    <row r="432" spans="1:6" x14ac:dyDescent="0.3">
      <c r="A432" t="s">
        <v>366</v>
      </c>
      <c r="B432" s="2">
        <v>45763</v>
      </c>
      <c r="C432" t="s">
        <v>461</v>
      </c>
      <c r="D432">
        <v>1</v>
      </c>
      <c r="E432">
        <v>17.173913043478262</v>
      </c>
      <c r="F432">
        <v>30.217391304347824</v>
      </c>
    </row>
    <row r="433" spans="1:6" x14ac:dyDescent="0.3">
      <c r="A433" t="s">
        <v>366</v>
      </c>
      <c r="B433" s="2">
        <v>45763</v>
      </c>
      <c r="C433" t="s">
        <v>801</v>
      </c>
      <c r="D433">
        <v>6</v>
      </c>
      <c r="E433">
        <v>34.565217391304351</v>
      </c>
      <c r="F433">
        <v>49.782608695652172</v>
      </c>
    </row>
    <row r="434" spans="1:6" x14ac:dyDescent="0.3">
      <c r="A434" t="s">
        <v>366</v>
      </c>
      <c r="B434" s="2">
        <v>45763</v>
      </c>
      <c r="C434" t="s">
        <v>404</v>
      </c>
      <c r="D434">
        <v>5</v>
      </c>
      <c r="E434">
        <v>47.608695652173914</v>
      </c>
      <c r="F434">
        <v>77.391304347826079</v>
      </c>
    </row>
    <row r="435" spans="1:6" x14ac:dyDescent="0.3">
      <c r="A435" t="s">
        <v>366</v>
      </c>
      <c r="B435" s="2">
        <v>45764</v>
      </c>
      <c r="C435" t="s">
        <v>413</v>
      </c>
      <c r="D435">
        <v>9</v>
      </c>
      <c r="E435">
        <v>18.037974683544302</v>
      </c>
      <c r="F435">
        <v>45.675105485232066</v>
      </c>
    </row>
    <row r="436" spans="1:6" x14ac:dyDescent="0.3">
      <c r="A436" t="s">
        <v>366</v>
      </c>
      <c r="B436" s="2">
        <v>45764</v>
      </c>
      <c r="C436" t="s">
        <v>414</v>
      </c>
      <c r="D436">
        <v>6</v>
      </c>
      <c r="E436">
        <v>53.955375253549697</v>
      </c>
      <c r="F436">
        <v>93.711967545638942</v>
      </c>
    </row>
    <row r="437" spans="1:6" x14ac:dyDescent="0.3">
      <c r="A437" t="s">
        <v>366</v>
      </c>
      <c r="B437" s="2">
        <v>45764</v>
      </c>
      <c r="C437" t="s">
        <v>436</v>
      </c>
      <c r="D437">
        <v>4</v>
      </c>
      <c r="E437">
        <v>28.260869565217391</v>
      </c>
      <c r="F437">
        <v>63.04347826086957</v>
      </c>
    </row>
    <row r="438" spans="1:6" x14ac:dyDescent="0.3">
      <c r="A438" t="s">
        <v>366</v>
      </c>
      <c r="B438" s="2">
        <v>45764</v>
      </c>
      <c r="C438" t="s">
        <v>437</v>
      </c>
      <c r="D438">
        <v>1</v>
      </c>
      <c r="E438">
        <v>38.260869565217391</v>
      </c>
      <c r="F438">
        <v>53.478260869565219</v>
      </c>
    </row>
    <row r="439" spans="1:6" x14ac:dyDescent="0.3">
      <c r="A439" t="s">
        <v>366</v>
      </c>
      <c r="B439" s="2">
        <v>45764</v>
      </c>
      <c r="C439" t="s">
        <v>2</v>
      </c>
      <c r="D439">
        <v>4</v>
      </c>
      <c r="E439">
        <v>45.726495726495727</v>
      </c>
      <c r="F439">
        <v>85.470085470085465</v>
      </c>
    </row>
    <row r="440" spans="1:6" x14ac:dyDescent="0.3">
      <c r="A440" t="s">
        <v>366</v>
      </c>
      <c r="B440" s="2">
        <v>45764</v>
      </c>
      <c r="C440" t="s">
        <v>192</v>
      </c>
      <c r="D440">
        <v>3</v>
      </c>
      <c r="E440">
        <v>37.72357723577236</v>
      </c>
      <c r="F440">
        <v>73.00813008130082</v>
      </c>
    </row>
    <row r="441" spans="1:6" x14ac:dyDescent="0.3">
      <c r="A441" t="s">
        <v>366</v>
      </c>
      <c r="B441" s="2">
        <v>45764</v>
      </c>
      <c r="C441" t="s">
        <v>5</v>
      </c>
      <c r="D441">
        <v>4</v>
      </c>
      <c r="E441">
        <v>42.173913043478265</v>
      </c>
      <c r="F441">
        <v>73.260869565217391</v>
      </c>
    </row>
    <row r="442" spans="1:6" x14ac:dyDescent="0.3">
      <c r="A442" t="s">
        <v>366</v>
      </c>
      <c r="B442" s="2">
        <v>45764</v>
      </c>
      <c r="C442" t="s">
        <v>4</v>
      </c>
      <c r="D442">
        <v>2</v>
      </c>
      <c r="E442">
        <v>68.695652173913047</v>
      </c>
      <c r="F442">
        <v>86.521739130434781</v>
      </c>
    </row>
    <row r="443" spans="1:6" x14ac:dyDescent="0.3">
      <c r="A443" t="s">
        <v>366</v>
      </c>
      <c r="B443" s="2">
        <v>45764</v>
      </c>
      <c r="C443" t="s">
        <v>371</v>
      </c>
      <c r="D443">
        <v>7</v>
      </c>
      <c r="E443">
        <v>29.013761467889911</v>
      </c>
      <c r="F443">
        <v>70.527522935779814</v>
      </c>
    </row>
    <row r="444" spans="1:6" x14ac:dyDescent="0.3">
      <c r="A444" t="s">
        <v>366</v>
      </c>
      <c r="B444" s="2">
        <v>45764</v>
      </c>
      <c r="C444" t="s">
        <v>184</v>
      </c>
      <c r="D444">
        <v>4</v>
      </c>
      <c r="E444">
        <v>51.838879159369519</v>
      </c>
      <c r="F444">
        <v>81.085814360770584</v>
      </c>
    </row>
    <row r="445" spans="1:6" x14ac:dyDescent="0.3">
      <c r="A445" t="s">
        <v>366</v>
      </c>
      <c r="B445" s="2">
        <v>45764</v>
      </c>
      <c r="C445" t="s">
        <v>3</v>
      </c>
      <c r="D445">
        <v>2</v>
      </c>
      <c r="E445">
        <v>50.652173913043477</v>
      </c>
      <c r="F445">
        <v>68.043478260869563</v>
      </c>
    </row>
    <row r="446" spans="1:6" x14ac:dyDescent="0.3">
      <c r="A446" t="s">
        <v>366</v>
      </c>
      <c r="B446" s="2">
        <v>45764</v>
      </c>
      <c r="C446" t="s">
        <v>193</v>
      </c>
      <c r="D446">
        <v>2</v>
      </c>
      <c r="E446">
        <v>71.014492753623188</v>
      </c>
      <c r="F446">
        <v>97.722567287784685</v>
      </c>
    </row>
    <row r="447" spans="1:6" x14ac:dyDescent="0.3">
      <c r="A447" t="s">
        <v>366</v>
      </c>
      <c r="B447" s="2">
        <v>45764</v>
      </c>
      <c r="C447" t="s">
        <v>195</v>
      </c>
      <c r="D447">
        <v>4</v>
      </c>
      <c r="E447">
        <v>53.260869565217398</v>
      </c>
      <c r="F447">
        <v>84.782608695652172</v>
      </c>
    </row>
    <row r="448" spans="1:6" x14ac:dyDescent="0.3">
      <c r="A448" t="s">
        <v>366</v>
      </c>
      <c r="B448" s="2">
        <v>45764</v>
      </c>
      <c r="C448" t="s">
        <v>194</v>
      </c>
      <c r="D448">
        <v>4</v>
      </c>
      <c r="E448">
        <v>34.347826086956523</v>
      </c>
      <c r="F448">
        <v>73.260869565217391</v>
      </c>
    </row>
    <row r="449" spans="1:6" x14ac:dyDescent="0.3">
      <c r="A449" t="s">
        <v>366</v>
      </c>
      <c r="B449" s="2">
        <v>45764</v>
      </c>
      <c r="C449" t="s">
        <v>397</v>
      </c>
      <c r="D449">
        <v>5</v>
      </c>
      <c r="E449">
        <v>28.260869565217391</v>
      </c>
      <c r="F449">
        <v>77.391304347826079</v>
      </c>
    </row>
    <row r="450" spans="1:6" x14ac:dyDescent="0.3">
      <c r="A450" t="s">
        <v>366</v>
      </c>
      <c r="B450" s="2">
        <v>45764</v>
      </c>
      <c r="C450" t="s">
        <v>398</v>
      </c>
      <c r="D450">
        <v>2</v>
      </c>
      <c r="E450">
        <v>65.030674846625772</v>
      </c>
      <c r="F450">
        <v>81.595092024539866</v>
      </c>
    </row>
    <row r="451" spans="1:6" x14ac:dyDescent="0.3">
      <c r="A451" t="s">
        <v>366</v>
      </c>
      <c r="B451" s="2">
        <v>45764</v>
      </c>
      <c r="C451" t="s">
        <v>399</v>
      </c>
      <c r="D451">
        <v>1</v>
      </c>
      <c r="E451">
        <v>72.317596566523605</v>
      </c>
      <c r="F451">
        <v>91.630901287553641</v>
      </c>
    </row>
    <row r="452" spans="1:6" x14ac:dyDescent="0.3">
      <c r="A452" t="s">
        <v>366</v>
      </c>
      <c r="B452" s="2">
        <v>45764</v>
      </c>
      <c r="C452" t="s">
        <v>383</v>
      </c>
      <c r="D452">
        <v>1</v>
      </c>
      <c r="E452">
        <v>53.695652173913047</v>
      </c>
      <c r="F452">
        <v>67.608695652173907</v>
      </c>
    </row>
    <row r="453" spans="1:6" x14ac:dyDescent="0.3">
      <c r="A453" t="s">
        <v>366</v>
      </c>
      <c r="B453" s="2">
        <v>45764</v>
      </c>
      <c r="C453" t="s">
        <v>405</v>
      </c>
      <c r="D453">
        <v>1</v>
      </c>
      <c r="E453">
        <v>6.3043478260869561</v>
      </c>
      <c r="F453">
        <v>10.434782608695652</v>
      </c>
    </row>
    <row r="454" spans="1:6" x14ac:dyDescent="0.3">
      <c r="A454" t="s">
        <v>366</v>
      </c>
      <c r="B454" s="2">
        <v>45764</v>
      </c>
      <c r="C454" t="s">
        <v>379</v>
      </c>
      <c r="D454">
        <v>4</v>
      </c>
      <c r="E454">
        <v>72.591006423982876</v>
      </c>
      <c r="F454">
        <v>123.55460385438973</v>
      </c>
    </row>
    <row r="455" spans="1:6" x14ac:dyDescent="0.3">
      <c r="A455" t="s">
        <v>366</v>
      </c>
      <c r="B455" s="2">
        <v>45764</v>
      </c>
      <c r="C455" t="s">
        <v>375</v>
      </c>
      <c r="D455">
        <v>4</v>
      </c>
      <c r="E455">
        <v>54.45378151260504</v>
      </c>
      <c r="F455">
        <v>91.260504201680675</v>
      </c>
    </row>
    <row r="456" spans="1:6" x14ac:dyDescent="0.3">
      <c r="A456" t="s">
        <v>366</v>
      </c>
      <c r="B456" s="2">
        <v>45764</v>
      </c>
      <c r="C456" t="s">
        <v>1082</v>
      </c>
      <c r="D456">
        <v>3</v>
      </c>
      <c r="E456">
        <v>23.043478260869566</v>
      </c>
      <c r="F456">
        <v>58.478260869565212</v>
      </c>
    </row>
    <row r="457" spans="1:6" x14ac:dyDescent="0.3">
      <c r="A457" t="s">
        <v>366</v>
      </c>
      <c r="B457" s="2">
        <v>45764</v>
      </c>
      <c r="C457" t="s">
        <v>462</v>
      </c>
      <c r="D457">
        <v>9</v>
      </c>
      <c r="E457">
        <v>45.217391304347828</v>
      </c>
      <c r="F457">
        <v>87.826086956521749</v>
      </c>
    </row>
    <row r="458" spans="1:6" x14ac:dyDescent="0.3">
      <c r="A458" t="s">
        <v>366</v>
      </c>
      <c r="B458" s="2">
        <v>45764</v>
      </c>
      <c r="C458" t="s">
        <v>731</v>
      </c>
      <c r="D458">
        <v>3</v>
      </c>
      <c r="E458">
        <v>45.434782608695649</v>
      </c>
      <c r="F458">
        <v>79.130434782608688</v>
      </c>
    </row>
    <row r="459" spans="1:6" x14ac:dyDescent="0.3">
      <c r="A459" t="s">
        <v>366</v>
      </c>
      <c r="B459" s="2">
        <v>45764</v>
      </c>
      <c r="C459" t="s">
        <v>732</v>
      </c>
      <c r="D459">
        <v>3</v>
      </c>
      <c r="E459">
        <v>22.39130434782609</v>
      </c>
      <c r="F459">
        <v>46.739130434782609</v>
      </c>
    </row>
    <row r="460" spans="1:6" x14ac:dyDescent="0.3">
      <c r="A460" t="s">
        <v>366</v>
      </c>
      <c r="B460" s="2">
        <v>45764</v>
      </c>
      <c r="C460" t="s">
        <v>501</v>
      </c>
      <c r="D460">
        <v>3</v>
      </c>
      <c r="E460">
        <v>52.340425531914889</v>
      </c>
      <c r="F460">
        <v>77.234042553191486</v>
      </c>
    </row>
    <row r="461" spans="1:6" x14ac:dyDescent="0.3">
      <c r="A461" t="s">
        <v>366</v>
      </c>
      <c r="B461" s="2">
        <v>45764</v>
      </c>
      <c r="C461" t="s">
        <v>625</v>
      </c>
      <c r="D461">
        <v>3</v>
      </c>
      <c r="E461">
        <v>31.739130434782609</v>
      </c>
      <c r="F461">
        <v>62.173913043478258</v>
      </c>
    </row>
    <row r="462" spans="1:6" x14ac:dyDescent="0.3">
      <c r="A462" t="s">
        <v>366</v>
      </c>
      <c r="B462" s="2">
        <v>45764</v>
      </c>
      <c r="C462" t="s">
        <v>403</v>
      </c>
      <c r="D462">
        <v>4</v>
      </c>
      <c r="E462">
        <v>48.478260869565219</v>
      </c>
      <c r="F462">
        <v>80</v>
      </c>
    </row>
    <row r="463" spans="1:6" x14ac:dyDescent="0.3">
      <c r="A463" t="s">
        <v>366</v>
      </c>
      <c r="B463" s="2">
        <v>45764</v>
      </c>
      <c r="C463" t="s">
        <v>400</v>
      </c>
      <c r="D463">
        <v>5</v>
      </c>
      <c r="E463">
        <v>48.818897637795274</v>
      </c>
      <c r="F463">
        <v>79.921259842519689</v>
      </c>
    </row>
    <row r="464" spans="1:6" x14ac:dyDescent="0.3">
      <c r="A464" t="s">
        <v>366</v>
      </c>
      <c r="B464" s="2">
        <v>45764</v>
      </c>
      <c r="C464" t="s">
        <v>401</v>
      </c>
      <c r="D464">
        <v>4</v>
      </c>
      <c r="E464">
        <v>51.080550098231825</v>
      </c>
      <c r="F464">
        <v>76.031434184675845</v>
      </c>
    </row>
    <row r="465" spans="1:6" x14ac:dyDescent="0.3">
      <c r="A465" t="s">
        <v>366</v>
      </c>
      <c r="B465" s="2">
        <v>45764</v>
      </c>
      <c r="C465" t="s">
        <v>402</v>
      </c>
      <c r="D465">
        <v>1</v>
      </c>
      <c r="E465">
        <v>2.1739130434782608</v>
      </c>
      <c r="F465">
        <v>6.3043478260869561</v>
      </c>
    </row>
    <row r="466" spans="1:6" x14ac:dyDescent="0.3">
      <c r="A466" t="s">
        <v>366</v>
      </c>
      <c r="B466" s="2">
        <v>45764</v>
      </c>
      <c r="C466" t="s">
        <v>450</v>
      </c>
      <c r="D466">
        <v>3</v>
      </c>
      <c r="E466">
        <v>17.826086956521738</v>
      </c>
      <c r="F466">
        <v>45.869565217391305</v>
      </c>
    </row>
    <row r="467" spans="1:6" x14ac:dyDescent="0.3">
      <c r="A467" t="s">
        <v>366</v>
      </c>
      <c r="B467" s="2">
        <v>45765</v>
      </c>
      <c r="C467" t="s">
        <v>413</v>
      </c>
      <c r="D467">
        <v>1</v>
      </c>
      <c r="E467">
        <v>3.2036613272311212</v>
      </c>
      <c r="F467">
        <v>5.0343249427917618</v>
      </c>
    </row>
    <row r="468" spans="1:6" x14ac:dyDescent="0.3">
      <c r="A468" t="s">
        <v>366</v>
      </c>
      <c r="B468" s="2">
        <v>45765</v>
      </c>
      <c r="C468" t="s">
        <v>192</v>
      </c>
      <c r="D468">
        <v>3</v>
      </c>
      <c r="E468">
        <v>24</v>
      </c>
      <c r="F468">
        <v>49.866666666666667</v>
      </c>
    </row>
    <row r="469" spans="1:6" x14ac:dyDescent="0.3">
      <c r="A469" t="s">
        <v>366</v>
      </c>
      <c r="B469" s="2">
        <v>45765</v>
      </c>
      <c r="C469" t="s">
        <v>371</v>
      </c>
      <c r="D469">
        <v>2</v>
      </c>
      <c r="E469">
        <v>12.326656394453005</v>
      </c>
      <c r="F469">
        <v>24.191063174114021</v>
      </c>
    </row>
    <row r="470" spans="1:6" x14ac:dyDescent="0.3">
      <c r="A470" t="s">
        <v>366</v>
      </c>
      <c r="B470" s="2">
        <v>45765</v>
      </c>
      <c r="C470" t="s">
        <v>400</v>
      </c>
      <c r="D470">
        <v>1</v>
      </c>
      <c r="E470">
        <v>14.130434782608695</v>
      </c>
      <c r="F470">
        <v>21.304347826086957</v>
      </c>
    </row>
    <row r="471" spans="1:6" x14ac:dyDescent="0.3">
      <c r="A471" t="s">
        <v>366</v>
      </c>
      <c r="B471" s="2">
        <v>45768</v>
      </c>
      <c r="C471" t="s">
        <v>413</v>
      </c>
      <c r="D471">
        <v>4</v>
      </c>
      <c r="E471">
        <v>21.807228915662652</v>
      </c>
      <c r="F471">
        <v>31.566265060240962</v>
      </c>
    </row>
    <row r="472" spans="1:6" x14ac:dyDescent="0.3">
      <c r="A472" t="s">
        <v>366</v>
      </c>
      <c r="B472" s="2">
        <v>45768</v>
      </c>
      <c r="C472" t="s">
        <v>4</v>
      </c>
      <c r="D472">
        <v>1</v>
      </c>
      <c r="E472">
        <v>2.6086956521739131</v>
      </c>
      <c r="F472">
        <v>10.652173913043478</v>
      </c>
    </row>
    <row r="473" spans="1:6" x14ac:dyDescent="0.3">
      <c r="A473" t="s">
        <v>366</v>
      </c>
      <c r="B473" s="2">
        <v>45768</v>
      </c>
      <c r="C473" t="s">
        <v>371</v>
      </c>
      <c r="D473">
        <v>3</v>
      </c>
      <c r="E473">
        <v>8.7272727272727284</v>
      </c>
      <c r="F473">
        <v>18.666666666666668</v>
      </c>
    </row>
    <row r="474" spans="1:6" x14ac:dyDescent="0.3">
      <c r="A474" t="s">
        <v>366</v>
      </c>
      <c r="B474" s="2">
        <v>45768</v>
      </c>
      <c r="C474" t="s">
        <v>379</v>
      </c>
      <c r="D474">
        <v>2</v>
      </c>
      <c r="E474">
        <v>23.619631901840492</v>
      </c>
      <c r="F474">
        <v>42.638036809815951</v>
      </c>
    </row>
    <row r="475" spans="1:6" x14ac:dyDescent="0.3">
      <c r="A475" t="s">
        <v>366</v>
      </c>
      <c r="B475" s="2">
        <v>45768</v>
      </c>
      <c r="C475" t="s">
        <v>402</v>
      </c>
      <c r="D475">
        <v>1</v>
      </c>
      <c r="E475">
        <v>3.1578947368421053</v>
      </c>
      <c r="F475">
        <v>7.3684210526315779</v>
      </c>
    </row>
    <row r="476" spans="1:6" x14ac:dyDescent="0.3">
      <c r="A476" t="s">
        <v>366</v>
      </c>
      <c r="B476" s="2">
        <v>45769</v>
      </c>
      <c r="C476" t="s">
        <v>413</v>
      </c>
      <c r="D476">
        <v>6</v>
      </c>
      <c r="E476">
        <v>31.789473684210527</v>
      </c>
      <c r="F476">
        <v>104.84210526315789</v>
      </c>
    </row>
    <row r="477" spans="1:6" x14ac:dyDescent="0.3">
      <c r="A477" t="s">
        <v>366</v>
      </c>
      <c r="B477" s="2">
        <v>45769</v>
      </c>
      <c r="C477" t="s">
        <v>414</v>
      </c>
      <c r="D477">
        <v>6</v>
      </c>
      <c r="E477">
        <v>38.478260869565219</v>
      </c>
      <c r="F477">
        <v>72.391304347826093</v>
      </c>
    </row>
    <row r="478" spans="1:6" x14ac:dyDescent="0.3">
      <c r="A478" t="s">
        <v>366</v>
      </c>
      <c r="B478" s="2">
        <v>45769</v>
      </c>
      <c r="C478" t="s">
        <v>436</v>
      </c>
      <c r="D478">
        <v>3</v>
      </c>
      <c r="E478">
        <v>23.578947368421051</v>
      </c>
      <c r="F478">
        <v>53.263157894736842</v>
      </c>
    </row>
    <row r="479" spans="1:6" x14ac:dyDescent="0.3">
      <c r="A479" t="s">
        <v>366</v>
      </c>
      <c r="B479" s="2">
        <v>45769</v>
      </c>
      <c r="C479" t="s">
        <v>438</v>
      </c>
      <c r="D479">
        <v>2</v>
      </c>
      <c r="E479">
        <v>3.9130434782608701</v>
      </c>
      <c r="F479">
        <v>13.913043478260869</v>
      </c>
    </row>
    <row r="480" spans="1:6" x14ac:dyDescent="0.3">
      <c r="A480" t="s">
        <v>366</v>
      </c>
      <c r="B480" s="2">
        <v>45769</v>
      </c>
      <c r="C480" t="s">
        <v>437</v>
      </c>
      <c r="D480">
        <v>3</v>
      </c>
      <c r="E480">
        <v>8.2608695652173907</v>
      </c>
      <c r="F480">
        <v>28.913043478260867</v>
      </c>
    </row>
    <row r="481" spans="1:6" x14ac:dyDescent="0.3">
      <c r="A481" t="s">
        <v>366</v>
      </c>
      <c r="B481" s="2">
        <v>45769</v>
      </c>
      <c r="C481" t="s">
        <v>2</v>
      </c>
      <c r="D481">
        <v>2</v>
      </c>
      <c r="E481">
        <v>76.097560975609753</v>
      </c>
      <c r="F481">
        <v>94.796747967479675</v>
      </c>
    </row>
    <row r="482" spans="1:6" x14ac:dyDescent="0.3">
      <c r="A482" t="s">
        <v>366</v>
      </c>
      <c r="B482" s="2">
        <v>45769</v>
      </c>
      <c r="C482" t="s">
        <v>192</v>
      </c>
      <c r="D482">
        <v>3</v>
      </c>
      <c r="E482">
        <v>51.798561151079134</v>
      </c>
      <c r="F482">
        <v>83.992805755395679</v>
      </c>
    </row>
    <row r="483" spans="1:6" x14ac:dyDescent="0.3">
      <c r="A483" t="s">
        <v>366</v>
      </c>
      <c r="B483" s="2">
        <v>45769</v>
      </c>
      <c r="C483" t="s">
        <v>4</v>
      </c>
      <c r="D483">
        <v>6</v>
      </c>
      <c r="E483">
        <v>43.733681462140993</v>
      </c>
      <c r="F483">
        <v>72.323759791122711</v>
      </c>
    </row>
    <row r="484" spans="1:6" x14ac:dyDescent="0.3">
      <c r="A484" t="s">
        <v>366</v>
      </c>
      <c r="B484" s="2">
        <v>45769</v>
      </c>
      <c r="C484" t="s">
        <v>371</v>
      </c>
      <c r="D484">
        <v>5</v>
      </c>
      <c r="E484">
        <v>42.608695652173914</v>
      </c>
      <c r="F484">
        <v>83.478260869565219</v>
      </c>
    </row>
    <row r="485" spans="1:6" x14ac:dyDescent="0.3">
      <c r="A485" t="s">
        <v>366</v>
      </c>
      <c r="B485" s="2">
        <v>45769</v>
      </c>
      <c r="C485" t="s">
        <v>184</v>
      </c>
      <c r="D485">
        <v>4</v>
      </c>
      <c r="E485">
        <v>35.897435897435898</v>
      </c>
      <c r="F485">
        <v>70.192307692307693</v>
      </c>
    </row>
    <row r="486" spans="1:6" x14ac:dyDescent="0.3">
      <c r="A486" t="s">
        <v>366</v>
      </c>
      <c r="B486" s="2">
        <v>45769</v>
      </c>
      <c r="C486" t="s">
        <v>3</v>
      </c>
      <c r="D486">
        <v>3</v>
      </c>
      <c r="E486">
        <v>46.086956521739133</v>
      </c>
      <c r="F486">
        <v>79.130434782608688</v>
      </c>
    </row>
    <row r="487" spans="1:6" x14ac:dyDescent="0.3">
      <c r="A487" t="s">
        <v>366</v>
      </c>
      <c r="B487" s="2">
        <v>45769</v>
      </c>
      <c r="C487" t="s">
        <v>193</v>
      </c>
      <c r="D487">
        <v>2</v>
      </c>
      <c r="E487">
        <v>63.87096774193548</v>
      </c>
      <c r="F487">
        <v>96.129032258064512</v>
      </c>
    </row>
    <row r="488" spans="1:6" x14ac:dyDescent="0.3">
      <c r="A488" t="s">
        <v>366</v>
      </c>
      <c r="B488" s="2">
        <v>45769</v>
      </c>
      <c r="C488" t="s">
        <v>195</v>
      </c>
      <c r="D488">
        <v>5</v>
      </c>
      <c r="E488">
        <v>50.210970464135016</v>
      </c>
      <c r="F488">
        <v>84.810126582278471</v>
      </c>
    </row>
    <row r="489" spans="1:6" x14ac:dyDescent="0.3">
      <c r="A489" t="s">
        <v>366</v>
      </c>
      <c r="B489" s="2">
        <v>45769</v>
      </c>
      <c r="C489" t="s">
        <v>194</v>
      </c>
      <c r="D489">
        <v>4</v>
      </c>
      <c r="E489">
        <v>38.51063829787234</v>
      </c>
      <c r="F489">
        <v>75.319148936170208</v>
      </c>
    </row>
    <row r="490" spans="1:6" x14ac:dyDescent="0.3">
      <c r="A490" t="s">
        <v>366</v>
      </c>
      <c r="B490" s="2">
        <v>45769</v>
      </c>
      <c r="C490" t="s">
        <v>396</v>
      </c>
      <c r="D490">
        <v>3</v>
      </c>
      <c r="E490">
        <v>38.695652173913039</v>
      </c>
      <c r="F490">
        <v>65.217391304347828</v>
      </c>
    </row>
    <row r="491" spans="1:6" x14ac:dyDescent="0.3">
      <c r="A491" t="s">
        <v>366</v>
      </c>
      <c r="B491" s="2">
        <v>45769</v>
      </c>
      <c r="C491" t="s">
        <v>398</v>
      </c>
      <c r="D491">
        <v>2</v>
      </c>
      <c r="E491">
        <v>68.84210526315789</v>
      </c>
      <c r="F491">
        <v>101.89473684210526</v>
      </c>
    </row>
    <row r="492" spans="1:6" x14ac:dyDescent="0.3">
      <c r="A492" t="s">
        <v>366</v>
      </c>
      <c r="B492" s="2">
        <v>45769</v>
      </c>
      <c r="C492" t="s">
        <v>399</v>
      </c>
      <c r="D492">
        <v>3</v>
      </c>
      <c r="E492">
        <v>51.991614255765192</v>
      </c>
      <c r="F492">
        <v>87.84067085953879</v>
      </c>
    </row>
    <row r="493" spans="1:6" x14ac:dyDescent="0.3">
      <c r="A493" t="s">
        <v>366</v>
      </c>
      <c r="B493" s="2">
        <v>45769</v>
      </c>
      <c r="C493" t="s">
        <v>383</v>
      </c>
      <c r="D493">
        <v>3</v>
      </c>
      <c r="E493">
        <v>56.739130434782616</v>
      </c>
      <c r="F493">
        <v>91.521739130434781</v>
      </c>
    </row>
    <row r="494" spans="1:6" x14ac:dyDescent="0.3">
      <c r="A494" t="s">
        <v>366</v>
      </c>
      <c r="B494" s="2">
        <v>45769</v>
      </c>
      <c r="C494" t="s">
        <v>378</v>
      </c>
      <c r="D494">
        <v>6</v>
      </c>
      <c r="E494">
        <v>26.304347826086953</v>
      </c>
      <c r="F494">
        <v>37.608695652173914</v>
      </c>
    </row>
    <row r="495" spans="1:6" x14ac:dyDescent="0.3">
      <c r="A495" t="s">
        <v>366</v>
      </c>
      <c r="B495" s="2">
        <v>45769</v>
      </c>
      <c r="C495" t="s">
        <v>379</v>
      </c>
      <c r="D495">
        <v>3</v>
      </c>
      <c r="E495">
        <v>34.347826086956523</v>
      </c>
      <c r="F495">
        <v>58.550724637681164</v>
      </c>
    </row>
    <row r="496" spans="1:6" x14ac:dyDescent="0.3">
      <c r="A496" t="s">
        <v>366</v>
      </c>
      <c r="B496" s="2">
        <v>45769</v>
      </c>
      <c r="C496" t="s">
        <v>375</v>
      </c>
      <c r="D496">
        <v>2</v>
      </c>
      <c r="E496">
        <v>48.695652173913047</v>
      </c>
      <c r="F496">
        <v>72.391304347826093</v>
      </c>
    </row>
    <row r="497" spans="1:6" x14ac:dyDescent="0.3">
      <c r="A497" t="s">
        <v>366</v>
      </c>
      <c r="B497" s="2">
        <v>45769</v>
      </c>
      <c r="C497" t="s">
        <v>462</v>
      </c>
      <c r="D497">
        <v>6</v>
      </c>
      <c r="E497">
        <v>35.217391304347828</v>
      </c>
      <c r="F497">
        <v>68.913043478260875</v>
      </c>
    </row>
    <row r="498" spans="1:6" x14ac:dyDescent="0.3">
      <c r="A498" t="s">
        <v>366</v>
      </c>
      <c r="B498" s="2">
        <v>45769</v>
      </c>
      <c r="C498" t="s">
        <v>731</v>
      </c>
      <c r="D498">
        <v>3</v>
      </c>
      <c r="E498">
        <v>53.913043478260867</v>
      </c>
      <c r="F498">
        <v>83.260869565217391</v>
      </c>
    </row>
    <row r="499" spans="1:6" x14ac:dyDescent="0.3">
      <c r="A499" t="s">
        <v>366</v>
      </c>
      <c r="B499" s="2">
        <v>45769</v>
      </c>
      <c r="C499" t="s">
        <v>732</v>
      </c>
      <c r="D499">
        <v>2</v>
      </c>
      <c r="E499">
        <v>21.956521739130437</v>
      </c>
      <c r="F499">
        <v>40.652173913043477</v>
      </c>
    </row>
    <row r="500" spans="1:6" x14ac:dyDescent="0.3">
      <c r="A500" t="s">
        <v>366</v>
      </c>
      <c r="B500" s="2">
        <v>45769</v>
      </c>
      <c r="C500" t="s">
        <v>380</v>
      </c>
      <c r="D500">
        <v>4</v>
      </c>
      <c r="E500">
        <v>43.695652173913039</v>
      </c>
      <c r="F500">
        <v>83.695652173913047</v>
      </c>
    </row>
    <row r="501" spans="1:6" x14ac:dyDescent="0.3">
      <c r="A501" t="s">
        <v>366</v>
      </c>
      <c r="B501" s="2">
        <v>45769</v>
      </c>
      <c r="C501" t="s">
        <v>625</v>
      </c>
      <c r="D501">
        <v>5</v>
      </c>
      <c r="E501">
        <v>41.086956521739133</v>
      </c>
      <c r="F501">
        <v>89.565217391304358</v>
      </c>
    </row>
    <row r="502" spans="1:6" x14ac:dyDescent="0.3">
      <c r="A502" t="s">
        <v>366</v>
      </c>
      <c r="B502" s="2">
        <v>45769</v>
      </c>
      <c r="C502" t="s">
        <v>403</v>
      </c>
      <c r="D502">
        <v>5</v>
      </c>
      <c r="E502">
        <v>46.086956521739133</v>
      </c>
      <c r="F502">
        <v>80.652173913043484</v>
      </c>
    </row>
    <row r="503" spans="1:6" x14ac:dyDescent="0.3">
      <c r="A503" t="s">
        <v>366</v>
      </c>
      <c r="B503" s="2">
        <v>45769</v>
      </c>
      <c r="C503" t="s">
        <v>400</v>
      </c>
      <c r="D503">
        <v>4</v>
      </c>
      <c r="E503">
        <v>15.553235908141962</v>
      </c>
      <c r="F503">
        <v>27.870563674321502</v>
      </c>
    </row>
    <row r="504" spans="1:6" x14ac:dyDescent="0.3">
      <c r="A504" t="s">
        <v>366</v>
      </c>
      <c r="B504" s="2">
        <v>45769</v>
      </c>
      <c r="C504" t="s">
        <v>402</v>
      </c>
      <c r="D504">
        <v>2</v>
      </c>
      <c r="E504">
        <v>5</v>
      </c>
      <c r="F504">
        <v>7.608695652173914</v>
      </c>
    </row>
    <row r="505" spans="1:6" x14ac:dyDescent="0.3">
      <c r="A505" t="s">
        <v>366</v>
      </c>
      <c r="B505" s="2">
        <v>45769</v>
      </c>
      <c r="C505" t="s">
        <v>404</v>
      </c>
      <c r="D505">
        <v>5</v>
      </c>
      <c r="E505">
        <v>38.04347826086957</v>
      </c>
      <c r="F505">
        <v>69.782608695652172</v>
      </c>
    </row>
    <row r="506" spans="1:6" x14ac:dyDescent="0.3">
      <c r="A506" t="s">
        <v>366</v>
      </c>
      <c r="B506" s="2">
        <v>45770</v>
      </c>
      <c r="C506" t="s">
        <v>413</v>
      </c>
      <c r="D506">
        <v>15</v>
      </c>
      <c r="E506">
        <v>50.278293135435995</v>
      </c>
      <c r="F506">
        <v>87.569573283859</v>
      </c>
    </row>
    <row r="507" spans="1:6" x14ac:dyDescent="0.3">
      <c r="A507" t="s">
        <v>366</v>
      </c>
      <c r="B507" s="2">
        <v>45770</v>
      </c>
      <c r="C507" t="s">
        <v>414</v>
      </c>
      <c r="D507">
        <v>6</v>
      </c>
      <c r="E507">
        <v>52.795031055900623</v>
      </c>
      <c r="F507">
        <v>77.22567287784679</v>
      </c>
    </row>
    <row r="508" spans="1:6" x14ac:dyDescent="0.3">
      <c r="A508" t="s">
        <v>366</v>
      </c>
      <c r="B508" s="2">
        <v>45770</v>
      </c>
      <c r="C508" t="s">
        <v>436</v>
      </c>
      <c r="D508">
        <v>3</v>
      </c>
      <c r="E508">
        <v>31.956521739130434</v>
      </c>
      <c r="F508">
        <v>56.086956521739125</v>
      </c>
    </row>
    <row r="509" spans="1:6" x14ac:dyDescent="0.3">
      <c r="A509" t="s">
        <v>366</v>
      </c>
      <c r="B509" s="2">
        <v>45770</v>
      </c>
      <c r="C509" t="s">
        <v>437</v>
      </c>
      <c r="D509">
        <v>1</v>
      </c>
      <c r="E509">
        <v>13.043478260869565</v>
      </c>
      <c r="F509">
        <v>22.826086956521738</v>
      </c>
    </row>
    <row r="510" spans="1:6" x14ac:dyDescent="0.3">
      <c r="A510" t="s">
        <v>366</v>
      </c>
      <c r="B510" s="2">
        <v>45770</v>
      </c>
      <c r="C510" t="s">
        <v>2</v>
      </c>
      <c r="D510">
        <v>2</v>
      </c>
      <c r="E510">
        <v>47.994467496542185</v>
      </c>
      <c r="F510">
        <v>67.7731673582296</v>
      </c>
    </row>
    <row r="511" spans="1:6" x14ac:dyDescent="0.3">
      <c r="A511" t="s">
        <v>366</v>
      </c>
      <c r="B511" s="2">
        <v>45770</v>
      </c>
      <c r="C511" t="s">
        <v>192</v>
      </c>
      <c r="D511">
        <v>6</v>
      </c>
      <c r="E511">
        <v>34.179104477611936</v>
      </c>
      <c r="F511">
        <v>82.985074626865668</v>
      </c>
    </row>
    <row r="512" spans="1:6" x14ac:dyDescent="0.3">
      <c r="A512" t="s">
        <v>366</v>
      </c>
      <c r="B512" s="2">
        <v>45770</v>
      </c>
      <c r="C512" t="s">
        <v>5</v>
      </c>
      <c r="D512">
        <v>3</v>
      </c>
      <c r="E512">
        <v>29.130434782608695</v>
      </c>
      <c r="F512">
        <v>56.521739130434781</v>
      </c>
    </row>
    <row r="513" spans="1:6" x14ac:dyDescent="0.3">
      <c r="A513" t="s">
        <v>366</v>
      </c>
      <c r="B513" s="2">
        <v>45770</v>
      </c>
      <c r="C513" t="s">
        <v>4</v>
      </c>
      <c r="D513">
        <v>4</v>
      </c>
      <c r="E513">
        <v>30.217391304347824</v>
      </c>
      <c r="F513">
        <v>62.173913043478258</v>
      </c>
    </row>
    <row r="514" spans="1:6" x14ac:dyDescent="0.3">
      <c r="A514" t="s">
        <v>366</v>
      </c>
      <c r="B514" s="2">
        <v>45770</v>
      </c>
      <c r="C514" t="s">
        <v>371</v>
      </c>
      <c r="D514">
        <v>6</v>
      </c>
      <c r="E514">
        <v>45.197740112994353</v>
      </c>
      <c r="F514">
        <v>83.163841807909606</v>
      </c>
    </row>
    <row r="515" spans="1:6" x14ac:dyDescent="0.3">
      <c r="A515" t="s">
        <v>366</v>
      </c>
      <c r="B515" s="2">
        <v>45770</v>
      </c>
      <c r="C515" t="s">
        <v>184</v>
      </c>
      <c r="D515">
        <v>3</v>
      </c>
      <c r="E515">
        <v>64.146868250539953</v>
      </c>
      <c r="F515">
        <v>79.697624190064801</v>
      </c>
    </row>
    <row r="516" spans="1:6" x14ac:dyDescent="0.3">
      <c r="A516" t="s">
        <v>366</v>
      </c>
      <c r="B516" s="2">
        <v>45770</v>
      </c>
      <c r="C516" t="s">
        <v>3</v>
      </c>
      <c r="D516">
        <v>2</v>
      </c>
      <c r="E516">
        <v>79.493670886075947</v>
      </c>
      <c r="F516">
        <v>99.493670886075947</v>
      </c>
    </row>
    <row r="517" spans="1:6" x14ac:dyDescent="0.3">
      <c r="A517" t="s">
        <v>366</v>
      </c>
      <c r="B517" s="2">
        <v>45770</v>
      </c>
      <c r="C517" t="s">
        <v>193</v>
      </c>
      <c r="D517">
        <v>2</v>
      </c>
      <c r="E517">
        <v>60.396039603960396</v>
      </c>
      <c r="F517">
        <v>92.673267326732685</v>
      </c>
    </row>
    <row r="518" spans="1:6" x14ac:dyDescent="0.3">
      <c r="A518" t="s">
        <v>366</v>
      </c>
      <c r="B518" s="2">
        <v>45770</v>
      </c>
      <c r="C518" t="s">
        <v>195</v>
      </c>
      <c r="D518">
        <v>4</v>
      </c>
      <c r="E518">
        <v>38.695652173913039</v>
      </c>
      <c r="F518">
        <v>85.652173913043484</v>
      </c>
    </row>
    <row r="519" spans="1:6" x14ac:dyDescent="0.3">
      <c r="A519" t="s">
        <v>366</v>
      </c>
      <c r="B519" s="2">
        <v>45770</v>
      </c>
      <c r="C519" t="s">
        <v>194</v>
      </c>
      <c r="D519">
        <v>4</v>
      </c>
      <c r="E519">
        <v>40</v>
      </c>
      <c r="F519">
        <v>81.521739130434781</v>
      </c>
    </row>
    <row r="520" spans="1:6" x14ac:dyDescent="0.3">
      <c r="A520" t="s">
        <v>366</v>
      </c>
      <c r="B520" s="2">
        <v>45770</v>
      </c>
      <c r="C520" t="s">
        <v>396</v>
      </c>
      <c r="D520">
        <v>3</v>
      </c>
      <c r="E520">
        <v>36.304347826086961</v>
      </c>
      <c r="F520">
        <v>83.260869565217391</v>
      </c>
    </row>
    <row r="521" spans="1:6" x14ac:dyDescent="0.3">
      <c r="A521" t="s">
        <v>366</v>
      </c>
      <c r="B521" s="2">
        <v>45770</v>
      </c>
      <c r="C521" t="s">
        <v>397</v>
      </c>
      <c r="D521">
        <v>8</v>
      </c>
      <c r="E521">
        <v>26.956521739130434</v>
      </c>
      <c r="F521">
        <v>53.260869565217398</v>
      </c>
    </row>
    <row r="522" spans="1:6" x14ac:dyDescent="0.3">
      <c r="A522" t="s">
        <v>366</v>
      </c>
      <c r="B522" s="2">
        <v>45770</v>
      </c>
      <c r="C522" t="s">
        <v>398</v>
      </c>
      <c r="D522">
        <v>2</v>
      </c>
      <c r="E522">
        <v>75.238095238095241</v>
      </c>
      <c r="F522">
        <v>98.095238095238088</v>
      </c>
    </row>
    <row r="523" spans="1:6" x14ac:dyDescent="0.3">
      <c r="A523" t="s">
        <v>366</v>
      </c>
      <c r="B523" s="2">
        <v>45770</v>
      </c>
      <c r="C523" t="s">
        <v>399</v>
      </c>
      <c r="D523">
        <v>3</v>
      </c>
      <c r="E523">
        <v>65.813528336380259</v>
      </c>
      <c r="F523">
        <v>86.837294332723943</v>
      </c>
    </row>
    <row r="524" spans="1:6" x14ac:dyDescent="0.3">
      <c r="A524" t="s">
        <v>366</v>
      </c>
      <c r="B524" s="2">
        <v>45770</v>
      </c>
      <c r="C524" t="s">
        <v>383</v>
      </c>
      <c r="D524">
        <v>1</v>
      </c>
      <c r="E524">
        <v>42.391304347826086</v>
      </c>
      <c r="F524">
        <v>57.826086956521735</v>
      </c>
    </row>
    <row r="525" spans="1:6" x14ac:dyDescent="0.3">
      <c r="A525" t="s">
        <v>366</v>
      </c>
      <c r="B525" s="2">
        <v>45770</v>
      </c>
      <c r="C525" t="s">
        <v>405</v>
      </c>
      <c r="D525">
        <v>2</v>
      </c>
      <c r="E525">
        <v>44.565217391304344</v>
      </c>
      <c r="F525">
        <v>68.260869565217391</v>
      </c>
    </row>
    <row r="526" spans="1:6" x14ac:dyDescent="0.3">
      <c r="A526" t="s">
        <v>366</v>
      </c>
      <c r="B526" s="2">
        <v>45770</v>
      </c>
      <c r="C526" t="s">
        <v>378</v>
      </c>
      <c r="D526">
        <v>2</v>
      </c>
      <c r="E526">
        <v>20</v>
      </c>
      <c r="F526">
        <v>24.565217391304348</v>
      </c>
    </row>
    <row r="527" spans="1:6" x14ac:dyDescent="0.3">
      <c r="A527" t="s">
        <v>366</v>
      </c>
      <c r="B527" s="2">
        <v>45770</v>
      </c>
      <c r="C527" t="s">
        <v>379</v>
      </c>
      <c r="D527">
        <v>3</v>
      </c>
      <c r="E527">
        <v>30.713547052740438</v>
      </c>
      <c r="F527">
        <v>58.841778697001033</v>
      </c>
    </row>
    <row r="528" spans="1:6" x14ac:dyDescent="0.3">
      <c r="A528" t="s">
        <v>366</v>
      </c>
      <c r="B528" s="2">
        <v>45770</v>
      </c>
      <c r="C528" t="s">
        <v>375</v>
      </c>
      <c r="D528">
        <v>3</v>
      </c>
      <c r="E528">
        <v>64.727954971857415</v>
      </c>
      <c r="F528">
        <v>93.621013133208251</v>
      </c>
    </row>
    <row r="529" spans="1:6" x14ac:dyDescent="0.3">
      <c r="A529" t="s">
        <v>366</v>
      </c>
      <c r="B529" s="2">
        <v>45770</v>
      </c>
      <c r="C529" t="s">
        <v>462</v>
      </c>
      <c r="D529">
        <v>1</v>
      </c>
      <c r="E529">
        <v>10.144927536231885</v>
      </c>
      <c r="F529">
        <v>13.457556935817806</v>
      </c>
    </row>
    <row r="530" spans="1:6" x14ac:dyDescent="0.3">
      <c r="A530" t="s">
        <v>366</v>
      </c>
      <c r="B530" s="2">
        <v>45770</v>
      </c>
      <c r="C530" t="s">
        <v>731</v>
      </c>
      <c r="D530">
        <v>4</v>
      </c>
      <c r="E530">
        <v>31.086956521739129</v>
      </c>
      <c r="F530">
        <v>69.782608695652172</v>
      </c>
    </row>
    <row r="531" spans="1:6" x14ac:dyDescent="0.3">
      <c r="A531" t="s">
        <v>366</v>
      </c>
      <c r="B531" s="2">
        <v>45770</v>
      </c>
      <c r="C531" t="s">
        <v>501</v>
      </c>
      <c r="D531">
        <v>3</v>
      </c>
      <c r="E531">
        <v>63.135593220338983</v>
      </c>
      <c r="F531">
        <v>93.008474576271183</v>
      </c>
    </row>
    <row r="532" spans="1:6" x14ac:dyDescent="0.3">
      <c r="A532" t="s">
        <v>366</v>
      </c>
      <c r="B532" s="2">
        <v>45770</v>
      </c>
      <c r="C532" t="s">
        <v>380</v>
      </c>
      <c r="D532">
        <v>3</v>
      </c>
      <c r="E532">
        <v>46.458333333333336</v>
      </c>
      <c r="F532">
        <v>72.083333333333329</v>
      </c>
    </row>
    <row r="533" spans="1:6" x14ac:dyDescent="0.3">
      <c r="A533" t="s">
        <v>366</v>
      </c>
      <c r="B533" s="2">
        <v>45770</v>
      </c>
      <c r="C533" t="s">
        <v>625</v>
      </c>
      <c r="D533">
        <v>5</v>
      </c>
      <c r="E533">
        <v>24.130434782608695</v>
      </c>
      <c r="F533">
        <v>78.478260869565219</v>
      </c>
    </row>
    <row r="534" spans="1:6" x14ac:dyDescent="0.3">
      <c r="A534" t="s">
        <v>366</v>
      </c>
      <c r="B534" s="2">
        <v>45770</v>
      </c>
      <c r="C534" t="s">
        <v>403</v>
      </c>
      <c r="D534">
        <v>7</v>
      </c>
      <c r="E534">
        <v>24.347826086956523</v>
      </c>
      <c r="F534">
        <v>46.521739130434781</v>
      </c>
    </row>
    <row r="535" spans="1:6" x14ac:dyDescent="0.3">
      <c r="A535" t="s">
        <v>366</v>
      </c>
      <c r="B535" s="2">
        <v>45770</v>
      </c>
      <c r="C535" t="s">
        <v>400</v>
      </c>
      <c r="D535">
        <v>5</v>
      </c>
      <c r="E535">
        <v>41.006097560975604</v>
      </c>
      <c r="F535">
        <v>74.08536585365853</v>
      </c>
    </row>
    <row r="536" spans="1:6" x14ac:dyDescent="0.3">
      <c r="A536" t="s">
        <v>366</v>
      </c>
      <c r="B536" s="2">
        <v>45770</v>
      </c>
      <c r="C536" t="s">
        <v>401</v>
      </c>
      <c r="D536">
        <v>7</v>
      </c>
      <c r="E536">
        <v>36</v>
      </c>
      <c r="F536">
        <v>83.6</v>
      </c>
    </row>
    <row r="537" spans="1:6" x14ac:dyDescent="0.3">
      <c r="A537" t="s">
        <v>366</v>
      </c>
      <c r="B537" s="2">
        <v>45770</v>
      </c>
      <c r="C537" t="s">
        <v>402</v>
      </c>
      <c r="D537">
        <v>2</v>
      </c>
      <c r="E537">
        <v>5</v>
      </c>
      <c r="F537">
        <v>7.8260869565217401</v>
      </c>
    </row>
    <row r="538" spans="1:6" x14ac:dyDescent="0.3">
      <c r="A538" t="s">
        <v>366</v>
      </c>
      <c r="B538" s="2">
        <v>45770</v>
      </c>
      <c r="C538" t="s">
        <v>461</v>
      </c>
      <c r="D538">
        <v>1</v>
      </c>
      <c r="E538">
        <v>0</v>
      </c>
      <c r="F538">
        <v>22.173913043478262</v>
      </c>
    </row>
    <row r="539" spans="1:6" x14ac:dyDescent="0.3">
      <c r="A539" t="s">
        <v>366</v>
      </c>
      <c r="B539" s="2">
        <v>45770</v>
      </c>
      <c r="C539" t="s">
        <v>801</v>
      </c>
      <c r="D539">
        <v>5</v>
      </c>
      <c r="E539">
        <v>49.130434782608695</v>
      </c>
      <c r="F539">
        <v>68.695652173913047</v>
      </c>
    </row>
    <row r="540" spans="1:6" x14ac:dyDescent="0.3">
      <c r="A540" t="s">
        <v>366</v>
      </c>
      <c r="B540" s="2">
        <v>45770</v>
      </c>
      <c r="C540" t="s">
        <v>404</v>
      </c>
      <c r="D540">
        <v>5</v>
      </c>
      <c r="E540">
        <v>32.76955602536998</v>
      </c>
      <c r="F540">
        <v>68.287526427061309</v>
      </c>
    </row>
    <row r="541" spans="1:6" x14ac:dyDescent="0.3">
      <c r="A541" t="s">
        <v>366</v>
      </c>
      <c r="B541" s="2">
        <v>45771</v>
      </c>
      <c r="C541" t="s">
        <v>413</v>
      </c>
      <c r="D541">
        <v>13</v>
      </c>
      <c r="E541">
        <v>66.828478964401299</v>
      </c>
      <c r="F541">
        <v>126.86084142394822</v>
      </c>
    </row>
    <row r="542" spans="1:6" x14ac:dyDescent="0.3">
      <c r="A542" t="s">
        <v>366</v>
      </c>
      <c r="B542" s="2">
        <v>45771</v>
      </c>
      <c r="C542" t="s">
        <v>414</v>
      </c>
      <c r="D542">
        <v>4</v>
      </c>
      <c r="E542">
        <v>21.041666666666668</v>
      </c>
      <c r="F542">
        <v>50</v>
      </c>
    </row>
    <row r="543" spans="1:6" x14ac:dyDescent="0.3">
      <c r="A543" t="s">
        <v>366</v>
      </c>
      <c r="B543" s="2">
        <v>45771</v>
      </c>
      <c r="C543" t="s">
        <v>436</v>
      </c>
      <c r="D543">
        <v>4</v>
      </c>
      <c r="E543">
        <v>44.805194805194802</v>
      </c>
      <c r="F543">
        <v>73.376623376623371</v>
      </c>
    </row>
    <row r="544" spans="1:6" x14ac:dyDescent="0.3">
      <c r="A544" t="s">
        <v>366</v>
      </c>
      <c r="B544" s="2">
        <v>45771</v>
      </c>
      <c r="C544" t="s">
        <v>438</v>
      </c>
      <c r="D544">
        <v>3</v>
      </c>
      <c r="E544">
        <v>1.3043478260869565</v>
      </c>
      <c r="F544">
        <v>45.434782608695649</v>
      </c>
    </row>
    <row r="545" spans="1:6" x14ac:dyDescent="0.3">
      <c r="A545" t="s">
        <v>366</v>
      </c>
      <c r="B545" s="2">
        <v>45771</v>
      </c>
      <c r="C545" t="s">
        <v>437</v>
      </c>
      <c r="D545">
        <v>1</v>
      </c>
      <c r="E545">
        <v>0</v>
      </c>
      <c r="F545">
        <v>13.695652173913043</v>
      </c>
    </row>
    <row r="546" spans="1:6" x14ac:dyDescent="0.3">
      <c r="A546" t="s">
        <v>366</v>
      </c>
      <c r="B546" s="2">
        <v>45771</v>
      </c>
      <c r="C546" t="s">
        <v>2</v>
      </c>
      <c r="D546">
        <v>8</v>
      </c>
      <c r="E546">
        <v>49.192680301399356</v>
      </c>
      <c r="F546">
        <v>82.238966630785796</v>
      </c>
    </row>
    <row r="547" spans="1:6" x14ac:dyDescent="0.3">
      <c r="A547" t="s">
        <v>366</v>
      </c>
      <c r="B547" s="2">
        <v>45771</v>
      </c>
      <c r="C547" t="s">
        <v>192</v>
      </c>
      <c r="D547">
        <v>1</v>
      </c>
      <c r="E547">
        <v>62.391304347826079</v>
      </c>
      <c r="F547">
        <v>84.782608695652172</v>
      </c>
    </row>
    <row r="548" spans="1:6" x14ac:dyDescent="0.3">
      <c r="A548" t="s">
        <v>366</v>
      </c>
      <c r="B548" s="2">
        <v>45771</v>
      </c>
      <c r="C548" t="s">
        <v>5</v>
      </c>
      <c r="D548">
        <v>4</v>
      </c>
      <c r="E548">
        <v>44.347826086956523</v>
      </c>
      <c r="F548">
        <v>76.521739130434781</v>
      </c>
    </row>
    <row r="549" spans="1:6" x14ac:dyDescent="0.3">
      <c r="A549" t="s">
        <v>366</v>
      </c>
      <c r="B549" s="2">
        <v>45771</v>
      </c>
      <c r="C549" t="s">
        <v>4</v>
      </c>
      <c r="D549">
        <v>5</v>
      </c>
      <c r="E549">
        <v>51.077943615257048</v>
      </c>
      <c r="F549">
        <v>105.6384742951907</v>
      </c>
    </row>
    <row r="550" spans="1:6" x14ac:dyDescent="0.3">
      <c r="A550" t="s">
        <v>366</v>
      </c>
      <c r="B550" s="2">
        <v>45771</v>
      </c>
      <c r="C550" t="s">
        <v>371</v>
      </c>
      <c r="D550">
        <v>6</v>
      </c>
      <c r="E550">
        <v>32.578616352201259</v>
      </c>
      <c r="F550">
        <v>63.522012578616348</v>
      </c>
    </row>
    <row r="551" spans="1:6" x14ac:dyDescent="0.3">
      <c r="A551" t="s">
        <v>366</v>
      </c>
      <c r="B551" s="2">
        <v>45771</v>
      </c>
      <c r="C551" t="s">
        <v>184</v>
      </c>
      <c r="D551">
        <v>5</v>
      </c>
      <c r="E551">
        <v>35.679012345679013</v>
      </c>
      <c r="F551">
        <v>59.012345679012348</v>
      </c>
    </row>
    <row r="552" spans="1:6" x14ac:dyDescent="0.3">
      <c r="A552" t="s">
        <v>366</v>
      </c>
      <c r="B552" s="2">
        <v>45771</v>
      </c>
      <c r="C552" t="s">
        <v>3</v>
      </c>
      <c r="D552">
        <v>2</v>
      </c>
      <c r="E552">
        <v>71.599999999999994</v>
      </c>
      <c r="F552">
        <v>95</v>
      </c>
    </row>
    <row r="553" spans="1:6" x14ac:dyDescent="0.3">
      <c r="A553" t="s">
        <v>366</v>
      </c>
      <c r="B553" s="2">
        <v>45771</v>
      </c>
      <c r="C553" t="s">
        <v>193</v>
      </c>
      <c r="D553">
        <v>3</v>
      </c>
      <c r="E553">
        <v>49.896907216494846</v>
      </c>
      <c r="F553">
        <v>92.577319587628864</v>
      </c>
    </row>
    <row r="554" spans="1:6" x14ac:dyDescent="0.3">
      <c r="A554" t="s">
        <v>366</v>
      </c>
      <c r="B554" s="2">
        <v>45771</v>
      </c>
      <c r="C554" t="s">
        <v>195</v>
      </c>
      <c r="D554">
        <v>4</v>
      </c>
      <c r="E554">
        <v>58.350100603621733</v>
      </c>
      <c r="F554">
        <v>91.348088531187116</v>
      </c>
    </row>
    <row r="555" spans="1:6" x14ac:dyDescent="0.3">
      <c r="A555" t="s">
        <v>366</v>
      </c>
      <c r="B555" s="2">
        <v>45771</v>
      </c>
      <c r="C555" t="s">
        <v>194</v>
      </c>
      <c r="D555">
        <v>3</v>
      </c>
      <c r="E555">
        <v>45.434782608695649</v>
      </c>
      <c r="F555">
        <v>76.956521739130437</v>
      </c>
    </row>
    <row r="556" spans="1:6" x14ac:dyDescent="0.3">
      <c r="A556" t="s">
        <v>366</v>
      </c>
      <c r="B556" s="2">
        <v>45771</v>
      </c>
      <c r="C556" t="s">
        <v>396</v>
      </c>
      <c r="D556">
        <v>3</v>
      </c>
      <c r="E556">
        <v>53.478260869565219</v>
      </c>
      <c r="F556">
        <v>78.913043478260875</v>
      </c>
    </row>
    <row r="557" spans="1:6" x14ac:dyDescent="0.3">
      <c r="A557" t="s">
        <v>366</v>
      </c>
      <c r="B557" s="2">
        <v>45771</v>
      </c>
      <c r="C557" t="s">
        <v>397</v>
      </c>
      <c r="D557">
        <v>4</v>
      </c>
      <c r="E557">
        <v>25.65217391304348</v>
      </c>
      <c r="F557">
        <v>52.826086956521735</v>
      </c>
    </row>
    <row r="558" spans="1:6" x14ac:dyDescent="0.3">
      <c r="A558" t="s">
        <v>366</v>
      </c>
      <c r="B558" s="2">
        <v>45771</v>
      </c>
      <c r="C558" t="s">
        <v>398</v>
      </c>
      <c r="D558">
        <v>2</v>
      </c>
      <c r="E558">
        <v>53.763440860215049</v>
      </c>
      <c r="F558">
        <v>120.86021505376343</v>
      </c>
    </row>
    <row r="559" spans="1:6" x14ac:dyDescent="0.3">
      <c r="A559" t="s">
        <v>366</v>
      </c>
      <c r="B559" s="2">
        <v>45771</v>
      </c>
      <c r="C559" t="s">
        <v>399</v>
      </c>
      <c r="D559">
        <v>1</v>
      </c>
      <c r="E559">
        <v>83.757062146892665</v>
      </c>
      <c r="F559">
        <v>99.576271186440678</v>
      </c>
    </row>
    <row r="560" spans="1:6" x14ac:dyDescent="0.3">
      <c r="A560" t="s">
        <v>366</v>
      </c>
      <c r="B560" s="2">
        <v>45771</v>
      </c>
      <c r="C560" t="s">
        <v>383</v>
      </c>
      <c r="D560">
        <v>4</v>
      </c>
      <c r="E560">
        <v>34.130434782608695</v>
      </c>
      <c r="F560">
        <v>69.565217391304344</v>
      </c>
    </row>
    <row r="561" spans="1:6" x14ac:dyDescent="0.3">
      <c r="A561" t="s">
        <v>366</v>
      </c>
      <c r="B561" s="2">
        <v>45771</v>
      </c>
      <c r="C561" t="s">
        <v>378</v>
      </c>
      <c r="D561">
        <v>3</v>
      </c>
      <c r="E561">
        <v>18.913043478260867</v>
      </c>
      <c r="F561">
        <v>36.521739130434781</v>
      </c>
    </row>
    <row r="562" spans="1:6" x14ac:dyDescent="0.3">
      <c r="A562" t="s">
        <v>366</v>
      </c>
      <c r="B562" s="2">
        <v>45771</v>
      </c>
      <c r="C562" t="s">
        <v>379</v>
      </c>
      <c r="D562">
        <v>6</v>
      </c>
      <c r="E562">
        <v>30.861244019138756</v>
      </c>
      <c r="F562">
        <v>62.200956937799049</v>
      </c>
    </row>
    <row r="563" spans="1:6" x14ac:dyDescent="0.3">
      <c r="A563" t="s">
        <v>366</v>
      </c>
      <c r="B563" s="2">
        <v>45771</v>
      </c>
      <c r="C563" t="s">
        <v>375</v>
      </c>
      <c r="D563">
        <v>3</v>
      </c>
      <c r="E563">
        <v>44.705882352941181</v>
      </c>
      <c r="F563">
        <v>67.593582887700535</v>
      </c>
    </row>
    <row r="564" spans="1:6" x14ac:dyDescent="0.3">
      <c r="A564" t="s">
        <v>366</v>
      </c>
      <c r="B564" s="2">
        <v>45771</v>
      </c>
      <c r="C564" t="s">
        <v>1082</v>
      </c>
      <c r="D564">
        <v>2</v>
      </c>
      <c r="E564">
        <v>12.173913043478262</v>
      </c>
      <c r="F564">
        <v>30.869565217391305</v>
      </c>
    </row>
    <row r="565" spans="1:6" x14ac:dyDescent="0.3">
      <c r="A565" t="s">
        <v>366</v>
      </c>
      <c r="B565" s="2">
        <v>45771</v>
      </c>
      <c r="C565" t="s">
        <v>462</v>
      </c>
      <c r="D565">
        <v>5</v>
      </c>
      <c r="E565">
        <v>37.173913043478265</v>
      </c>
      <c r="F565">
        <v>73.91304347826086</v>
      </c>
    </row>
    <row r="566" spans="1:6" x14ac:dyDescent="0.3">
      <c r="A566" t="s">
        <v>366</v>
      </c>
      <c r="B566" s="2">
        <v>45771</v>
      </c>
      <c r="C566" t="s">
        <v>731</v>
      </c>
      <c r="D566">
        <v>4</v>
      </c>
      <c r="E566">
        <v>44.782608695652179</v>
      </c>
      <c r="F566">
        <v>73.695652173913047</v>
      </c>
    </row>
    <row r="567" spans="1:6" x14ac:dyDescent="0.3">
      <c r="A567" t="s">
        <v>366</v>
      </c>
      <c r="B567" s="2">
        <v>45771</v>
      </c>
      <c r="C567" t="s">
        <v>732</v>
      </c>
      <c r="D567">
        <v>2</v>
      </c>
      <c r="E567">
        <v>22.246220302375811</v>
      </c>
      <c r="F567">
        <v>27.429805615550755</v>
      </c>
    </row>
    <row r="568" spans="1:6" x14ac:dyDescent="0.3">
      <c r="A568" t="s">
        <v>366</v>
      </c>
      <c r="B568" s="2">
        <v>45771</v>
      </c>
      <c r="C568" t="s">
        <v>380</v>
      </c>
      <c r="D568">
        <v>3</v>
      </c>
      <c r="E568">
        <v>51.304347826086961</v>
      </c>
      <c r="F568">
        <v>76.521739130434781</v>
      </c>
    </row>
    <row r="569" spans="1:6" x14ac:dyDescent="0.3">
      <c r="A569" t="s">
        <v>366</v>
      </c>
      <c r="B569" s="2">
        <v>45771</v>
      </c>
      <c r="C569" t="s">
        <v>403</v>
      </c>
      <c r="D569">
        <v>6</v>
      </c>
      <c r="E569">
        <v>28.913043478260867</v>
      </c>
      <c r="F569">
        <v>85.652173913043484</v>
      </c>
    </row>
    <row r="570" spans="1:6" x14ac:dyDescent="0.3">
      <c r="A570" t="s">
        <v>366</v>
      </c>
      <c r="B570" s="2">
        <v>45771</v>
      </c>
      <c r="C570" t="s">
        <v>400</v>
      </c>
      <c r="D570">
        <v>4</v>
      </c>
      <c r="E570">
        <v>40.869565217391305</v>
      </c>
      <c r="F570">
        <v>76.08695652173914</v>
      </c>
    </row>
    <row r="571" spans="1:6" x14ac:dyDescent="0.3">
      <c r="A571" t="s">
        <v>366</v>
      </c>
      <c r="B571" s="2">
        <v>45771</v>
      </c>
      <c r="C571" t="s">
        <v>401</v>
      </c>
      <c r="D571">
        <v>5</v>
      </c>
      <c r="E571">
        <v>32.826086956521735</v>
      </c>
      <c r="F571">
        <v>71.086956521739125</v>
      </c>
    </row>
    <row r="572" spans="1:6" x14ac:dyDescent="0.3">
      <c r="A572" t="s">
        <v>366</v>
      </c>
      <c r="B572" s="2">
        <v>45771</v>
      </c>
      <c r="C572" t="s">
        <v>402</v>
      </c>
      <c r="D572">
        <v>1</v>
      </c>
      <c r="E572">
        <v>2.1739130434782608</v>
      </c>
      <c r="F572">
        <v>5.6521739130434785</v>
      </c>
    </row>
    <row r="573" spans="1:6" x14ac:dyDescent="0.3">
      <c r="A573" t="s">
        <v>366</v>
      </c>
      <c r="B573" s="2">
        <v>45771</v>
      </c>
      <c r="C573" t="s">
        <v>450</v>
      </c>
      <c r="D573">
        <v>2</v>
      </c>
      <c r="E573">
        <v>7.608695652173914</v>
      </c>
      <c r="F573">
        <v>18.478260869565215</v>
      </c>
    </row>
    <row r="574" spans="1:6" x14ac:dyDescent="0.3">
      <c r="A574" t="s">
        <v>366</v>
      </c>
      <c r="B574" s="2">
        <v>45772</v>
      </c>
      <c r="C574" t="s">
        <v>413</v>
      </c>
      <c r="D574">
        <v>13</v>
      </c>
      <c r="E574">
        <v>48.073394495412849</v>
      </c>
      <c r="F574">
        <v>92.660550458715591</v>
      </c>
    </row>
    <row r="575" spans="1:6" x14ac:dyDescent="0.3">
      <c r="A575" t="s">
        <v>366</v>
      </c>
      <c r="B575" s="2">
        <v>45772</v>
      </c>
      <c r="C575" t="s">
        <v>414</v>
      </c>
      <c r="D575">
        <v>6</v>
      </c>
      <c r="E575">
        <v>26.170212765957444</v>
      </c>
      <c r="F575">
        <v>63.829787234042556</v>
      </c>
    </row>
    <row r="576" spans="1:6" x14ac:dyDescent="0.3">
      <c r="A576" t="s">
        <v>366</v>
      </c>
      <c r="B576" s="2">
        <v>45772</v>
      </c>
      <c r="C576" t="s">
        <v>436</v>
      </c>
      <c r="D576">
        <v>2</v>
      </c>
      <c r="E576">
        <v>23.255813953488371</v>
      </c>
      <c r="F576">
        <v>44.608879492600423</v>
      </c>
    </row>
    <row r="577" spans="1:6" x14ac:dyDescent="0.3">
      <c r="A577" t="s">
        <v>366</v>
      </c>
      <c r="B577" s="2">
        <v>45772</v>
      </c>
      <c r="C577" t="s">
        <v>438</v>
      </c>
      <c r="D577">
        <v>4</v>
      </c>
      <c r="E577">
        <v>21.341463414634145</v>
      </c>
      <c r="F577">
        <v>53.861788617886177</v>
      </c>
    </row>
    <row r="578" spans="1:6" x14ac:dyDescent="0.3">
      <c r="A578" t="s">
        <v>366</v>
      </c>
      <c r="B578" s="2">
        <v>45772</v>
      </c>
      <c r="C578" t="s">
        <v>766</v>
      </c>
      <c r="D578">
        <v>1</v>
      </c>
      <c r="E578">
        <v>8.9130434782608692</v>
      </c>
      <c r="F578">
        <v>11.086956521739131</v>
      </c>
    </row>
    <row r="579" spans="1:6" x14ac:dyDescent="0.3">
      <c r="A579" t="s">
        <v>366</v>
      </c>
      <c r="B579" s="2">
        <v>45772</v>
      </c>
      <c r="C579" t="s">
        <v>437</v>
      </c>
      <c r="D579">
        <v>2</v>
      </c>
      <c r="E579">
        <v>2.8260869565217392</v>
      </c>
      <c r="F579">
        <v>21.521739130434785</v>
      </c>
    </row>
    <row r="580" spans="1:6" x14ac:dyDescent="0.3">
      <c r="A580" t="s">
        <v>366</v>
      </c>
      <c r="B580" s="2">
        <v>45772</v>
      </c>
      <c r="C580" t="s">
        <v>2</v>
      </c>
      <c r="D580">
        <v>3</v>
      </c>
      <c r="E580">
        <v>52.826086956521735</v>
      </c>
      <c r="F580">
        <v>84.34782608695653</v>
      </c>
    </row>
    <row r="581" spans="1:6" x14ac:dyDescent="0.3">
      <c r="A581" t="s">
        <v>366</v>
      </c>
      <c r="B581" s="2">
        <v>45772</v>
      </c>
      <c r="C581" t="s">
        <v>192</v>
      </c>
      <c r="D581">
        <v>6</v>
      </c>
      <c r="E581">
        <v>36.702767749699156</v>
      </c>
      <c r="F581">
        <v>72.322503008423595</v>
      </c>
    </row>
    <row r="582" spans="1:6" x14ac:dyDescent="0.3">
      <c r="A582" t="s">
        <v>366</v>
      </c>
      <c r="B582" s="2">
        <v>45772</v>
      </c>
      <c r="C582" t="s">
        <v>5</v>
      </c>
      <c r="D582">
        <v>4</v>
      </c>
      <c r="E582">
        <v>41.086956521739133</v>
      </c>
      <c r="F582">
        <v>77.391304347826079</v>
      </c>
    </row>
    <row r="583" spans="1:6" x14ac:dyDescent="0.3">
      <c r="A583" t="s">
        <v>366</v>
      </c>
      <c r="B583" s="2">
        <v>45772</v>
      </c>
      <c r="C583" t="s">
        <v>4</v>
      </c>
      <c r="D583">
        <v>5</v>
      </c>
      <c r="E583">
        <v>42.826086956521742</v>
      </c>
      <c r="F583">
        <v>77.608695652173907</v>
      </c>
    </row>
    <row r="584" spans="1:6" x14ac:dyDescent="0.3">
      <c r="A584" t="s">
        <v>366</v>
      </c>
      <c r="B584" s="2">
        <v>45772</v>
      </c>
      <c r="C584" t="s">
        <v>371</v>
      </c>
      <c r="D584">
        <v>5</v>
      </c>
      <c r="E584">
        <v>45.193687230989958</v>
      </c>
      <c r="F584">
        <v>77.761836441893834</v>
      </c>
    </row>
    <row r="585" spans="1:6" x14ac:dyDescent="0.3">
      <c r="A585" t="s">
        <v>366</v>
      </c>
      <c r="B585" s="2">
        <v>45772</v>
      </c>
      <c r="C585" t="s">
        <v>184</v>
      </c>
      <c r="D585">
        <v>3</v>
      </c>
      <c r="E585">
        <v>55.869565217391305</v>
      </c>
      <c r="F585">
        <v>75</v>
      </c>
    </row>
    <row r="586" spans="1:6" x14ac:dyDescent="0.3">
      <c r="A586" t="s">
        <v>366</v>
      </c>
      <c r="B586" s="2">
        <v>45772</v>
      </c>
      <c r="C586" t="s">
        <v>3</v>
      </c>
      <c r="D586">
        <v>2</v>
      </c>
      <c r="E586">
        <v>55.888650963597428</v>
      </c>
      <c r="F586">
        <v>82.869379014989292</v>
      </c>
    </row>
    <row r="587" spans="1:6" x14ac:dyDescent="0.3">
      <c r="A587" t="s">
        <v>366</v>
      </c>
      <c r="B587" s="2">
        <v>45772</v>
      </c>
      <c r="C587" t="s">
        <v>193</v>
      </c>
      <c r="D587">
        <v>3</v>
      </c>
      <c r="E587">
        <v>57.543103448275865</v>
      </c>
      <c r="F587">
        <v>91.59482758620689</v>
      </c>
    </row>
    <row r="588" spans="1:6" x14ac:dyDescent="0.3">
      <c r="A588" t="s">
        <v>366</v>
      </c>
      <c r="B588" s="2">
        <v>45772</v>
      </c>
      <c r="C588" t="s">
        <v>195</v>
      </c>
      <c r="D588">
        <v>5</v>
      </c>
      <c r="E588">
        <v>40.869565217391305</v>
      </c>
      <c r="F588">
        <v>79.565217391304344</v>
      </c>
    </row>
    <row r="589" spans="1:6" x14ac:dyDescent="0.3">
      <c r="A589" t="s">
        <v>366</v>
      </c>
      <c r="B589" s="2">
        <v>45772</v>
      </c>
      <c r="C589" t="s">
        <v>194</v>
      </c>
      <c r="D589">
        <v>3</v>
      </c>
      <c r="E589">
        <v>50.869565217391298</v>
      </c>
      <c r="F589">
        <v>88.043478260869563</v>
      </c>
    </row>
    <row r="590" spans="1:6" x14ac:dyDescent="0.3">
      <c r="A590" t="s">
        <v>366</v>
      </c>
      <c r="B590" s="2">
        <v>45772</v>
      </c>
      <c r="C590" t="s">
        <v>396</v>
      </c>
      <c r="D590">
        <v>6</v>
      </c>
      <c r="E590">
        <v>38.736842105263158</v>
      </c>
      <c r="F590">
        <v>78.94736842105263</v>
      </c>
    </row>
    <row r="591" spans="1:6" x14ac:dyDescent="0.3">
      <c r="A591" t="s">
        <v>366</v>
      </c>
      <c r="B591" s="2">
        <v>45772</v>
      </c>
      <c r="C591" t="s">
        <v>397</v>
      </c>
      <c r="D591">
        <v>6</v>
      </c>
      <c r="E591">
        <v>40.652173913043477</v>
      </c>
      <c r="F591">
        <v>76.956521739130437</v>
      </c>
    </row>
    <row r="592" spans="1:6" x14ac:dyDescent="0.3">
      <c r="A592" t="s">
        <v>366</v>
      </c>
      <c r="B592" s="2">
        <v>45772</v>
      </c>
      <c r="C592" t="s">
        <v>398</v>
      </c>
      <c r="D592">
        <v>2</v>
      </c>
      <c r="E592">
        <v>161.18143459915612</v>
      </c>
      <c r="F592">
        <v>205.48523206751054</v>
      </c>
    </row>
    <row r="593" spans="1:6" x14ac:dyDescent="0.3">
      <c r="A593" t="s">
        <v>366</v>
      </c>
      <c r="B593" s="2">
        <v>45772</v>
      </c>
      <c r="C593" t="s">
        <v>399</v>
      </c>
      <c r="D593">
        <v>1</v>
      </c>
      <c r="E593">
        <v>81.020408163265301</v>
      </c>
      <c r="F593">
        <v>100.20408163265306</v>
      </c>
    </row>
    <row r="594" spans="1:6" x14ac:dyDescent="0.3">
      <c r="A594" t="s">
        <v>366</v>
      </c>
      <c r="B594" s="2">
        <v>45772</v>
      </c>
      <c r="C594" t="s">
        <v>383</v>
      </c>
      <c r="D594">
        <v>3</v>
      </c>
      <c r="E594">
        <v>30</v>
      </c>
      <c r="F594">
        <v>71.521739130434781</v>
      </c>
    </row>
    <row r="595" spans="1:6" x14ac:dyDescent="0.3">
      <c r="A595" t="s">
        <v>366</v>
      </c>
      <c r="B595" s="2">
        <v>45772</v>
      </c>
      <c r="C595" t="s">
        <v>405</v>
      </c>
      <c r="D595">
        <v>3</v>
      </c>
      <c r="E595">
        <v>44.782608695652179</v>
      </c>
      <c r="F595">
        <v>86.08695652173914</v>
      </c>
    </row>
    <row r="596" spans="1:6" x14ac:dyDescent="0.3">
      <c r="A596" t="s">
        <v>366</v>
      </c>
      <c r="B596" s="2">
        <v>45772</v>
      </c>
      <c r="C596" t="s">
        <v>378</v>
      </c>
      <c r="D596">
        <v>3</v>
      </c>
      <c r="E596">
        <v>32.391304347826086</v>
      </c>
      <c r="F596">
        <v>48.043478260869563</v>
      </c>
    </row>
    <row r="597" spans="1:6" x14ac:dyDescent="0.3">
      <c r="A597" t="s">
        <v>366</v>
      </c>
      <c r="B597" s="2">
        <v>45772</v>
      </c>
      <c r="C597" t="s">
        <v>379</v>
      </c>
      <c r="D597">
        <v>3</v>
      </c>
      <c r="E597">
        <v>65.202702702702695</v>
      </c>
      <c r="F597">
        <v>94.594594594594597</v>
      </c>
    </row>
    <row r="598" spans="1:6" x14ac:dyDescent="0.3">
      <c r="A598" t="s">
        <v>366</v>
      </c>
      <c r="B598" s="2">
        <v>45772</v>
      </c>
      <c r="C598" t="s">
        <v>375</v>
      </c>
      <c r="D598">
        <v>2</v>
      </c>
      <c r="E598">
        <v>70.731707317073173</v>
      </c>
      <c r="F598">
        <v>92.886178861788622</v>
      </c>
    </row>
    <row r="599" spans="1:6" x14ac:dyDescent="0.3">
      <c r="A599" t="s">
        <v>366</v>
      </c>
      <c r="B599" s="2">
        <v>45772</v>
      </c>
      <c r="C599" t="s">
        <v>462</v>
      </c>
      <c r="D599">
        <v>8</v>
      </c>
      <c r="E599">
        <v>47.826086956521742</v>
      </c>
      <c r="F599">
        <v>83.913043478260875</v>
      </c>
    </row>
    <row r="600" spans="1:6" x14ac:dyDescent="0.3">
      <c r="A600" t="s">
        <v>366</v>
      </c>
      <c r="B600" s="2">
        <v>45772</v>
      </c>
      <c r="C600" t="s">
        <v>731</v>
      </c>
      <c r="D600">
        <v>2</v>
      </c>
      <c r="E600">
        <v>23.913043478260871</v>
      </c>
      <c r="F600">
        <v>44.565217391304344</v>
      </c>
    </row>
    <row r="601" spans="1:6" x14ac:dyDescent="0.3">
      <c r="A601" t="s">
        <v>366</v>
      </c>
      <c r="B601" s="2">
        <v>45772</v>
      </c>
      <c r="C601" t="s">
        <v>732</v>
      </c>
      <c r="D601">
        <v>4</v>
      </c>
      <c r="E601">
        <v>15.948275862068966</v>
      </c>
      <c r="F601">
        <v>22.413793103448278</v>
      </c>
    </row>
    <row r="602" spans="1:6" x14ac:dyDescent="0.3">
      <c r="A602" t="s">
        <v>366</v>
      </c>
      <c r="B602" s="2">
        <v>45772</v>
      </c>
      <c r="C602" t="s">
        <v>501</v>
      </c>
      <c r="D602">
        <v>2</v>
      </c>
      <c r="E602">
        <v>55.296610169491522</v>
      </c>
      <c r="F602">
        <v>72.457627118644069</v>
      </c>
    </row>
    <row r="603" spans="1:6" x14ac:dyDescent="0.3">
      <c r="A603" t="s">
        <v>366</v>
      </c>
      <c r="B603" s="2">
        <v>45772</v>
      </c>
      <c r="C603" t="s">
        <v>380</v>
      </c>
      <c r="D603">
        <v>2</v>
      </c>
      <c r="E603">
        <v>25.434782608695649</v>
      </c>
      <c r="F603">
        <v>47.608695652173914</v>
      </c>
    </row>
    <row r="604" spans="1:6" x14ac:dyDescent="0.3">
      <c r="A604" t="s">
        <v>366</v>
      </c>
      <c r="B604" s="2">
        <v>45772</v>
      </c>
      <c r="C604" t="s">
        <v>625</v>
      </c>
      <c r="D604">
        <v>1</v>
      </c>
      <c r="E604">
        <v>40.434782608695649</v>
      </c>
      <c r="F604">
        <v>51.739130434782609</v>
      </c>
    </row>
    <row r="605" spans="1:6" x14ac:dyDescent="0.3">
      <c r="A605" t="s">
        <v>366</v>
      </c>
      <c r="B605" s="2">
        <v>45772</v>
      </c>
      <c r="C605" t="s">
        <v>403</v>
      </c>
      <c r="D605">
        <v>2</v>
      </c>
      <c r="E605">
        <v>11.521739130434783</v>
      </c>
      <c r="F605">
        <v>28.043478260869563</v>
      </c>
    </row>
    <row r="606" spans="1:6" x14ac:dyDescent="0.3">
      <c r="A606" t="s">
        <v>366</v>
      </c>
      <c r="B606" s="2">
        <v>45772</v>
      </c>
      <c r="C606" t="s">
        <v>400</v>
      </c>
      <c r="D606">
        <v>4</v>
      </c>
      <c r="E606">
        <v>48.260869565217391</v>
      </c>
      <c r="F606">
        <v>80</v>
      </c>
    </row>
    <row r="607" spans="1:6" x14ac:dyDescent="0.3">
      <c r="A607" t="s">
        <v>366</v>
      </c>
      <c r="B607" s="2">
        <v>45772</v>
      </c>
      <c r="C607" t="s">
        <v>401</v>
      </c>
      <c r="D607">
        <v>5</v>
      </c>
      <c r="E607">
        <v>63.300970873786412</v>
      </c>
      <c r="F607">
        <v>87.184466019417471</v>
      </c>
    </row>
    <row r="608" spans="1:6" x14ac:dyDescent="0.3">
      <c r="A608" t="s">
        <v>366</v>
      </c>
      <c r="B608" s="2">
        <v>45772</v>
      </c>
      <c r="C608" t="s">
        <v>402</v>
      </c>
      <c r="D608">
        <v>1</v>
      </c>
      <c r="E608">
        <v>2.3913043478260869</v>
      </c>
      <c r="F608">
        <v>3.2608695652173911</v>
      </c>
    </row>
    <row r="609" spans="1:6" x14ac:dyDescent="0.3">
      <c r="A609" t="s">
        <v>366</v>
      </c>
      <c r="B609" s="2">
        <v>45772</v>
      </c>
      <c r="C609" t="s">
        <v>404</v>
      </c>
      <c r="D609">
        <v>4</v>
      </c>
      <c r="E609">
        <v>35.820895522388057</v>
      </c>
      <c r="F609">
        <v>76.545842217484008</v>
      </c>
    </row>
    <row r="610" spans="1:6" x14ac:dyDescent="0.3">
      <c r="A610" t="s">
        <v>366</v>
      </c>
      <c r="B610" s="2">
        <v>45775</v>
      </c>
      <c r="C610" t="s">
        <v>413</v>
      </c>
      <c r="D610">
        <v>11</v>
      </c>
      <c r="E610">
        <v>53.100775193798455</v>
      </c>
      <c r="F610">
        <v>87.596899224806208</v>
      </c>
    </row>
    <row r="611" spans="1:6" x14ac:dyDescent="0.3">
      <c r="A611" t="s">
        <v>366</v>
      </c>
      <c r="B611" s="2">
        <v>45775</v>
      </c>
      <c r="C611" t="s">
        <v>414</v>
      </c>
      <c r="D611">
        <v>6</v>
      </c>
      <c r="E611">
        <v>48.913043478260867</v>
      </c>
      <c r="F611">
        <v>90.434782608695656</v>
      </c>
    </row>
    <row r="612" spans="1:6" x14ac:dyDescent="0.3">
      <c r="A612" t="s">
        <v>366</v>
      </c>
      <c r="B612" s="2">
        <v>45775</v>
      </c>
      <c r="C612" t="s">
        <v>436</v>
      </c>
      <c r="D612">
        <v>3</v>
      </c>
      <c r="E612">
        <v>48.043478260869563</v>
      </c>
      <c r="F612">
        <v>70</v>
      </c>
    </row>
    <row r="613" spans="1:6" x14ac:dyDescent="0.3">
      <c r="A613" t="s">
        <v>366</v>
      </c>
      <c r="B613" s="2">
        <v>45775</v>
      </c>
      <c r="C613" t="s">
        <v>438</v>
      </c>
      <c r="D613">
        <v>3</v>
      </c>
      <c r="E613">
        <v>16.956521739130434</v>
      </c>
      <c r="F613">
        <v>42.826086956521742</v>
      </c>
    </row>
    <row r="614" spans="1:6" x14ac:dyDescent="0.3">
      <c r="A614" t="s">
        <v>366</v>
      </c>
      <c r="B614" s="2">
        <v>45775</v>
      </c>
      <c r="C614" t="s">
        <v>437</v>
      </c>
      <c r="D614">
        <v>3</v>
      </c>
      <c r="E614">
        <v>13.260869565217392</v>
      </c>
      <c r="F614">
        <v>25.217391304347824</v>
      </c>
    </row>
    <row r="615" spans="1:6" x14ac:dyDescent="0.3">
      <c r="A615" t="s">
        <v>366</v>
      </c>
      <c r="B615" s="2">
        <v>45775</v>
      </c>
      <c r="C615" t="s">
        <v>2</v>
      </c>
      <c r="D615">
        <v>4</v>
      </c>
      <c r="E615">
        <v>35.411140583554378</v>
      </c>
      <c r="F615">
        <v>61.803713527851457</v>
      </c>
    </row>
    <row r="616" spans="1:6" x14ac:dyDescent="0.3">
      <c r="A616" t="s">
        <v>366</v>
      </c>
      <c r="B616" s="2">
        <v>45775</v>
      </c>
      <c r="C616" t="s">
        <v>192</v>
      </c>
      <c r="D616">
        <v>4</v>
      </c>
      <c r="E616">
        <v>54.172989377845212</v>
      </c>
      <c r="F616">
        <v>87.556904400606982</v>
      </c>
    </row>
    <row r="617" spans="1:6" x14ac:dyDescent="0.3">
      <c r="A617" t="s">
        <v>366</v>
      </c>
      <c r="B617" s="2">
        <v>45775</v>
      </c>
      <c r="C617" t="s">
        <v>5</v>
      </c>
      <c r="D617">
        <v>5</v>
      </c>
      <c r="E617">
        <v>50</v>
      </c>
      <c r="F617">
        <v>81.304347826086953</v>
      </c>
    </row>
    <row r="618" spans="1:6" x14ac:dyDescent="0.3">
      <c r="A618" t="s">
        <v>366</v>
      </c>
      <c r="B618" s="2">
        <v>45775</v>
      </c>
      <c r="C618" t="s">
        <v>4</v>
      </c>
      <c r="D618">
        <v>3</v>
      </c>
      <c r="E618">
        <v>32.173913043478258</v>
      </c>
      <c r="F618">
        <v>58.695652173913047</v>
      </c>
    </row>
    <row r="619" spans="1:6" x14ac:dyDescent="0.3">
      <c r="A619" t="s">
        <v>366</v>
      </c>
      <c r="B619" s="2">
        <v>45775</v>
      </c>
      <c r="C619" t="s">
        <v>371</v>
      </c>
      <c r="D619">
        <v>5</v>
      </c>
      <c r="E619">
        <v>39.607390300230946</v>
      </c>
      <c r="F619">
        <v>63.510392609699771</v>
      </c>
    </row>
    <row r="620" spans="1:6" x14ac:dyDescent="0.3">
      <c r="A620" t="s">
        <v>366</v>
      </c>
      <c r="B620" s="2">
        <v>45775</v>
      </c>
      <c r="C620" t="s">
        <v>184</v>
      </c>
      <c r="D620">
        <v>2</v>
      </c>
      <c r="E620">
        <v>48.043478260869563</v>
      </c>
      <c r="F620">
        <v>75</v>
      </c>
    </row>
    <row r="621" spans="1:6" x14ac:dyDescent="0.3">
      <c r="A621" t="s">
        <v>366</v>
      </c>
      <c r="B621" s="2">
        <v>45775</v>
      </c>
      <c r="C621" t="s">
        <v>195</v>
      </c>
      <c r="D621">
        <v>3</v>
      </c>
      <c r="E621">
        <v>51.086956521739133</v>
      </c>
      <c r="F621">
        <v>82.173913043478265</v>
      </c>
    </row>
    <row r="622" spans="1:6" x14ac:dyDescent="0.3">
      <c r="A622" t="s">
        <v>366</v>
      </c>
      <c r="B622" s="2">
        <v>45775</v>
      </c>
      <c r="C622" t="s">
        <v>194</v>
      </c>
      <c r="D622">
        <v>4</v>
      </c>
      <c r="E622">
        <v>40</v>
      </c>
      <c r="F622">
        <v>78.913043478260875</v>
      </c>
    </row>
    <row r="623" spans="1:6" x14ac:dyDescent="0.3">
      <c r="A623" t="s">
        <v>366</v>
      </c>
      <c r="B623" s="2">
        <v>45775</v>
      </c>
      <c r="C623" t="s">
        <v>396</v>
      </c>
      <c r="D623">
        <v>4</v>
      </c>
      <c r="E623">
        <v>33.478260869565219</v>
      </c>
      <c r="F623">
        <v>76.521739130434781</v>
      </c>
    </row>
    <row r="624" spans="1:6" x14ac:dyDescent="0.3">
      <c r="A624" t="s">
        <v>366</v>
      </c>
      <c r="B624" s="2">
        <v>45775</v>
      </c>
      <c r="C624" t="s">
        <v>397</v>
      </c>
      <c r="D624">
        <v>6</v>
      </c>
      <c r="E624">
        <v>23.260869565217391</v>
      </c>
      <c r="F624">
        <v>55.652173913043477</v>
      </c>
    </row>
    <row r="625" spans="1:6" x14ac:dyDescent="0.3">
      <c r="A625" t="s">
        <v>366</v>
      </c>
      <c r="B625" s="2">
        <v>45775</v>
      </c>
      <c r="C625" t="s">
        <v>398</v>
      </c>
      <c r="D625">
        <v>1</v>
      </c>
      <c r="E625">
        <v>54.347826086956516</v>
      </c>
      <c r="F625">
        <v>73.260869565217391</v>
      </c>
    </row>
    <row r="626" spans="1:6" x14ac:dyDescent="0.3">
      <c r="A626" t="s">
        <v>366</v>
      </c>
      <c r="B626" s="2">
        <v>45775</v>
      </c>
      <c r="C626" t="s">
        <v>399</v>
      </c>
      <c r="D626">
        <v>2</v>
      </c>
      <c r="E626">
        <v>76.091081593927896</v>
      </c>
      <c r="F626">
        <v>99.051233396584436</v>
      </c>
    </row>
    <row r="627" spans="1:6" x14ac:dyDescent="0.3">
      <c r="A627" t="s">
        <v>366</v>
      </c>
      <c r="B627" s="2">
        <v>45775</v>
      </c>
      <c r="C627" t="s">
        <v>383</v>
      </c>
      <c r="D627">
        <v>3</v>
      </c>
      <c r="E627">
        <v>43.260869565217391</v>
      </c>
      <c r="F627">
        <v>71.739130434782609</v>
      </c>
    </row>
    <row r="628" spans="1:6" x14ac:dyDescent="0.3">
      <c r="A628" t="s">
        <v>366</v>
      </c>
      <c r="B628" s="2">
        <v>45775</v>
      </c>
      <c r="C628" t="s">
        <v>405</v>
      </c>
      <c r="D628">
        <v>1</v>
      </c>
      <c r="E628">
        <v>37.125748502994007</v>
      </c>
      <c r="F628">
        <v>43.113772455089823</v>
      </c>
    </row>
    <row r="629" spans="1:6" x14ac:dyDescent="0.3">
      <c r="A629" t="s">
        <v>366</v>
      </c>
      <c r="B629" s="2">
        <v>45775</v>
      </c>
      <c r="C629" t="s">
        <v>378</v>
      </c>
      <c r="D629">
        <v>1</v>
      </c>
      <c r="E629">
        <v>11.086956521739131</v>
      </c>
      <c r="F629">
        <v>15.217391304347828</v>
      </c>
    </row>
    <row r="630" spans="1:6" x14ac:dyDescent="0.3">
      <c r="A630" t="s">
        <v>366</v>
      </c>
      <c r="B630" s="2">
        <v>45775</v>
      </c>
      <c r="C630" t="s">
        <v>379</v>
      </c>
      <c r="D630">
        <v>3</v>
      </c>
      <c r="E630">
        <v>56.307129798903112</v>
      </c>
      <c r="F630">
        <v>95.612431444241324</v>
      </c>
    </row>
    <row r="631" spans="1:6" x14ac:dyDescent="0.3">
      <c r="A631" t="s">
        <v>366</v>
      </c>
      <c r="B631" s="2">
        <v>45775</v>
      </c>
      <c r="C631" t="s">
        <v>375</v>
      </c>
      <c r="D631">
        <v>2</v>
      </c>
      <c r="E631">
        <v>69.263157894736835</v>
      </c>
      <c r="F631">
        <v>93.89473684210526</v>
      </c>
    </row>
    <row r="632" spans="1:6" x14ac:dyDescent="0.3">
      <c r="A632" t="s">
        <v>366</v>
      </c>
      <c r="B632" s="2">
        <v>45775</v>
      </c>
      <c r="C632" t="s">
        <v>1082</v>
      </c>
      <c r="D632">
        <v>1</v>
      </c>
      <c r="E632">
        <v>20.434782608695652</v>
      </c>
      <c r="F632">
        <v>32.608695652173914</v>
      </c>
    </row>
    <row r="633" spans="1:6" x14ac:dyDescent="0.3">
      <c r="A633" t="s">
        <v>366</v>
      </c>
      <c r="B633" s="2">
        <v>45775</v>
      </c>
      <c r="C633" t="s">
        <v>462</v>
      </c>
      <c r="D633">
        <v>11</v>
      </c>
      <c r="E633">
        <v>37.445887445887443</v>
      </c>
      <c r="F633">
        <v>81.601731601731601</v>
      </c>
    </row>
    <row r="634" spans="1:6" x14ac:dyDescent="0.3">
      <c r="A634" t="s">
        <v>366</v>
      </c>
      <c r="B634" s="2">
        <v>45775</v>
      </c>
      <c r="C634" t="s">
        <v>731</v>
      </c>
      <c r="D634">
        <v>2</v>
      </c>
      <c r="E634">
        <v>65.65217391304347</v>
      </c>
      <c r="F634">
        <v>85.434782608695642</v>
      </c>
    </row>
    <row r="635" spans="1:6" x14ac:dyDescent="0.3">
      <c r="A635" t="s">
        <v>366</v>
      </c>
      <c r="B635" s="2">
        <v>45775</v>
      </c>
      <c r="C635" t="s">
        <v>501</v>
      </c>
      <c r="D635">
        <v>3</v>
      </c>
      <c r="E635">
        <v>66.94736842105263</v>
      </c>
      <c r="F635">
        <v>96.421052631578945</v>
      </c>
    </row>
    <row r="636" spans="1:6" x14ac:dyDescent="0.3">
      <c r="A636" t="s">
        <v>366</v>
      </c>
      <c r="B636" s="2">
        <v>45775</v>
      </c>
      <c r="C636" t="s">
        <v>380</v>
      </c>
      <c r="D636">
        <v>3</v>
      </c>
      <c r="E636">
        <v>55.869565217391305</v>
      </c>
      <c r="F636">
        <v>90.434782608695656</v>
      </c>
    </row>
    <row r="637" spans="1:6" x14ac:dyDescent="0.3">
      <c r="A637" t="s">
        <v>366</v>
      </c>
      <c r="B637" s="2">
        <v>45775</v>
      </c>
      <c r="C637" t="s">
        <v>625</v>
      </c>
      <c r="D637">
        <v>5</v>
      </c>
      <c r="E637">
        <v>44.63519313304721</v>
      </c>
      <c r="F637">
        <v>87.982832618025753</v>
      </c>
    </row>
    <row r="638" spans="1:6" x14ac:dyDescent="0.3">
      <c r="A638" t="s">
        <v>366</v>
      </c>
      <c r="B638" s="2">
        <v>45775</v>
      </c>
      <c r="C638" t="s">
        <v>403</v>
      </c>
      <c r="D638">
        <v>6</v>
      </c>
      <c r="E638">
        <v>38.04347826086957</v>
      </c>
      <c r="F638">
        <v>80.869565217391298</v>
      </c>
    </row>
    <row r="639" spans="1:6" x14ac:dyDescent="0.3">
      <c r="A639" t="s">
        <v>366</v>
      </c>
      <c r="B639" s="2">
        <v>45775</v>
      </c>
      <c r="C639" t="s">
        <v>400</v>
      </c>
      <c r="D639">
        <v>2</v>
      </c>
      <c r="E639">
        <v>74.844074844074854</v>
      </c>
      <c r="F639">
        <v>96.049896049896049</v>
      </c>
    </row>
    <row r="640" spans="1:6" x14ac:dyDescent="0.3">
      <c r="A640" t="s">
        <v>366</v>
      </c>
      <c r="B640" s="2">
        <v>45775</v>
      </c>
      <c r="C640" t="s">
        <v>401</v>
      </c>
      <c r="D640">
        <v>2</v>
      </c>
      <c r="E640">
        <v>10.434782608695652</v>
      </c>
      <c r="F640">
        <v>25.65217391304348</v>
      </c>
    </row>
    <row r="641" spans="1:6" x14ac:dyDescent="0.3">
      <c r="A641" t="s">
        <v>366</v>
      </c>
      <c r="B641" s="2">
        <v>45775</v>
      </c>
      <c r="C641" t="s">
        <v>402</v>
      </c>
      <c r="D641">
        <v>2</v>
      </c>
      <c r="E641">
        <v>5.4347826086956523</v>
      </c>
      <c r="F641">
        <v>9.7826086956521738</v>
      </c>
    </row>
    <row r="642" spans="1:6" x14ac:dyDescent="0.3">
      <c r="A642" t="s">
        <v>366</v>
      </c>
      <c r="B642" s="2">
        <v>45775</v>
      </c>
      <c r="C642" t="s">
        <v>450</v>
      </c>
      <c r="D642">
        <v>5</v>
      </c>
      <c r="E642">
        <v>39.96101364522417</v>
      </c>
      <c r="F642">
        <v>75.048732943469787</v>
      </c>
    </row>
    <row r="643" spans="1:6" x14ac:dyDescent="0.3">
      <c r="A643" t="s">
        <v>366</v>
      </c>
      <c r="B643" s="2">
        <v>45775</v>
      </c>
      <c r="C643" t="s">
        <v>404</v>
      </c>
      <c r="D643">
        <v>1</v>
      </c>
      <c r="E643">
        <v>0</v>
      </c>
      <c r="F643">
        <v>8.4782608695652169</v>
      </c>
    </row>
    <row r="644" spans="1:6" x14ac:dyDescent="0.3">
      <c r="A644" t="s">
        <v>366</v>
      </c>
      <c r="B644" s="2">
        <v>45776</v>
      </c>
      <c r="C644" t="s">
        <v>413</v>
      </c>
      <c r="D644">
        <v>16</v>
      </c>
      <c r="E644">
        <v>53.264094955489618</v>
      </c>
      <c r="F644">
        <v>88.427299703264097</v>
      </c>
    </row>
    <row r="645" spans="1:6" x14ac:dyDescent="0.3">
      <c r="A645" t="s">
        <v>366</v>
      </c>
      <c r="B645" s="2">
        <v>45776</v>
      </c>
      <c r="C645" t="s">
        <v>414</v>
      </c>
      <c r="D645">
        <v>7</v>
      </c>
      <c r="E645">
        <v>35</v>
      </c>
      <c r="F645">
        <v>81.25</v>
      </c>
    </row>
    <row r="646" spans="1:6" x14ac:dyDescent="0.3">
      <c r="A646" t="s">
        <v>366</v>
      </c>
      <c r="B646" s="2">
        <v>45776</v>
      </c>
      <c r="C646" t="s">
        <v>436</v>
      </c>
      <c r="D646">
        <v>4</v>
      </c>
      <c r="E646">
        <v>36.631578947368418</v>
      </c>
      <c r="F646">
        <v>71.368421052631575</v>
      </c>
    </row>
    <row r="647" spans="1:6" x14ac:dyDescent="0.3">
      <c r="A647" t="s">
        <v>366</v>
      </c>
      <c r="B647" s="2">
        <v>45776</v>
      </c>
      <c r="C647" t="s">
        <v>438</v>
      </c>
      <c r="D647">
        <v>1</v>
      </c>
      <c r="E647">
        <v>0</v>
      </c>
      <c r="F647">
        <v>13.913043478260869</v>
      </c>
    </row>
    <row r="648" spans="1:6" x14ac:dyDescent="0.3">
      <c r="A648" t="s">
        <v>366</v>
      </c>
      <c r="B648" s="2">
        <v>45776</v>
      </c>
      <c r="C648" t="s">
        <v>437</v>
      </c>
      <c r="D648">
        <v>5</v>
      </c>
      <c r="E648">
        <v>21.086956521739133</v>
      </c>
      <c r="F648">
        <v>45.869565217391305</v>
      </c>
    </row>
    <row r="649" spans="1:6" x14ac:dyDescent="0.3">
      <c r="A649" t="s">
        <v>366</v>
      </c>
      <c r="B649" s="2">
        <v>45776</v>
      </c>
      <c r="C649" t="s">
        <v>2</v>
      </c>
      <c r="D649">
        <v>2</v>
      </c>
      <c r="E649">
        <v>78.012684989429175</v>
      </c>
      <c r="F649">
        <v>97.040169133192393</v>
      </c>
    </row>
    <row r="650" spans="1:6" x14ac:dyDescent="0.3">
      <c r="A650" t="s">
        <v>366</v>
      </c>
      <c r="B650" s="2">
        <v>45776</v>
      </c>
      <c r="C650" t="s">
        <v>192</v>
      </c>
      <c r="D650">
        <v>3</v>
      </c>
      <c r="E650">
        <v>46.777546777546782</v>
      </c>
      <c r="F650">
        <v>91.268191268191273</v>
      </c>
    </row>
    <row r="651" spans="1:6" x14ac:dyDescent="0.3">
      <c r="A651" t="s">
        <v>366</v>
      </c>
      <c r="B651" s="2">
        <v>45776</v>
      </c>
      <c r="C651" t="s">
        <v>5</v>
      </c>
      <c r="D651">
        <v>5</v>
      </c>
      <c r="E651">
        <v>58.287292817679557</v>
      </c>
      <c r="F651">
        <v>85.359116022099442</v>
      </c>
    </row>
    <row r="652" spans="1:6" x14ac:dyDescent="0.3">
      <c r="A652" t="s">
        <v>366</v>
      </c>
      <c r="B652" s="2">
        <v>45776</v>
      </c>
      <c r="C652" t="s">
        <v>371</v>
      </c>
      <c r="D652">
        <v>10</v>
      </c>
      <c r="E652">
        <v>36.824696802646088</v>
      </c>
      <c r="F652">
        <v>121.94046306504961</v>
      </c>
    </row>
    <row r="653" spans="1:6" x14ac:dyDescent="0.3">
      <c r="A653" t="s">
        <v>366</v>
      </c>
      <c r="B653" s="2">
        <v>45776</v>
      </c>
      <c r="C653" t="s">
        <v>184</v>
      </c>
      <c r="D653">
        <v>4</v>
      </c>
      <c r="E653">
        <v>48.380566801619437</v>
      </c>
      <c r="F653">
        <v>88.663967611336034</v>
      </c>
    </row>
    <row r="654" spans="1:6" x14ac:dyDescent="0.3">
      <c r="A654" t="s">
        <v>366</v>
      </c>
      <c r="B654" s="2">
        <v>45776</v>
      </c>
      <c r="C654" t="s">
        <v>3</v>
      </c>
      <c r="D654">
        <v>2</v>
      </c>
      <c r="E654">
        <v>61.505376344086024</v>
      </c>
      <c r="F654">
        <v>81.935483870967744</v>
      </c>
    </row>
    <row r="655" spans="1:6" x14ac:dyDescent="0.3">
      <c r="A655" t="s">
        <v>366</v>
      </c>
      <c r="B655" s="2">
        <v>45776</v>
      </c>
      <c r="C655" t="s">
        <v>193</v>
      </c>
      <c r="D655">
        <v>1</v>
      </c>
      <c r="E655">
        <v>21.304347826086957</v>
      </c>
      <c r="F655">
        <v>33.695652173913047</v>
      </c>
    </row>
    <row r="656" spans="1:6" x14ac:dyDescent="0.3">
      <c r="A656" t="s">
        <v>366</v>
      </c>
      <c r="B656" s="2">
        <v>45776</v>
      </c>
      <c r="C656" t="s">
        <v>195</v>
      </c>
      <c r="D656">
        <v>5</v>
      </c>
      <c r="E656">
        <v>38.478260869565219</v>
      </c>
      <c r="F656">
        <v>73.91304347826086</v>
      </c>
    </row>
    <row r="657" spans="1:6" x14ac:dyDescent="0.3">
      <c r="A657" t="s">
        <v>366</v>
      </c>
      <c r="B657" s="2">
        <v>45776</v>
      </c>
      <c r="C657" t="s">
        <v>194</v>
      </c>
      <c r="D657">
        <v>3</v>
      </c>
      <c r="E657">
        <v>23.913043478260871</v>
      </c>
      <c r="F657">
        <v>73.478260869565219</v>
      </c>
    </row>
    <row r="658" spans="1:6" x14ac:dyDescent="0.3">
      <c r="A658" t="s">
        <v>366</v>
      </c>
      <c r="B658" s="2">
        <v>45776</v>
      </c>
      <c r="C658" t="s">
        <v>396</v>
      </c>
      <c r="D658">
        <v>3</v>
      </c>
      <c r="E658">
        <v>59.219088937093275</v>
      </c>
      <c r="F658">
        <v>92.841648590021691</v>
      </c>
    </row>
    <row r="659" spans="1:6" x14ac:dyDescent="0.3">
      <c r="A659" t="s">
        <v>366</v>
      </c>
      <c r="B659" s="2">
        <v>45776</v>
      </c>
      <c r="C659" t="s">
        <v>397</v>
      </c>
      <c r="D659">
        <v>4</v>
      </c>
      <c r="E659">
        <v>25.65217391304348</v>
      </c>
      <c r="F659">
        <v>54.347826086956516</v>
      </c>
    </row>
    <row r="660" spans="1:6" x14ac:dyDescent="0.3">
      <c r="A660" t="s">
        <v>366</v>
      </c>
      <c r="B660" s="2">
        <v>45776</v>
      </c>
      <c r="C660" t="s">
        <v>398</v>
      </c>
      <c r="D660">
        <v>1</v>
      </c>
      <c r="E660">
        <v>70.085470085470078</v>
      </c>
      <c r="F660">
        <v>91.452991452991455</v>
      </c>
    </row>
    <row r="661" spans="1:6" x14ac:dyDescent="0.3">
      <c r="A661" t="s">
        <v>366</v>
      </c>
      <c r="B661" s="2">
        <v>45776</v>
      </c>
      <c r="C661" t="s">
        <v>399</v>
      </c>
      <c r="D661">
        <v>2</v>
      </c>
      <c r="E661">
        <v>65.882352941176464</v>
      </c>
      <c r="F661">
        <v>102.94117647058823</v>
      </c>
    </row>
    <row r="662" spans="1:6" x14ac:dyDescent="0.3">
      <c r="A662" t="s">
        <v>366</v>
      </c>
      <c r="B662" s="2">
        <v>45776</v>
      </c>
      <c r="C662" t="s">
        <v>383</v>
      </c>
      <c r="D662">
        <v>3</v>
      </c>
      <c r="E662">
        <v>37.173913043478265</v>
      </c>
      <c r="F662">
        <v>64.782608695652172</v>
      </c>
    </row>
    <row r="663" spans="1:6" x14ac:dyDescent="0.3">
      <c r="A663" t="s">
        <v>366</v>
      </c>
      <c r="B663" s="2">
        <v>45776</v>
      </c>
      <c r="C663" t="s">
        <v>378</v>
      </c>
      <c r="D663">
        <v>5</v>
      </c>
      <c r="E663">
        <v>33.478260869565219</v>
      </c>
      <c r="F663">
        <v>48.695652173913047</v>
      </c>
    </row>
    <row r="664" spans="1:6" x14ac:dyDescent="0.3">
      <c r="A664" t="s">
        <v>366</v>
      </c>
      <c r="B664" s="2">
        <v>45776</v>
      </c>
      <c r="C664" t="s">
        <v>379</v>
      </c>
      <c r="D664">
        <v>2</v>
      </c>
      <c r="E664">
        <v>60.683760683760681</v>
      </c>
      <c r="F664">
        <v>96.15384615384616</v>
      </c>
    </row>
    <row r="665" spans="1:6" x14ac:dyDescent="0.3">
      <c r="A665" t="s">
        <v>366</v>
      </c>
      <c r="B665" s="2">
        <v>45776</v>
      </c>
      <c r="C665" t="s">
        <v>375</v>
      </c>
      <c r="D665">
        <v>4</v>
      </c>
      <c r="E665">
        <v>57.945041816009557</v>
      </c>
      <c r="F665">
        <v>88.530465949820794</v>
      </c>
    </row>
    <row r="666" spans="1:6" x14ac:dyDescent="0.3">
      <c r="A666" t="s">
        <v>366</v>
      </c>
      <c r="B666" s="2">
        <v>45776</v>
      </c>
      <c r="C666" t="s">
        <v>462</v>
      </c>
      <c r="D666">
        <v>6</v>
      </c>
      <c r="E666">
        <v>38.260869565217391</v>
      </c>
      <c r="F666">
        <v>73.260869565217391</v>
      </c>
    </row>
    <row r="667" spans="1:6" x14ac:dyDescent="0.3">
      <c r="A667" t="s">
        <v>366</v>
      </c>
      <c r="B667" s="2">
        <v>45776</v>
      </c>
      <c r="C667" t="s">
        <v>731</v>
      </c>
      <c r="D667">
        <v>4</v>
      </c>
      <c r="E667">
        <v>37.826086956521735</v>
      </c>
      <c r="F667">
        <v>75</v>
      </c>
    </row>
    <row r="668" spans="1:6" x14ac:dyDescent="0.3">
      <c r="A668" t="s">
        <v>366</v>
      </c>
      <c r="B668" s="2">
        <v>45776</v>
      </c>
      <c r="C668" t="s">
        <v>732</v>
      </c>
      <c r="D668">
        <v>4</v>
      </c>
      <c r="E668">
        <v>36.739130434782609</v>
      </c>
      <c r="F668">
        <v>70.652173913043484</v>
      </c>
    </row>
    <row r="669" spans="1:6" x14ac:dyDescent="0.3">
      <c r="A669" t="s">
        <v>366</v>
      </c>
      <c r="B669" s="2">
        <v>45776</v>
      </c>
      <c r="C669" t="s">
        <v>380</v>
      </c>
      <c r="D669">
        <v>3</v>
      </c>
      <c r="E669">
        <v>58.547008547008552</v>
      </c>
      <c r="F669">
        <v>94.01709401709401</v>
      </c>
    </row>
    <row r="670" spans="1:6" x14ac:dyDescent="0.3">
      <c r="A670" t="s">
        <v>366</v>
      </c>
      <c r="B670" s="2">
        <v>45776</v>
      </c>
      <c r="C670" t="s">
        <v>625</v>
      </c>
      <c r="D670">
        <v>5</v>
      </c>
      <c r="E670">
        <v>38.04347826086957</v>
      </c>
      <c r="F670">
        <v>86.304347826086953</v>
      </c>
    </row>
    <row r="671" spans="1:6" x14ac:dyDescent="0.3">
      <c r="A671" t="s">
        <v>366</v>
      </c>
      <c r="B671" s="2">
        <v>45776</v>
      </c>
      <c r="C671" t="s">
        <v>403</v>
      </c>
      <c r="D671">
        <v>6</v>
      </c>
      <c r="E671">
        <v>35.434782608695656</v>
      </c>
      <c r="F671">
        <v>83.260869565217391</v>
      </c>
    </row>
    <row r="672" spans="1:6" x14ac:dyDescent="0.3">
      <c r="A672" t="s">
        <v>366</v>
      </c>
      <c r="B672" s="2">
        <v>45776</v>
      </c>
      <c r="C672" t="s">
        <v>400</v>
      </c>
      <c r="D672">
        <v>1</v>
      </c>
      <c r="E672">
        <v>8.9644513137557968</v>
      </c>
      <c r="F672">
        <v>12.364760432766616</v>
      </c>
    </row>
    <row r="673" spans="1:6" x14ac:dyDescent="0.3">
      <c r="A673" t="s">
        <v>366</v>
      </c>
      <c r="B673" s="2">
        <v>45776</v>
      </c>
      <c r="C673" t="s">
        <v>401</v>
      </c>
      <c r="D673">
        <v>3</v>
      </c>
      <c r="E673">
        <v>12.82608695652174</v>
      </c>
      <c r="F673">
        <v>48.478260869565219</v>
      </c>
    </row>
    <row r="674" spans="1:6" x14ac:dyDescent="0.3">
      <c r="A674" t="s">
        <v>366</v>
      </c>
      <c r="B674" s="2">
        <v>45776</v>
      </c>
      <c r="C674" t="s">
        <v>402</v>
      </c>
      <c r="D674">
        <v>1</v>
      </c>
      <c r="E674">
        <v>2.1739130434782608</v>
      </c>
      <c r="F674">
        <v>4.3478260869565215</v>
      </c>
    </row>
    <row r="675" spans="1:6" x14ac:dyDescent="0.3">
      <c r="A675" t="s">
        <v>366</v>
      </c>
      <c r="B675" s="2">
        <v>45776</v>
      </c>
      <c r="C675" t="s">
        <v>404</v>
      </c>
      <c r="D675">
        <v>3</v>
      </c>
      <c r="E675">
        <v>50.746268656716417</v>
      </c>
      <c r="F675">
        <v>78.251599147121524</v>
      </c>
    </row>
    <row r="676" spans="1:6" x14ac:dyDescent="0.3">
      <c r="A676" t="s">
        <v>366</v>
      </c>
      <c r="B676" s="2">
        <v>45777</v>
      </c>
      <c r="C676" t="s">
        <v>413</v>
      </c>
      <c r="D676">
        <v>11</v>
      </c>
      <c r="E676">
        <v>55.949895615866382</v>
      </c>
      <c r="F676">
        <v>83.507306889352819</v>
      </c>
    </row>
    <row r="677" spans="1:6" x14ac:dyDescent="0.3">
      <c r="A677" t="s">
        <v>366</v>
      </c>
      <c r="B677" s="2">
        <v>45777</v>
      </c>
      <c r="C677" t="s">
        <v>414</v>
      </c>
      <c r="D677">
        <v>4</v>
      </c>
      <c r="E677">
        <v>28.695652173913043</v>
      </c>
      <c r="F677">
        <v>57.173913043478265</v>
      </c>
    </row>
    <row r="678" spans="1:6" x14ac:dyDescent="0.3">
      <c r="A678" t="s">
        <v>366</v>
      </c>
      <c r="B678" s="2">
        <v>45777</v>
      </c>
      <c r="C678" t="s">
        <v>436</v>
      </c>
      <c r="D678">
        <v>3</v>
      </c>
      <c r="E678">
        <v>47.173913043478258</v>
      </c>
      <c r="F678">
        <v>68.913043478260875</v>
      </c>
    </row>
    <row r="679" spans="1:6" x14ac:dyDescent="0.3">
      <c r="A679" t="s">
        <v>366</v>
      </c>
      <c r="B679" s="2">
        <v>45777</v>
      </c>
      <c r="C679" t="s">
        <v>438</v>
      </c>
      <c r="D679">
        <v>3</v>
      </c>
      <c r="E679">
        <v>24.565217391304348</v>
      </c>
      <c r="F679">
        <v>60</v>
      </c>
    </row>
    <row r="680" spans="1:6" x14ac:dyDescent="0.3">
      <c r="A680" t="s">
        <v>366</v>
      </c>
      <c r="B680" s="2">
        <v>45777</v>
      </c>
      <c r="C680" t="s">
        <v>437</v>
      </c>
      <c r="D680">
        <v>2</v>
      </c>
      <c r="E680">
        <v>8.0434782608695645</v>
      </c>
      <c r="F680">
        <v>19.782608695652172</v>
      </c>
    </row>
    <row r="681" spans="1:6" x14ac:dyDescent="0.3">
      <c r="A681" t="s">
        <v>366</v>
      </c>
      <c r="B681" s="2">
        <v>45777</v>
      </c>
      <c r="C681" t="s">
        <v>2</v>
      </c>
      <c r="D681">
        <v>2</v>
      </c>
      <c r="E681">
        <v>55.869565217391305</v>
      </c>
      <c r="F681">
        <v>84.565217391304344</v>
      </c>
    </row>
    <row r="682" spans="1:6" x14ac:dyDescent="0.3">
      <c r="A682" t="s">
        <v>366</v>
      </c>
      <c r="B682" s="2">
        <v>45777</v>
      </c>
      <c r="C682" t="s">
        <v>192</v>
      </c>
      <c r="D682">
        <v>5</v>
      </c>
      <c r="E682">
        <v>52.459016393442624</v>
      </c>
      <c r="F682">
        <v>83.060109289617486</v>
      </c>
    </row>
    <row r="683" spans="1:6" x14ac:dyDescent="0.3">
      <c r="A683" t="s">
        <v>366</v>
      </c>
      <c r="B683" s="2">
        <v>45777</v>
      </c>
      <c r="C683" t="s">
        <v>5</v>
      </c>
      <c r="D683">
        <v>3</v>
      </c>
      <c r="E683">
        <v>57.391304347826086</v>
      </c>
      <c r="F683">
        <v>88.043478260869563</v>
      </c>
    </row>
    <row r="684" spans="1:6" x14ac:dyDescent="0.3">
      <c r="A684" t="s">
        <v>366</v>
      </c>
      <c r="B684" s="2">
        <v>45777</v>
      </c>
      <c r="C684" t="s">
        <v>4</v>
      </c>
      <c r="D684">
        <v>4</v>
      </c>
      <c r="E684">
        <v>46.086956521739133</v>
      </c>
      <c r="F684">
        <v>84.565217391304344</v>
      </c>
    </row>
    <row r="685" spans="1:6" x14ac:dyDescent="0.3">
      <c r="A685" t="s">
        <v>366</v>
      </c>
      <c r="B685" s="2">
        <v>45777</v>
      </c>
      <c r="C685" t="s">
        <v>371</v>
      </c>
      <c r="D685">
        <v>5</v>
      </c>
      <c r="E685">
        <v>32.754629629629626</v>
      </c>
      <c r="F685">
        <v>60.069444444444443</v>
      </c>
    </row>
    <row r="686" spans="1:6" x14ac:dyDescent="0.3">
      <c r="A686" t="s">
        <v>366</v>
      </c>
      <c r="B686" s="2">
        <v>45777</v>
      </c>
      <c r="C686" t="s">
        <v>184</v>
      </c>
      <c r="D686">
        <v>3</v>
      </c>
      <c r="E686">
        <v>83.645655877342421</v>
      </c>
      <c r="F686">
        <v>101.36286201022146</v>
      </c>
    </row>
    <row r="687" spans="1:6" x14ac:dyDescent="0.3">
      <c r="A687" t="s">
        <v>366</v>
      </c>
      <c r="B687" s="2">
        <v>45777</v>
      </c>
      <c r="C687" t="s">
        <v>3</v>
      </c>
      <c r="D687">
        <v>2</v>
      </c>
      <c r="E687">
        <v>59.782608695652172</v>
      </c>
      <c r="F687">
        <v>78.913043478260875</v>
      </c>
    </row>
    <row r="688" spans="1:6" x14ac:dyDescent="0.3">
      <c r="A688" t="s">
        <v>366</v>
      </c>
      <c r="B688" s="2">
        <v>45777</v>
      </c>
      <c r="C688" t="s">
        <v>193</v>
      </c>
      <c r="D688">
        <v>2</v>
      </c>
      <c r="E688">
        <v>50.434782608695649</v>
      </c>
      <c r="F688">
        <v>81.956521739130437</v>
      </c>
    </row>
    <row r="689" spans="1:6" x14ac:dyDescent="0.3">
      <c r="A689" t="s">
        <v>366</v>
      </c>
      <c r="B689" s="2">
        <v>45777</v>
      </c>
      <c r="C689" t="s">
        <v>195</v>
      </c>
      <c r="D689">
        <v>4</v>
      </c>
      <c r="E689">
        <v>48.260869565217391</v>
      </c>
      <c r="F689">
        <v>81.739130434782609</v>
      </c>
    </row>
    <row r="690" spans="1:6" x14ac:dyDescent="0.3">
      <c r="A690" t="s">
        <v>366</v>
      </c>
      <c r="B690" s="2">
        <v>45777</v>
      </c>
      <c r="C690" t="s">
        <v>194</v>
      </c>
      <c r="D690">
        <v>4</v>
      </c>
      <c r="E690">
        <v>61.02783725910065</v>
      </c>
      <c r="F690">
        <v>90.792291220556748</v>
      </c>
    </row>
    <row r="691" spans="1:6" x14ac:dyDescent="0.3">
      <c r="A691" t="s">
        <v>366</v>
      </c>
      <c r="B691" s="2">
        <v>45777</v>
      </c>
      <c r="C691" t="s">
        <v>396</v>
      </c>
      <c r="D691">
        <v>2</v>
      </c>
      <c r="E691">
        <v>6.7391304347826084</v>
      </c>
      <c r="F691">
        <v>25</v>
      </c>
    </row>
    <row r="692" spans="1:6" x14ac:dyDescent="0.3">
      <c r="A692" t="s">
        <v>366</v>
      </c>
      <c r="B692" s="2">
        <v>45777</v>
      </c>
      <c r="C692" t="s">
        <v>397</v>
      </c>
      <c r="D692">
        <v>10</v>
      </c>
      <c r="E692">
        <v>33.913043478260867</v>
      </c>
      <c r="F692">
        <v>66.956521739130437</v>
      </c>
    </row>
    <row r="693" spans="1:6" x14ac:dyDescent="0.3">
      <c r="A693" t="s">
        <v>366</v>
      </c>
      <c r="B693" s="2">
        <v>45777</v>
      </c>
      <c r="C693" t="s">
        <v>398</v>
      </c>
      <c r="D693">
        <v>1</v>
      </c>
      <c r="E693">
        <v>82.449725776965266</v>
      </c>
      <c r="F693">
        <v>100</v>
      </c>
    </row>
    <row r="694" spans="1:6" x14ac:dyDescent="0.3">
      <c r="A694" t="s">
        <v>366</v>
      </c>
      <c r="B694" s="2">
        <v>45777</v>
      </c>
      <c r="C694" t="s">
        <v>399</v>
      </c>
      <c r="D694">
        <v>1</v>
      </c>
      <c r="E694">
        <v>91.966426858513188</v>
      </c>
      <c r="F694">
        <v>99.64028776978418</v>
      </c>
    </row>
    <row r="695" spans="1:6" x14ac:dyDescent="0.3">
      <c r="A695" t="s">
        <v>366</v>
      </c>
      <c r="B695" s="2">
        <v>45777</v>
      </c>
      <c r="C695" t="s">
        <v>383</v>
      </c>
      <c r="D695">
        <v>2</v>
      </c>
      <c r="E695">
        <v>28.695652173913043</v>
      </c>
      <c r="F695">
        <v>63.04347826086957</v>
      </c>
    </row>
    <row r="696" spans="1:6" x14ac:dyDescent="0.3">
      <c r="A696" t="s">
        <v>366</v>
      </c>
      <c r="B696" s="2">
        <v>45777</v>
      </c>
      <c r="C696" t="s">
        <v>405</v>
      </c>
      <c r="D696">
        <v>2</v>
      </c>
      <c r="E696">
        <v>43.695652173913039</v>
      </c>
      <c r="F696">
        <v>64.782608695652172</v>
      </c>
    </row>
    <row r="697" spans="1:6" x14ac:dyDescent="0.3">
      <c r="A697" t="s">
        <v>366</v>
      </c>
      <c r="B697" s="2">
        <v>45777</v>
      </c>
      <c r="C697" t="s">
        <v>379</v>
      </c>
      <c r="D697">
        <v>1</v>
      </c>
      <c r="E697">
        <v>85.300668151447653</v>
      </c>
      <c r="F697">
        <v>98.997772828507792</v>
      </c>
    </row>
    <row r="698" spans="1:6" x14ac:dyDescent="0.3">
      <c r="A698" t="s">
        <v>366</v>
      </c>
      <c r="B698" s="2">
        <v>45777</v>
      </c>
      <c r="C698" t="s">
        <v>375</v>
      </c>
      <c r="D698">
        <v>2</v>
      </c>
      <c r="E698">
        <v>71.24463519313305</v>
      </c>
      <c r="F698">
        <v>95.278969957081543</v>
      </c>
    </row>
    <row r="699" spans="1:6" x14ac:dyDescent="0.3">
      <c r="A699" t="s">
        <v>366</v>
      </c>
      <c r="B699" s="2">
        <v>45777</v>
      </c>
      <c r="C699" t="s">
        <v>462</v>
      </c>
      <c r="D699">
        <v>7</v>
      </c>
      <c r="E699">
        <v>29.782608695652176</v>
      </c>
      <c r="F699">
        <v>74.34782608695653</v>
      </c>
    </row>
    <row r="700" spans="1:6" x14ac:dyDescent="0.3">
      <c r="A700" t="s">
        <v>366</v>
      </c>
      <c r="B700" s="2">
        <v>45777</v>
      </c>
      <c r="C700" t="s">
        <v>731</v>
      </c>
      <c r="D700">
        <v>3</v>
      </c>
      <c r="E700">
        <v>50</v>
      </c>
      <c r="F700">
        <v>81.304347826086953</v>
      </c>
    </row>
    <row r="701" spans="1:6" x14ac:dyDescent="0.3">
      <c r="A701" t="s">
        <v>366</v>
      </c>
      <c r="B701" s="2">
        <v>45777</v>
      </c>
      <c r="C701" t="s">
        <v>732</v>
      </c>
      <c r="D701">
        <v>4</v>
      </c>
      <c r="E701">
        <v>40</v>
      </c>
      <c r="F701">
        <v>71.739130434782609</v>
      </c>
    </row>
    <row r="702" spans="1:6" x14ac:dyDescent="0.3">
      <c r="A702" t="s">
        <v>366</v>
      </c>
      <c r="B702" s="2">
        <v>45777</v>
      </c>
      <c r="C702" t="s">
        <v>380</v>
      </c>
      <c r="D702">
        <v>4</v>
      </c>
      <c r="E702">
        <v>39.130434782608695</v>
      </c>
      <c r="F702">
        <v>82.826086956521735</v>
      </c>
    </row>
    <row r="703" spans="1:6" x14ac:dyDescent="0.3">
      <c r="A703" t="s">
        <v>366</v>
      </c>
      <c r="B703" s="2">
        <v>45777</v>
      </c>
      <c r="C703" t="s">
        <v>625</v>
      </c>
      <c r="D703">
        <v>5</v>
      </c>
      <c r="E703">
        <v>28.478260869565219</v>
      </c>
      <c r="F703">
        <v>76.956521739130437</v>
      </c>
    </row>
    <row r="704" spans="1:6" x14ac:dyDescent="0.3">
      <c r="A704" t="s">
        <v>366</v>
      </c>
      <c r="B704" s="2">
        <v>45777</v>
      </c>
      <c r="C704" t="s">
        <v>403</v>
      </c>
      <c r="D704">
        <v>8</v>
      </c>
      <c r="E704">
        <v>38.478260869565219</v>
      </c>
      <c r="F704">
        <v>67.826086956521735</v>
      </c>
    </row>
    <row r="705" spans="1:6" x14ac:dyDescent="0.3">
      <c r="A705" t="s">
        <v>366</v>
      </c>
      <c r="B705" s="2">
        <v>45777</v>
      </c>
      <c r="C705" t="s">
        <v>400</v>
      </c>
      <c r="D705">
        <v>5</v>
      </c>
      <c r="E705">
        <v>41.521739130434781</v>
      </c>
      <c r="F705">
        <v>70.869565217391312</v>
      </c>
    </row>
    <row r="706" spans="1:6" x14ac:dyDescent="0.3">
      <c r="A706" t="s">
        <v>366</v>
      </c>
      <c r="B706" s="2">
        <v>45777</v>
      </c>
      <c r="C706" t="s">
        <v>401</v>
      </c>
      <c r="D706">
        <v>6</v>
      </c>
      <c r="E706">
        <v>30.217391304347824</v>
      </c>
      <c r="F706">
        <v>66.521739130434781</v>
      </c>
    </row>
    <row r="707" spans="1:6" x14ac:dyDescent="0.3">
      <c r="A707" t="s">
        <v>366</v>
      </c>
      <c r="B707" s="2">
        <v>45777</v>
      </c>
      <c r="C707" t="s">
        <v>402</v>
      </c>
      <c r="D707">
        <v>1</v>
      </c>
      <c r="E707">
        <v>5</v>
      </c>
      <c r="F707">
        <v>7.608695652173914</v>
      </c>
    </row>
    <row r="708" spans="1:6" x14ac:dyDescent="0.3">
      <c r="A708" t="s">
        <v>366</v>
      </c>
      <c r="B708" s="2">
        <v>45777</v>
      </c>
      <c r="C708" t="s">
        <v>801</v>
      </c>
      <c r="D708">
        <v>6</v>
      </c>
      <c r="E708">
        <v>31.086956521739129</v>
      </c>
      <c r="F708">
        <v>61.95652173913043</v>
      </c>
    </row>
    <row r="709" spans="1:6" x14ac:dyDescent="0.3">
      <c r="A709" t="s">
        <v>366</v>
      </c>
      <c r="B709" s="2">
        <v>45777</v>
      </c>
      <c r="C709" t="s">
        <v>404</v>
      </c>
      <c r="D709">
        <v>4</v>
      </c>
      <c r="E709">
        <v>59.447983014861997</v>
      </c>
      <c r="F709">
        <v>90.021231422505309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31713A-0B50-4175-9FCF-D9DBFDBE418F}">
  <sheetPr filterMode="1"/>
  <dimension ref="A1:EL101"/>
  <sheetViews>
    <sheetView workbookViewId="0">
      <selection sqref="A1:EZ1000"/>
    </sheetView>
  </sheetViews>
  <sheetFormatPr defaultRowHeight="14.4" x14ac:dyDescent="0.3"/>
  <cols>
    <col min="2" max="2" width="10.109375" style="2" bestFit="1" customWidth="1"/>
    <col min="51" max="51" width="11" bestFit="1" customWidth="1"/>
  </cols>
  <sheetData>
    <row r="1" spans="1:142" x14ac:dyDescent="0.3">
      <c r="A1" t="s">
        <v>6</v>
      </c>
      <c r="B1" s="2" t="s">
        <v>0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16</v>
      </c>
      <c r="L1" t="s">
        <v>17</v>
      </c>
      <c r="M1" t="s">
        <v>18</v>
      </c>
      <c r="N1" t="s">
        <v>19</v>
      </c>
      <c r="O1" t="s">
        <v>20</v>
      </c>
      <c r="P1" t="s">
        <v>21</v>
      </c>
      <c r="Q1" t="s">
        <v>22</v>
      </c>
      <c r="R1" t="s">
        <v>23</v>
      </c>
      <c r="S1" t="s">
        <v>24</v>
      </c>
      <c r="T1" t="s">
        <v>25</v>
      </c>
      <c r="U1" t="s">
        <v>26</v>
      </c>
      <c r="V1" t="s">
        <v>27</v>
      </c>
      <c r="W1" t="s">
        <v>28</v>
      </c>
      <c r="X1" t="s">
        <v>29</v>
      </c>
      <c r="Y1" t="s">
        <v>30</v>
      </c>
      <c r="Z1" t="s">
        <v>31</v>
      </c>
      <c r="AA1" t="s">
        <v>36</v>
      </c>
      <c r="AB1" t="s">
        <v>37</v>
      </c>
      <c r="AC1" t="s">
        <v>38</v>
      </c>
      <c r="AD1" t="s">
        <v>39</v>
      </c>
      <c r="AE1" t="s">
        <v>40</v>
      </c>
      <c r="AF1" t="s">
        <v>41</v>
      </c>
      <c r="AG1" t="s">
        <v>42</v>
      </c>
      <c r="AH1" t="s">
        <v>43</v>
      </c>
      <c r="AI1" t="s">
        <v>44</v>
      </c>
      <c r="AJ1" t="s">
        <v>45</v>
      </c>
      <c r="AK1" t="s">
        <v>46</v>
      </c>
      <c r="AL1" t="s">
        <v>47</v>
      </c>
      <c r="AM1" t="s">
        <v>48</v>
      </c>
      <c r="AN1" t="s">
        <v>49</v>
      </c>
      <c r="AO1" t="s">
        <v>50</v>
      </c>
      <c r="AP1" t="s">
        <v>51</v>
      </c>
      <c r="AQ1" t="s">
        <v>52</v>
      </c>
      <c r="AR1" t="s">
        <v>53</v>
      </c>
      <c r="AS1" t="s">
        <v>54</v>
      </c>
      <c r="AT1" t="s">
        <v>1</v>
      </c>
      <c r="AU1" t="s">
        <v>55</v>
      </c>
      <c r="AV1" t="s">
        <v>56</v>
      </c>
      <c r="AW1" t="s">
        <v>57</v>
      </c>
      <c r="AX1" t="s">
        <v>58</v>
      </c>
      <c r="AY1" t="s">
        <v>59</v>
      </c>
      <c r="AZ1" t="s">
        <v>60</v>
      </c>
      <c r="BA1" t="s">
        <v>61</v>
      </c>
      <c r="BB1" t="s">
        <v>62</v>
      </c>
      <c r="BC1" t="s">
        <v>63</v>
      </c>
      <c r="BD1" t="s">
        <v>64</v>
      </c>
      <c r="BE1" t="s">
        <v>65</v>
      </c>
      <c r="BF1" t="s">
        <v>66</v>
      </c>
      <c r="BG1" t="s">
        <v>67</v>
      </c>
      <c r="BH1" t="s">
        <v>68</v>
      </c>
      <c r="BI1" t="s">
        <v>69</v>
      </c>
      <c r="BJ1" t="s">
        <v>70</v>
      </c>
      <c r="BK1" t="s">
        <v>420</v>
      </c>
      <c r="BL1" t="s">
        <v>71</v>
      </c>
      <c r="BM1" t="s">
        <v>72</v>
      </c>
      <c r="BN1" t="s">
        <v>73</v>
      </c>
      <c r="BO1" t="s">
        <v>74</v>
      </c>
      <c r="BP1" t="s">
        <v>75</v>
      </c>
      <c r="BQ1" t="s">
        <v>76</v>
      </c>
      <c r="BR1" t="s">
        <v>77</v>
      </c>
      <c r="BS1" t="s">
        <v>78</v>
      </c>
      <c r="BT1" t="s">
        <v>79</v>
      </c>
      <c r="BU1" t="s">
        <v>80</v>
      </c>
      <c r="BV1" t="s">
        <v>81</v>
      </c>
      <c r="BW1" t="s">
        <v>82</v>
      </c>
      <c r="BX1" t="s">
        <v>83</v>
      </c>
      <c r="BY1" t="s">
        <v>84</v>
      </c>
      <c r="BZ1" t="s">
        <v>85</v>
      </c>
      <c r="CA1" t="s">
        <v>421</v>
      </c>
      <c r="CB1" t="s">
        <v>551</v>
      </c>
      <c r="CC1" t="s">
        <v>729</v>
      </c>
      <c r="CD1" t="s">
        <v>86</v>
      </c>
      <c r="CE1" t="s">
        <v>87</v>
      </c>
      <c r="CF1" t="s">
        <v>692</v>
      </c>
      <c r="CG1" t="s">
        <v>88</v>
      </c>
      <c r="CH1" t="s">
        <v>89</v>
      </c>
      <c r="CI1" t="s">
        <v>90</v>
      </c>
      <c r="CJ1" t="s">
        <v>91</v>
      </c>
      <c r="CK1" t="s">
        <v>92</v>
      </c>
      <c r="CL1" t="s">
        <v>93</v>
      </c>
      <c r="CM1" t="s">
        <v>94</v>
      </c>
      <c r="CN1" t="s">
        <v>95</v>
      </c>
      <c r="CO1" t="s">
        <v>96</v>
      </c>
      <c r="CP1" t="s">
        <v>97</v>
      </c>
      <c r="CQ1" t="s">
        <v>98</v>
      </c>
      <c r="CR1" t="s">
        <v>99</v>
      </c>
      <c r="CS1" t="s">
        <v>100</v>
      </c>
      <c r="CT1" t="s">
        <v>101</v>
      </c>
      <c r="CU1" t="s">
        <v>102</v>
      </c>
      <c r="CV1" t="s">
        <v>103</v>
      </c>
      <c r="CW1" t="s">
        <v>104</v>
      </c>
      <c r="CX1" t="s">
        <v>693</v>
      </c>
      <c r="CY1" t="s">
        <v>105</v>
      </c>
      <c r="CZ1" t="s">
        <v>106</v>
      </c>
      <c r="DA1" t="s">
        <v>107</v>
      </c>
      <c r="DB1" t="s">
        <v>108</v>
      </c>
      <c r="DC1" t="s">
        <v>109</v>
      </c>
      <c r="DD1" t="s">
        <v>110</v>
      </c>
      <c r="DE1" t="s">
        <v>111</v>
      </c>
      <c r="DF1" t="s">
        <v>112</v>
      </c>
      <c r="DG1" t="s">
        <v>113</v>
      </c>
      <c r="DH1" t="s">
        <v>114</v>
      </c>
      <c r="DI1" t="s">
        <v>32</v>
      </c>
      <c r="DJ1" t="s">
        <v>115</v>
      </c>
      <c r="DK1" t="s">
        <v>116</v>
      </c>
      <c r="DL1" t="s">
        <v>117</v>
      </c>
      <c r="DM1" t="s">
        <v>118</v>
      </c>
      <c r="DN1" t="s">
        <v>119</v>
      </c>
      <c r="DO1" t="s">
        <v>120</v>
      </c>
      <c r="DP1" t="s">
        <v>121</v>
      </c>
      <c r="DQ1" t="s">
        <v>122</v>
      </c>
      <c r="DR1" t="s">
        <v>123</v>
      </c>
      <c r="DS1" t="s">
        <v>124</v>
      </c>
      <c r="DT1" t="s">
        <v>125</v>
      </c>
      <c r="DU1" t="s">
        <v>126</v>
      </c>
      <c r="DV1" t="s">
        <v>127</v>
      </c>
      <c r="DW1" t="s">
        <v>128</v>
      </c>
      <c r="DX1" t="s">
        <v>129</v>
      </c>
      <c r="DY1" t="s">
        <v>130</v>
      </c>
      <c r="DZ1" t="s">
        <v>131</v>
      </c>
      <c r="EA1" t="s">
        <v>132</v>
      </c>
      <c r="EB1" t="s">
        <v>133</v>
      </c>
      <c r="EC1" t="s">
        <v>134</v>
      </c>
      <c r="ED1" t="s">
        <v>135</v>
      </c>
      <c r="EE1" t="s">
        <v>422</v>
      </c>
      <c r="EF1" t="s">
        <v>136</v>
      </c>
      <c r="EG1" t="s">
        <v>137</v>
      </c>
      <c r="EH1" t="s">
        <v>138</v>
      </c>
      <c r="EI1" t="s">
        <v>139</v>
      </c>
      <c r="EJ1" t="s">
        <v>140</v>
      </c>
      <c r="EK1" t="s">
        <v>33</v>
      </c>
      <c r="EL1" t="s">
        <v>34</v>
      </c>
    </row>
    <row r="2" spans="1:142" hidden="1" x14ac:dyDescent="0.3">
      <c r="A2">
        <v>434275</v>
      </c>
      <c r="B2" s="2">
        <v>45777</v>
      </c>
      <c r="C2" t="s">
        <v>1194</v>
      </c>
      <c r="D2" t="s">
        <v>1195</v>
      </c>
      <c r="E2">
        <v>66</v>
      </c>
      <c r="G2" t="s">
        <v>872</v>
      </c>
      <c r="I2" t="s">
        <v>941</v>
      </c>
      <c r="J2" t="s">
        <v>1051</v>
      </c>
      <c r="N2" t="s">
        <v>896</v>
      </c>
      <c r="P2" t="s">
        <v>1116</v>
      </c>
      <c r="Z2" t="s">
        <v>888</v>
      </c>
      <c r="AE2" t="s">
        <v>882</v>
      </c>
      <c r="AJ2" t="s">
        <v>874</v>
      </c>
      <c r="AT2" t="s">
        <v>501</v>
      </c>
      <c r="AV2" t="s">
        <v>875</v>
      </c>
      <c r="AW2" t="s">
        <v>876</v>
      </c>
      <c r="AY2">
        <v>0</v>
      </c>
      <c r="AZ2" t="s">
        <v>144</v>
      </c>
      <c r="BA2">
        <v>0</v>
      </c>
      <c r="BB2">
        <v>0</v>
      </c>
      <c r="BC2">
        <v>0</v>
      </c>
      <c r="BD2">
        <v>0</v>
      </c>
      <c r="BE2" t="s">
        <v>1196</v>
      </c>
      <c r="BF2" t="s">
        <v>1197</v>
      </c>
      <c r="BG2" t="s">
        <v>1198</v>
      </c>
      <c r="BH2" t="s">
        <v>1198</v>
      </c>
      <c r="BI2" t="s">
        <v>1199</v>
      </c>
      <c r="BJ2" t="s">
        <v>1200</v>
      </c>
      <c r="BK2" t="s">
        <v>1201</v>
      </c>
      <c r="BL2" t="s">
        <v>1202</v>
      </c>
      <c r="BM2" t="s">
        <v>1203</v>
      </c>
      <c r="BN2">
        <v>117</v>
      </c>
      <c r="BO2">
        <v>79</v>
      </c>
      <c r="BP2">
        <v>122</v>
      </c>
      <c r="BQ2">
        <v>81</v>
      </c>
      <c r="BR2" t="s">
        <v>145</v>
      </c>
      <c r="BS2" t="s">
        <v>877</v>
      </c>
      <c r="BT2">
        <v>124074</v>
      </c>
      <c r="BU2" t="s">
        <v>147</v>
      </c>
      <c r="BW2">
        <v>0</v>
      </c>
      <c r="BY2" t="s">
        <v>878</v>
      </c>
      <c r="BZ2" t="s">
        <v>149</v>
      </c>
      <c r="CB2" t="s">
        <v>879</v>
      </c>
      <c r="CE2" t="s">
        <v>501</v>
      </c>
      <c r="CF2" t="s">
        <v>390</v>
      </c>
      <c r="CI2" t="s">
        <v>390</v>
      </c>
      <c r="CJ2">
        <v>2025</v>
      </c>
      <c r="CK2">
        <v>4</v>
      </c>
      <c r="CL2">
        <v>18</v>
      </c>
      <c r="CM2" t="s">
        <v>1204</v>
      </c>
      <c r="CN2" t="s">
        <v>152</v>
      </c>
      <c r="CO2" t="s">
        <v>153</v>
      </c>
      <c r="CP2" t="s">
        <v>1205</v>
      </c>
      <c r="CQ2" t="s">
        <v>1135</v>
      </c>
      <c r="CR2" t="s">
        <v>1056</v>
      </c>
      <c r="CS2">
        <v>66</v>
      </c>
      <c r="CT2" t="s">
        <v>165</v>
      </c>
      <c r="CU2" t="s">
        <v>155</v>
      </c>
      <c r="CV2" t="s">
        <v>977</v>
      </c>
      <c r="CW2">
        <v>1</v>
      </c>
      <c r="CX2">
        <v>1</v>
      </c>
      <c r="CY2">
        <v>0</v>
      </c>
      <c r="CZ2">
        <v>6.8946759259259194E-2</v>
      </c>
      <c r="DA2">
        <v>5.5150462962962887E-2</v>
      </c>
      <c r="DB2">
        <v>79</v>
      </c>
      <c r="DC2">
        <v>0.31597222222222221</v>
      </c>
      <c r="DD2">
        <v>0.63541666666666663</v>
      </c>
      <c r="DE2">
        <v>0.33333333333333331</v>
      </c>
      <c r="DF2">
        <v>1</v>
      </c>
      <c r="DG2">
        <v>0.31597222222222221</v>
      </c>
      <c r="DH2">
        <v>0.78125</v>
      </c>
      <c r="DI2">
        <v>670</v>
      </c>
      <c r="DJ2">
        <v>8.1516203703703716E-2</v>
      </c>
      <c r="DK2">
        <v>117</v>
      </c>
      <c r="DL2">
        <v>2.6365740740740828E-2</v>
      </c>
      <c r="DM2">
        <v>37</v>
      </c>
      <c r="DN2">
        <v>-5</v>
      </c>
      <c r="DO2" t="s">
        <v>156</v>
      </c>
      <c r="DP2" t="s">
        <v>1206</v>
      </c>
      <c r="DQ2">
        <v>0.95901638269424438</v>
      </c>
      <c r="DS2">
        <v>1.2557870370370372E-2</v>
      </c>
      <c r="DT2">
        <v>1.2557870370370372E-2</v>
      </c>
      <c r="DU2">
        <v>18</v>
      </c>
      <c r="DV2">
        <v>8.4374999999999867E-3</v>
      </c>
      <c r="DW2">
        <v>4.9652777777777646E-3</v>
      </c>
      <c r="DX2">
        <v>7</v>
      </c>
      <c r="DY2">
        <v>1.7523148148148135E-2</v>
      </c>
      <c r="DZ2">
        <v>25</v>
      </c>
      <c r="EA2">
        <v>6.3981481481481431E-2</v>
      </c>
      <c r="EB2">
        <v>92</v>
      </c>
      <c r="EC2">
        <v>8.1516203703703716E-2</v>
      </c>
      <c r="ED2">
        <v>117</v>
      </c>
      <c r="EE2">
        <v>0</v>
      </c>
      <c r="EJ2">
        <v>1</v>
      </c>
      <c r="EK2" t="s">
        <v>35</v>
      </c>
      <c r="EL2">
        <v>1</v>
      </c>
    </row>
    <row r="3" spans="1:142" hidden="1" x14ac:dyDescent="0.3">
      <c r="A3">
        <v>428907</v>
      </c>
      <c r="B3" s="2">
        <v>45777</v>
      </c>
      <c r="C3" t="s">
        <v>1207</v>
      </c>
      <c r="D3" t="s">
        <v>1208</v>
      </c>
      <c r="E3">
        <v>73</v>
      </c>
      <c r="G3" t="s">
        <v>890</v>
      </c>
      <c r="I3" t="s">
        <v>885</v>
      </c>
      <c r="J3" t="s">
        <v>941</v>
      </c>
      <c r="N3" t="s">
        <v>1111</v>
      </c>
      <c r="P3" t="s">
        <v>1116</v>
      </c>
      <c r="Z3" t="s">
        <v>882</v>
      </c>
      <c r="AE3" t="s">
        <v>888</v>
      </c>
      <c r="AJ3" t="s">
        <v>874</v>
      </c>
      <c r="AT3" t="s">
        <v>501</v>
      </c>
      <c r="AV3" t="s">
        <v>875</v>
      </c>
      <c r="AW3" t="s">
        <v>876</v>
      </c>
      <c r="AY3">
        <v>0</v>
      </c>
      <c r="AZ3" t="s">
        <v>144</v>
      </c>
      <c r="BA3">
        <v>0</v>
      </c>
      <c r="BB3">
        <v>0</v>
      </c>
      <c r="BC3">
        <v>0</v>
      </c>
      <c r="BD3">
        <v>0</v>
      </c>
      <c r="BE3" t="s">
        <v>1209</v>
      </c>
      <c r="BF3" t="s">
        <v>1210</v>
      </c>
      <c r="BG3" t="s">
        <v>1210</v>
      </c>
      <c r="BH3" t="s">
        <v>1211</v>
      </c>
      <c r="BI3" t="s">
        <v>1212</v>
      </c>
      <c r="BJ3" t="s">
        <v>1213</v>
      </c>
      <c r="BK3" t="s">
        <v>1214</v>
      </c>
      <c r="BL3" t="s">
        <v>1215</v>
      </c>
      <c r="BM3" t="s">
        <v>1215</v>
      </c>
      <c r="BN3">
        <v>163</v>
      </c>
      <c r="BO3">
        <v>119</v>
      </c>
      <c r="BP3">
        <v>122</v>
      </c>
      <c r="BQ3">
        <v>81</v>
      </c>
      <c r="BR3" t="s">
        <v>145</v>
      </c>
      <c r="BS3" t="s">
        <v>877</v>
      </c>
      <c r="BT3">
        <v>1119534</v>
      </c>
      <c r="BU3" t="s">
        <v>147</v>
      </c>
      <c r="BW3">
        <v>0</v>
      </c>
      <c r="BY3" t="s">
        <v>878</v>
      </c>
      <c r="CB3" t="s">
        <v>879</v>
      </c>
      <c r="CE3" t="s">
        <v>501</v>
      </c>
      <c r="CF3" t="s">
        <v>390</v>
      </c>
      <c r="CI3" t="s">
        <v>390</v>
      </c>
      <c r="CJ3">
        <v>2025</v>
      </c>
      <c r="CK3">
        <v>4</v>
      </c>
      <c r="CL3">
        <v>18</v>
      </c>
      <c r="CM3" t="s">
        <v>1204</v>
      </c>
      <c r="CN3" t="s">
        <v>152</v>
      </c>
      <c r="CO3" t="s">
        <v>153</v>
      </c>
      <c r="CP3" t="s">
        <v>1205</v>
      </c>
      <c r="CQ3" t="s">
        <v>1135</v>
      </c>
      <c r="CR3" t="s">
        <v>1056</v>
      </c>
      <c r="CS3">
        <v>73</v>
      </c>
      <c r="CT3" t="s">
        <v>154</v>
      </c>
      <c r="CU3" t="s">
        <v>155</v>
      </c>
      <c r="CV3" t="s">
        <v>1112</v>
      </c>
      <c r="CW3">
        <v>1</v>
      </c>
      <c r="CX3">
        <v>1</v>
      </c>
      <c r="CY3">
        <v>0</v>
      </c>
      <c r="CZ3">
        <v>9.6122685185185186E-2</v>
      </c>
      <c r="DA3">
        <v>8.2129629629629608E-2</v>
      </c>
      <c r="DB3">
        <v>118</v>
      </c>
      <c r="DC3">
        <v>0.31597222222222221</v>
      </c>
      <c r="DD3">
        <v>0.63541666666666663</v>
      </c>
      <c r="DE3">
        <v>0.32898148148148149</v>
      </c>
      <c r="DF3">
        <v>0</v>
      </c>
      <c r="DG3">
        <v>0.30387731481481484</v>
      </c>
      <c r="DH3">
        <v>0.78125</v>
      </c>
      <c r="DI3">
        <v>687</v>
      </c>
      <c r="DJ3">
        <v>0.11342592592592593</v>
      </c>
      <c r="DK3">
        <v>163</v>
      </c>
      <c r="DL3">
        <v>3.1296296296296322E-2</v>
      </c>
      <c r="DM3">
        <v>45</v>
      </c>
      <c r="DN3">
        <v>41</v>
      </c>
      <c r="DO3" t="s">
        <v>161</v>
      </c>
      <c r="DP3" t="s">
        <v>1216</v>
      </c>
      <c r="DQ3">
        <v>1.3360655307769775</v>
      </c>
      <c r="DS3">
        <v>1.7314814814814783E-2</v>
      </c>
      <c r="DT3">
        <v>1.7314814814814783E-2</v>
      </c>
      <c r="DU3">
        <v>24</v>
      </c>
      <c r="DV3">
        <v>6.1921296296296724E-3</v>
      </c>
      <c r="DW3">
        <v>2.7199074074074504E-3</v>
      </c>
      <c r="DX3">
        <v>3</v>
      </c>
      <c r="DY3">
        <v>2.0034722222222232E-2</v>
      </c>
      <c r="DZ3">
        <v>28</v>
      </c>
      <c r="EA3">
        <v>9.3391203703703699E-2</v>
      </c>
      <c r="EB3">
        <v>134</v>
      </c>
      <c r="EC3">
        <v>0.11342592592592593</v>
      </c>
      <c r="ED3">
        <v>163</v>
      </c>
      <c r="EE3">
        <v>0</v>
      </c>
      <c r="EJ3">
        <v>1</v>
      </c>
      <c r="EK3" t="s">
        <v>35</v>
      </c>
      <c r="EL3">
        <v>1</v>
      </c>
    </row>
    <row r="4" spans="1:142" hidden="1" x14ac:dyDescent="0.3">
      <c r="A4">
        <v>427654</v>
      </c>
      <c r="B4" s="2">
        <v>45762</v>
      </c>
      <c r="C4" t="s">
        <v>1217</v>
      </c>
      <c r="D4" t="s">
        <v>1218</v>
      </c>
      <c r="E4">
        <v>76</v>
      </c>
      <c r="G4" t="s">
        <v>941</v>
      </c>
      <c r="I4" t="s">
        <v>880</v>
      </c>
      <c r="J4" t="s">
        <v>1219</v>
      </c>
      <c r="N4" t="s">
        <v>1047</v>
      </c>
      <c r="P4" t="s">
        <v>1155</v>
      </c>
      <c r="Z4" t="s">
        <v>888</v>
      </c>
      <c r="AE4" t="s">
        <v>882</v>
      </c>
      <c r="AJ4" t="s">
        <v>889</v>
      </c>
      <c r="AT4" t="s">
        <v>380</v>
      </c>
      <c r="AV4" t="s">
        <v>875</v>
      </c>
      <c r="AW4" t="s">
        <v>883</v>
      </c>
      <c r="AY4">
        <v>0</v>
      </c>
      <c r="AZ4" t="s">
        <v>144</v>
      </c>
      <c r="BA4">
        <v>0</v>
      </c>
      <c r="BB4">
        <v>0</v>
      </c>
      <c r="BC4">
        <v>0</v>
      </c>
      <c r="BD4">
        <v>0</v>
      </c>
      <c r="BE4" t="s">
        <v>1220</v>
      </c>
      <c r="BF4" t="s">
        <v>1221</v>
      </c>
      <c r="BG4" t="s">
        <v>1222</v>
      </c>
      <c r="BH4" t="s">
        <v>1223</v>
      </c>
      <c r="BI4" t="s">
        <v>1224</v>
      </c>
      <c r="BJ4" t="s">
        <v>1225</v>
      </c>
      <c r="BK4" t="s">
        <v>1226</v>
      </c>
      <c r="BL4" t="s">
        <v>1227</v>
      </c>
      <c r="BM4" t="s">
        <v>1228</v>
      </c>
      <c r="BN4">
        <v>119</v>
      </c>
      <c r="BO4">
        <v>77</v>
      </c>
      <c r="BP4">
        <v>116</v>
      </c>
      <c r="BQ4">
        <v>71</v>
      </c>
      <c r="BR4" t="s">
        <v>162</v>
      </c>
      <c r="BS4" t="s">
        <v>877</v>
      </c>
      <c r="BT4">
        <v>1141376</v>
      </c>
      <c r="BU4" t="s">
        <v>147</v>
      </c>
      <c r="BW4">
        <v>0</v>
      </c>
      <c r="BY4" t="s">
        <v>878</v>
      </c>
      <c r="CB4" t="s">
        <v>879</v>
      </c>
      <c r="CE4" t="s">
        <v>380</v>
      </c>
      <c r="CF4" t="s">
        <v>390</v>
      </c>
      <c r="CI4" t="s">
        <v>390</v>
      </c>
      <c r="CJ4">
        <v>2025</v>
      </c>
      <c r="CK4">
        <v>4</v>
      </c>
      <c r="CL4">
        <v>16</v>
      </c>
      <c r="CM4" t="s">
        <v>1229</v>
      </c>
      <c r="CN4" t="s">
        <v>164</v>
      </c>
      <c r="CO4" t="s">
        <v>153</v>
      </c>
      <c r="CP4" t="s">
        <v>1230</v>
      </c>
      <c r="CQ4" t="s">
        <v>1157</v>
      </c>
      <c r="CR4" t="s">
        <v>1056</v>
      </c>
      <c r="CS4">
        <v>76</v>
      </c>
      <c r="CT4" t="s">
        <v>180</v>
      </c>
      <c r="CU4" t="s">
        <v>155</v>
      </c>
      <c r="CV4" t="s">
        <v>1048</v>
      </c>
      <c r="CW4">
        <v>1</v>
      </c>
      <c r="CX4">
        <v>1</v>
      </c>
      <c r="CY4">
        <v>0</v>
      </c>
      <c r="CZ4">
        <v>7.4814814814814778E-2</v>
      </c>
      <c r="DA4">
        <v>5.3425925925925932E-2</v>
      </c>
      <c r="DB4">
        <v>76</v>
      </c>
      <c r="DC4">
        <v>0.31597222222222221</v>
      </c>
      <c r="DD4">
        <v>0.63541666666666663</v>
      </c>
      <c r="DE4">
        <v>0.33333333333333331</v>
      </c>
      <c r="DF4">
        <v>1</v>
      </c>
      <c r="DG4">
        <v>0.31597222222222221</v>
      </c>
      <c r="DH4">
        <v>0.78125</v>
      </c>
      <c r="DI4">
        <v>670</v>
      </c>
      <c r="DJ4">
        <v>8.2835648148148144E-2</v>
      </c>
      <c r="DK4">
        <v>119</v>
      </c>
      <c r="DL4">
        <v>2.9409722222222212E-2</v>
      </c>
      <c r="DM4">
        <v>42</v>
      </c>
      <c r="DN4">
        <v>3</v>
      </c>
      <c r="DO4" t="s">
        <v>156</v>
      </c>
      <c r="DP4" t="s">
        <v>1231</v>
      </c>
      <c r="DQ4">
        <v>1.0258620977401733</v>
      </c>
      <c r="DS4">
        <v>1.9027777777777755E-2</v>
      </c>
      <c r="DT4">
        <v>1.9027777777777755E-2</v>
      </c>
      <c r="DU4">
        <v>27</v>
      </c>
      <c r="DV4">
        <v>1.6666666666666496E-3</v>
      </c>
      <c r="DW4">
        <v>1.6666666666666496E-3</v>
      </c>
      <c r="DX4">
        <v>2</v>
      </c>
      <c r="DY4">
        <v>2.0694444444444404E-2</v>
      </c>
      <c r="DZ4">
        <v>29</v>
      </c>
      <c r="EA4">
        <v>6.3599537037037038E-2</v>
      </c>
      <c r="EB4">
        <v>91</v>
      </c>
      <c r="EC4">
        <v>8.2835648148148144E-2</v>
      </c>
      <c r="ED4">
        <v>119</v>
      </c>
      <c r="EE4">
        <v>0</v>
      </c>
      <c r="EJ4">
        <v>1</v>
      </c>
      <c r="EK4" t="s">
        <v>35</v>
      </c>
      <c r="EL4">
        <v>1</v>
      </c>
    </row>
    <row r="5" spans="1:142" hidden="1" x14ac:dyDescent="0.3">
      <c r="A5">
        <v>432438</v>
      </c>
      <c r="B5" s="2">
        <v>45762</v>
      </c>
      <c r="C5" t="s">
        <v>1232</v>
      </c>
      <c r="D5" t="s">
        <v>1233</v>
      </c>
      <c r="E5">
        <v>75</v>
      </c>
      <c r="G5" t="s">
        <v>1234</v>
      </c>
      <c r="I5" t="s">
        <v>1235</v>
      </c>
      <c r="J5" t="s">
        <v>943</v>
      </c>
      <c r="K5" t="s">
        <v>1236</v>
      </c>
      <c r="N5" t="s">
        <v>1134</v>
      </c>
      <c r="O5" t="s">
        <v>1237</v>
      </c>
      <c r="P5" t="s">
        <v>1238</v>
      </c>
      <c r="Q5" t="s">
        <v>1169</v>
      </c>
      <c r="Z5" t="s">
        <v>1040</v>
      </c>
      <c r="AA5" t="s">
        <v>641</v>
      </c>
      <c r="AE5" t="s">
        <v>1239</v>
      </c>
      <c r="AF5" t="s">
        <v>1061</v>
      </c>
      <c r="AJ5" t="s">
        <v>1240</v>
      </c>
      <c r="AK5" t="s">
        <v>1241</v>
      </c>
      <c r="AT5" t="s">
        <v>4</v>
      </c>
      <c r="AU5" t="s">
        <v>944</v>
      </c>
      <c r="AV5" t="s">
        <v>945</v>
      </c>
      <c r="AW5" t="s">
        <v>1242</v>
      </c>
      <c r="AY5">
        <v>0</v>
      </c>
      <c r="AZ5" t="s">
        <v>144</v>
      </c>
      <c r="BA5">
        <v>0</v>
      </c>
      <c r="BB5">
        <v>0</v>
      </c>
      <c r="BC5">
        <v>0</v>
      </c>
      <c r="BD5">
        <v>0</v>
      </c>
      <c r="BE5" t="s">
        <v>1243</v>
      </c>
      <c r="BF5" t="s">
        <v>1244</v>
      </c>
      <c r="BG5" t="s">
        <v>1245</v>
      </c>
      <c r="BH5" t="s">
        <v>1246</v>
      </c>
      <c r="BI5" t="s">
        <v>1247</v>
      </c>
      <c r="BJ5" t="s">
        <v>1248</v>
      </c>
      <c r="BK5" t="s">
        <v>1249</v>
      </c>
      <c r="BL5" t="s">
        <v>1250</v>
      </c>
      <c r="BM5" t="s">
        <v>1251</v>
      </c>
      <c r="BN5">
        <v>420</v>
      </c>
      <c r="BO5">
        <v>335</v>
      </c>
      <c r="BP5">
        <v>260</v>
      </c>
      <c r="BQ5">
        <v>193</v>
      </c>
      <c r="BR5" t="s">
        <v>162</v>
      </c>
      <c r="BS5" t="s">
        <v>953</v>
      </c>
      <c r="BT5">
        <v>133183</v>
      </c>
      <c r="BU5" t="s">
        <v>147</v>
      </c>
      <c r="BW5">
        <v>0</v>
      </c>
      <c r="BY5" t="s">
        <v>946</v>
      </c>
      <c r="BZ5" t="s">
        <v>1004</v>
      </c>
      <c r="CB5" t="s">
        <v>944</v>
      </c>
      <c r="CE5" t="s">
        <v>4</v>
      </c>
      <c r="CF5" t="s">
        <v>163</v>
      </c>
      <c r="CI5" t="s">
        <v>163</v>
      </c>
      <c r="CJ5">
        <v>2025</v>
      </c>
      <c r="CK5">
        <v>4</v>
      </c>
      <c r="CL5">
        <v>16</v>
      </c>
      <c r="CM5" t="s">
        <v>1229</v>
      </c>
      <c r="CN5" t="s">
        <v>164</v>
      </c>
      <c r="CO5" t="s">
        <v>153</v>
      </c>
      <c r="CP5" t="s">
        <v>1230</v>
      </c>
      <c r="CQ5" t="s">
        <v>1157</v>
      </c>
      <c r="CR5" t="s">
        <v>1056</v>
      </c>
      <c r="CS5">
        <v>75</v>
      </c>
      <c r="CT5" t="s">
        <v>154</v>
      </c>
      <c r="CU5" t="s">
        <v>155</v>
      </c>
      <c r="CV5" t="s">
        <v>1136</v>
      </c>
      <c r="CW5">
        <v>1</v>
      </c>
      <c r="CX5">
        <v>1</v>
      </c>
      <c r="CY5">
        <v>0</v>
      </c>
      <c r="CZ5">
        <v>0.27283564814814809</v>
      </c>
      <c r="DA5">
        <v>0.23287037037037039</v>
      </c>
      <c r="DB5">
        <v>335</v>
      </c>
      <c r="DC5">
        <v>0.31597222222222221</v>
      </c>
      <c r="DD5">
        <v>0.69843750000000004</v>
      </c>
      <c r="DE5">
        <v>0.33333333333333331</v>
      </c>
      <c r="DF5">
        <v>1</v>
      </c>
      <c r="DG5">
        <v>0.31597222222222221</v>
      </c>
      <c r="DH5">
        <v>0.78125</v>
      </c>
      <c r="DI5">
        <v>670</v>
      </c>
      <c r="DJ5">
        <v>0.29128472222222218</v>
      </c>
      <c r="DK5">
        <v>419</v>
      </c>
      <c r="DL5">
        <v>5.8414351851851787E-2</v>
      </c>
      <c r="DM5">
        <v>84</v>
      </c>
      <c r="DN5">
        <v>160</v>
      </c>
      <c r="DO5" t="s">
        <v>161</v>
      </c>
      <c r="DP5" t="s">
        <v>1252</v>
      </c>
      <c r="DQ5">
        <v>1.615384578704834</v>
      </c>
      <c r="DS5">
        <v>3.3148148148148149E-2</v>
      </c>
      <c r="DT5">
        <v>3.3148148148148149E-2</v>
      </c>
      <c r="DU5">
        <v>47</v>
      </c>
      <c r="DV5">
        <v>1.5983796296296204E-2</v>
      </c>
      <c r="DW5">
        <v>1.2511574074073982E-2</v>
      </c>
      <c r="DX5">
        <v>18</v>
      </c>
      <c r="DY5">
        <v>4.5659722222222129E-2</v>
      </c>
      <c r="DZ5">
        <v>65</v>
      </c>
      <c r="EA5">
        <v>0.23643518518518519</v>
      </c>
      <c r="EB5">
        <v>340</v>
      </c>
      <c r="EC5">
        <v>0.29128472222222218</v>
      </c>
      <c r="ED5">
        <v>419</v>
      </c>
      <c r="EE5">
        <v>0</v>
      </c>
      <c r="EJ5">
        <v>1</v>
      </c>
      <c r="EK5" t="s">
        <v>35</v>
      </c>
      <c r="EL5">
        <v>1</v>
      </c>
    </row>
    <row r="6" spans="1:142" hidden="1" x14ac:dyDescent="0.3">
      <c r="A6">
        <v>432437</v>
      </c>
      <c r="B6" s="2">
        <v>45762</v>
      </c>
      <c r="C6" t="s">
        <v>1253</v>
      </c>
      <c r="D6" t="s">
        <v>1254</v>
      </c>
      <c r="E6">
        <v>57</v>
      </c>
      <c r="G6" t="s">
        <v>1255</v>
      </c>
      <c r="I6" t="s">
        <v>943</v>
      </c>
      <c r="N6" t="s">
        <v>1134</v>
      </c>
      <c r="P6" t="s">
        <v>1238</v>
      </c>
      <c r="Q6" t="s">
        <v>1256</v>
      </c>
      <c r="Z6" t="s">
        <v>1239</v>
      </c>
      <c r="AE6" t="s">
        <v>1040</v>
      </c>
      <c r="AJ6" t="s">
        <v>1240</v>
      </c>
      <c r="AT6" t="s">
        <v>4</v>
      </c>
      <c r="AU6" t="s">
        <v>944</v>
      </c>
      <c r="AV6" t="s">
        <v>945</v>
      </c>
      <c r="AW6" t="s">
        <v>1163</v>
      </c>
      <c r="AX6" t="s">
        <v>1164</v>
      </c>
      <c r="AY6">
        <v>0</v>
      </c>
      <c r="AZ6" t="s">
        <v>144</v>
      </c>
      <c r="BA6">
        <v>0</v>
      </c>
      <c r="BB6">
        <v>0</v>
      </c>
      <c r="BC6">
        <v>0</v>
      </c>
      <c r="BD6">
        <v>0</v>
      </c>
      <c r="BE6" t="s">
        <v>1257</v>
      </c>
      <c r="BF6" t="s">
        <v>1258</v>
      </c>
      <c r="BG6" t="s">
        <v>1259</v>
      </c>
      <c r="BH6" t="s">
        <v>1260</v>
      </c>
      <c r="BI6" t="s">
        <v>1261</v>
      </c>
      <c r="BJ6" t="s">
        <v>1262</v>
      </c>
      <c r="BK6" t="s">
        <v>1263</v>
      </c>
      <c r="BL6" t="s">
        <v>1264</v>
      </c>
      <c r="BM6" t="s">
        <v>1265</v>
      </c>
      <c r="BN6">
        <v>124</v>
      </c>
      <c r="BO6">
        <v>92</v>
      </c>
      <c r="BP6">
        <v>90</v>
      </c>
      <c r="BQ6">
        <v>52</v>
      </c>
      <c r="BR6" t="s">
        <v>162</v>
      </c>
      <c r="BS6" t="s">
        <v>953</v>
      </c>
      <c r="BT6">
        <v>1285076</v>
      </c>
      <c r="BU6" t="s">
        <v>147</v>
      </c>
      <c r="BW6">
        <v>0</v>
      </c>
      <c r="BY6" t="s">
        <v>946</v>
      </c>
      <c r="CA6" t="s">
        <v>1165</v>
      </c>
      <c r="CB6" t="s">
        <v>944</v>
      </c>
      <c r="CE6" t="s">
        <v>4</v>
      </c>
      <c r="CF6" t="s">
        <v>163</v>
      </c>
      <c r="CI6" t="s">
        <v>163</v>
      </c>
      <c r="CJ6">
        <v>2025</v>
      </c>
      <c r="CK6">
        <v>4</v>
      </c>
      <c r="CL6">
        <v>16</v>
      </c>
      <c r="CM6" t="s">
        <v>1229</v>
      </c>
      <c r="CN6" t="s">
        <v>164</v>
      </c>
      <c r="CO6" t="s">
        <v>153</v>
      </c>
      <c r="CP6" t="s">
        <v>1230</v>
      </c>
      <c r="CQ6" t="s">
        <v>1157</v>
      </c>
      <c r="CR6" t="s">
        <v>1056</v>
      </c>
      <c r="CS6">
        <v>57</v>
      </c>
      <c r="CT6" t="s">
        <v>387</v>
      </c>
      <c r="CU6" t="s">
        <v>155</v>
      </c>
      <c r="CV6" t="s">
        <v>1136</v>
      </c>
      <c r="CW6">
        <v>1</v>
      </c>
      <c r="CX6">
        <v>1</v>
      </c>
      <c r="CY6">
        <v>0</v>
      </c>
      <c r="CZ6">
        <v>7.4305555555555569E-2</v>
      </c>
      <c r="DA6">
        <v>6.4409722222222243E-2</v>
      </c>
      <c r="DB6">
        <v>92</v>
      </c>
      <c r="DC6">
        <v>0.31597222222222221</v>
      </c>
      <c r="DD6">
        <v>0.63541666666666663</v>
      </c>
      <c r="DE6">
        <v>0.33333333333333331</v>
      </c>
      <c r="DF6">
        <v>1</v>
      </c>
      <c r="DG6">
        <v>0.31597222222222221</v>
      </c>
      <c r="DH6">
        <v>0.78125</v>
      </c>
      <c r="DI6">
        <v>670</v>
      </c>
      <c r="DJ6">
        <v>8.5856481481481506E-2</v>
      </c>
      <c r="DK6">
        <v>123</v>
      </c>
      <c r="DL6">
        <v>2.1446759259259263E-2</v>
      </c>
      <c r="DM6">
        <v>30</v>
      </c>
      <c r="DN6">
        <v>34</v>
      </c>
      <c r="DO6" t="s">
        <v>161</v>
      </c>
      <c r="DP6" t="s">
        <v>1266</v>
      </c>
      <c r="DQ6">
        <v>1.3777778148651123</v>
      </c>
      <c r="DS6">
        <v>1.2534722222222239E-2</v>
      </c>
      <c r="DT6">
        <v>1.2534722222222239E-2</v>
      </c>
      <c r="DU6">
        <v>18</v>
      </c>
      <c r="DV6">
        <v>5.0810185185184986E-3</v>
      </c>
      <c r="DW6">
        <v>1.6087962962962766E-3</v>
      </c>
      <c r="DX6">
        <v>2</v>
      </c>
      <c r="DY6">
        <v>1.4143518518518515E-2</v>
      </c>
      <c r="DZ6">
        <v>20</v>
      </c>
      <c r="EA6">
        <v>6.7951388888888922E-2</v>
      </c>
      <c r="EB6">
        <v>97</v>
      </c>
      <c r="EC6">
        <v>8.5856481481481506E-2</v>
      </c>
      <c r="ED6">
        <v>123</v>
      </c>
      <c r="EE6">
        <v>0</v>
      </c>
      <c r="EJ6">
        <v>1</v>
      </c>
      <c r="EK6" t="s">
        <v>35</v>
      </c>
      <c r="EL6">
        <v>1</v>
      </c>
    </row>
    <row r="7" spans="1:142" hidden="1" x14ac:dyDescent="0.3">
      <c r="A7">
        <v>434311</v>
      </c>
      <c r="B7" s="2">
        <v>45777</v>
      </c>
      <c r="C7" t="s">
        <v>1267</v>
      </c>
      <c r="D7" t="s">
        <v>1268</v>
      </c>
      <c r="E7">
        <v>66</v>
      </c>
      <c r="G7" t="s">
        <v>1269</v>
      </c>
      <c r="AE7" t="s">
        <v>1270</v>
      </c>
      <c r="AJ7" t="s">
        <v>962</v>
      </c>
      <c r="AT7" t="s">
        <v>378</v>
      </c>
      <c r="AV7" t="s">
        <v>955</v>
      </c>
      <c r="AW7" t="s">
        <v>1271</v>
      </c>
      <c r="AY7">
        <v>0</v>
      </c>
      <c r="AZ7" t="s">
        <v>624</v>
      </c>
      <c r="BA7">
        <v>0</v>
      </c>
      <c r="BB7">
        <v>0</v>
      </c>
      <c r="BC7">
        <v>0</v>
      </c>
      <c r="BD7">
        <v>0</v>
      </c>
      <c r="BE7" t="s">
        <v>1272</v>
      </c>
      <c r="BF7" t="s">
        <v>1272</v>
      </c>
      <c r="BG7" t="s">
        <v>1272</v>
      </c>
      <c r="BH7" t="s">
        <v>1272</v>
      </c>
      <c r="BI7" t="s">
        <v>1273</v>
      </c>
      <c r="BJ7" t="s">
        <v>1274</v>
      </c>
      <c r="BK7" t="s">
        <v>1275</v>
      </c>
      <c r="BL7" t="s">
        <v>1275</v>
      </c>
      <c r="BM7" t="s">
        <v>1276</v>
      </c>
      <c r="BN7">
        <v>26</v>
      </c>
      <c r="BO7">
        <v>18</v>
      </c>
      <c r="BP7">
        <v>83</v>
      </c>
      <c r="BQ7">
        <v>41</v>
      </c>
      <c r="BR7" t="s">
        <v>145</v>
      </c>
      <c r="BS7" t="s">
        <v>956</v>
      </c>
      <c r="BT7">
        <v>963184</v>
      </c>
      <c r="BU7" t="s">
        <v>147</v>
      </c>
      <c r="BW7">
        <v>0</v>
      </c>
      <c r="BY7" t="s">
        <v>957</v>
      </c>
      <c r="CA7" t="s">
        <v>1277</v>
      </c>
      <c r="CB7" t="s">
        <v>958</v>
      </c>
      <c r="CE7" t="s">
        <v>976</v>
      </c>
      <c r="CF7" t="s">
        <v>389</v>
      </c>
      <c r="CI7" t="s">
        <v>389</v>
      </c>
      <c r="CJ7">
        <v>2025</v>
      </c>
      <c r="CK7">
        <v>4</v>
      </c>
      <c r="CL7">
        <v>18</v>
      </c>
      <c r="CM7" t="s">
        <v>1204</v>
      </c>
      <c r="CN7" t="s">
        <v>152</v>
      </c>
      <c r="CO7" t="s">
        <v>153</v>
      </c>
      <c r="CP7" t="s">
        <v>1205</v>
      </c>
      <c r="CQ7" t="s">
        <v>1135</v>
      </c>
      <c r="CR7" t="s">
        <v>1056</v>
      </c>
      <c r="CS7">
        <v>66</v>
      </c>
      <c r="CT7" t="s">
        <v>165</v>
      </c>
      <c r="CU7" t="s">
        <v>155</v>
      </c>
      <c r="CW7">
        <v>1</v>
      </c>
      <c r="CX7">
        <v>1</v>
      </c>
      <c r="CY7">
        <v>0</v>
      </c>
      <c r="CZ7">
        <v>1.4583333333333337E-2</v>
      </c>
      <c r="DA7">
        <v>1.2500000000000011E-2</v>
      </c>
      <c r="DB7">
        <v>18</v>
      </c>
      <c r="DC7">
        <v>0.31388888888888888</v>
      </c>
      <c r="DD7">
        <v>0.63541666666666663</v>
      </c>
      <c r="DE7">
        <v>0.31388888888888888</v>
      </c>
      <c r="DF7">
        <v>0</v>
      </c>
      <c r="DG7">
        <v>0.3125</v>
      </c>
      <c r="DH7">
        <v>0.78125</v>
      </c>
      <c r="DI7">
        <v>675</v>
      </c>
      <c r="DJ7">
        <v>1.8634259259259267E-2</v>
      </c>
      <c r="DK7">
        <v>26</v>
      </c>
      <c r="DL7">
        <v>6.134259259259256E-3</v>
      </c>
      <c r="DM7">
        <v>8</v>
      </c>
      <c r="DN7">
        <v>-57</v>
      </c>
      <c r="DO7" t="s">
        <v>167</v>
      </c>
      <c r="DP7" t="s">
        <v>1122</v>
      </c>
      <c r="DQ7">
        <v>0.3132530152797699</v>
      </c>
      <c r="DS7">
        <v>0.99998842592592596</v>
      </c>
      <c r="DT7">
        <v>0</v>
      </c>
      <c r="DU7">
        <v>0</v>
      </c>
      <c r="DV7">
        <v>6.9444444444444198E-4</v>
      </c>
      <c r="DW7">
        <v>6.9444444444444198E-4</v>
      </c>
      <c r="DX7">
        <v>1</v>
      </c>
      <c r="DY7">
        <v>6.9444444444444198E-4</v>
      </c>
      <c r="DZ7">
        <v>1</v>
      </c>
      <c r="EA7">
        <v>1.7361111111111119E-2</v>
      </c>
      <c r="EB7">
        <v>25</v>
      </c>
      <c r="EC7">
        <v>1.8634259259259267E-2</v>
      </c>
      <c r="ED7">
        <v>26</v>
      </c>
      <c r="EE7">
        <v>0</v>
      </c>
      <c r="EJ7">
        <v>1</v>
      </c>
      <c r="EK7" t="s">
        <v>35</v>
      </c>
      <c r="EL7">
        <v>1</v>
      </c>
    </row>
    <row r="8" spans="1:142" hidden="1" x14ac:dyDescent="0.3">
      <c r="A8">
        <v>434343</v>
      </c>
      <c r="B8" s="2">
        <v>45777</v>
      </c>
      <c r="C8" t="s">
        <v>1278</v>
      </c>
      <c r="D8" t="s">
        <v>1279</v>
      </c>
      <c r="E8">
        <v>54</v>
      </c>
      <c r="G8" t="s">
        <v>1280</v>
      </c>
      <c r="I8" t="s">
        <v>1045</v>
      </c>
      <c r="AE8" t="s">
        <v>1270</v>
      </c>
      <c r="AJ8" t="s">
        <v>962</v>
      </c>
      <c r="AT8" t="s">
        <v>378</v>
      </c>
      <c r="AU8" t="s">
        <v>958</v>
      </c>
      <c r="AV8" t="s">
        <v>955</v>
      </c>
      <c r="AW8" t="s">
        <v>1281</v>
      </c>
      <c r="AX8" t="s">
        <v>1281</v>
      </c>
      <c r="AY8">
        <v>0</v>
      </c>
      <c r="AZ8" t="s">
        <v>624</v>
      </c>
      <c r="BA8">
        <v>0</v>
      </c>
      <c r="BB8">
        <v>0</v>
      </c>
      <c r="BC8">
        <v>0</v>
      </c>
      <c r="BD8">
        <v>0</v>
      </c>
      <c r="BE8" t="s">
        <v>1282</v>
      </c>
      <c r="BF8" t="s">
        <v>1282</v>
      </c>
      <c r="BG8" t="s">
        <v>1282</v>
      </c>
      <c r="BH8" t="s">
        <v>1282</v>
      </c>
      <c r="BI8" t="s">
        <v>1283</v>
      </c>
      <c r="BJ8" t="s">
        <v>1284</v>
      </c>
      <c r="BK8" t="s">
        <v>1285</v>
      </c>
      <c r="BL8" t="s">
        <v>1285</v>
      </c>
      <c r="BM8" t="s">
        <v>1286</v>
      </c>
      <c r="BN8">
        <v>120</v>
      </c>
      <c r="BO8">
        <v>89</v>
      </c>
      <c r="BP8">
        <v>117</v>
      </c>
      <c r="BQ8">
        <v>108</v>
      </c>
      <c r="BR8" t="s">
        <v>145</v>
      </c>
      <c r="BS8" t="s">
        <v>175</v>
      </c>
      <c r="BT8">
        <v>363544</v>
      </c>
      <c r="BU8" t="s">
        <v>147</v>
      </c>
      <c r="BW8">
        <v>0</v>
      </c>
      <c r="BY8" t="s">
        <v>957</v>
      </c>
      <c r="BZ8" t="s">
        <v>149</v>
      </c>
      <c r="CB8" t="s">
        <v>958</v>
      </c>
      <c r="CE8" t="s">
        <v>976</v>
      </c>
      <c r="CF8" t="s">
        <v>389</v>
      </c>
      <c r="CI8" t="s">
        <v>389</v>
      </c>
      <c r="CJ8">
        <v>2025</v>
      </c>
      <c r="CK8">
        <v>4</v>
      </c>
      <c r="CL8">
        <v>18</v>
      </c>
      <c r="CM8" t="s">
        <v>1204</v>
      </c>
      <c r="CN8" t="s">
        <v>152</v>
      </c>
      <c r="CO8" t="s">
        <v>153</v>
      </c>
      <c r="CP8" t="s">
        <v>1205</v>
      </c>
      <c r="CQ8" t="s">
        <v>1135</v>
      </c>
      <c r="CR8" t="s">
        <v>1056</v>
      </c>
      <c r="CS8">
        <v>54</v>
      </c>
      <c r="CT8" t="s">
        <v>157</v>
      </c>
      <c r="CU8" t="s">
        <v>155</v>
      </c>
      <c r="CW8">
        <v>1</v>
      </c>
      <c r="CX8">
        <v>1</v>
      </c>
      <c r="CY8">
        <v>0</v>
      </c>
      <c r="CZ8">
        <v>8.3611111111111081E-2</v>
      </c>
      <c r="DA8">
        <v>6.1643518518518514E-2</v>
      </c>
      <c r="DB8">
        <v>88</v>
      </c>
      <c r="DC8">
        <v>0.31597222222222221</v>
      </c>
      <c r="DD8">
        <v>0.63541666666666663</v>
      </c>
      <c r="DE8">
        <v>0.33333333333333331</v>
      </c>
      <c r="DF8">
        <v>1</v>
      </c>
      <c r="DG8">
        <v>0.31597222222222221</v>
      </c>
      <c r="DH8">
        <v>0.78125</v>
      </c>
      <c r="DI8">
        <v>670</v>
      </c>
      <c r="DJ8">
        <v>8.3668981481481497E-2</v>
      </c>
      <c r="DK8">
        <v>120</v>
      </c>
      <c r="DL8">
        <v>2.2025462962962983E-2</v>
      </c>
      <c r="DM8">
        <v>31</v>
      </c>
      <c r="DN8">
        <v>3</v>
      </c>
      <c r="DO8" t="s">
        <v>156</v>
      </c>
      <c r="DP8" t="s">
        <v>1231</v>
      </c>
      <c r="DQ8">
        <v>1.0256410837173462</v>
      </c>
      <c r="DS8">
        <v>0.99998842592592596</v>
      </c>
      <c r="DT8">
        <v>0</v>
      </c>
      <c r="DU8">
        <v>0</v>
      </c>
      <c r="DV8">
        <v>6.1805555555555225E-3</v>
      </c>
      <c r="DW8">
        <v>2.7083333333333005E-3</v>
      </c>
      <c r="DX8">
        <v>3</v>
      </c>
      <c r="DY8">
        <v>2.7083333333333005E-3</v>
      </c>
      <c r="DZ8">
        <v>3</v>
      </c>
      <c r="EA8">
        <v>8.0902777777777782E-2</v>
      </c>
      <c r="EB8">
        <v>116</v>
      </c>
      <c r="EC8">
        <v>8.3668981481481497E-2</v>
      </c>
      <c r="ED8">
        <v>120</v>
      </c>
      <c r="EE8">
        <v>0</v>
      </c>
      <c r="EJ8">
        <v>1</v>
      </c>
      <c r="EK8" t="s">
        <v>35</v>
      </c>
      <c r="EL8">
        <v>1</v>
      </c>
    </row>
    <row r="9" spans="1:142" hidden="1" x14ac:dyDescent="0.3">
      <c r="A9">
        <v>434096</v>
      </c>
      <c r="B9" s="2">
        <v>45777</v>
      </c>
      <c r="C9" t="s">
        <v>1287</v>
      </c>
      <c r="D9" t="s">
        <v>1288</v>
      </c>
      <c r="E9">
        <v>74</v>
      </c>
      <c r="G9" t="s">
        <v>1269</v>
      </c>
      <c r="I9" t="s">
        <v>1045</v>
      </c>
      <c r="AE9" t="s">
        <v>1270</v>
      </c>
      <c r="AJ9" t="s">
        <v>962</v>
      </c>
      <c r="AT9" t="s">
        <v>378</v>
      </c>
      <c r="AV9" t="s">
        <v>955</v>
      </c>
      <c r="AW9" t="s">
        <v>1075</v>
      </c>
      <c r="AY9">
        <v>0</v>
      </c>
      <c r="AZ9" t="s">
        <v>624</v>
      </c>
      <c r="BA9">
        <v>0</v>
      </c>
      <c r="BB9">
        <v>0</v>
      </c>
      <c r="BC9">
        <v>0</v>
      </c>
      <c r="BD9">
        <v>0</v>
      </c>
      <c r="BE9" t="s">
        <v>1289</v>
      </c>
      <c r="BF9" t="s">
        <v>1289</v>
      </c>
      <c r="BG9" t="s">
        <v>1289</v>
      </c>
      <c r="BH9" t="s">
        <v>1289</v>
      </c>
      <c r="BI9" t="s">
        <v>1290</v>
      </c>
      <c r="BJ9" t="s">
        <v>1291</v>
      </c>
      <c r="BK9" t="s">
        <v>1292</v>
      </c>
      <c r="BL9" t="s">
        <v>1292</v>
      </c>
      <c r="BM9" t="s">
        <v>1293</v>
      </c>
      <c r="BN9">
        <v>109</v>
      </c>
      <c r="BO9">
        <v>99</v>
      </c>
      <c r="BP9">
        <v>86</v>
      </c>
      <c r="BQ9">
        <v>45</v>
      </c>
      <c r="BR9" t="s">
        <v>145</v>
      </c>
      <c r="BS9" t="s">
        <v>956</v>
      </c>
      <c r="BT9">
        <v>386538</v>
      </c>
      <c r="BU9" t="s">
        <v>147</v>
      </c>
      <c r="BW9">
        <v>0</v>
      </c>
      <c r="BY9" t="s">
        <v>957</v>
      </c>
      <c r="BZ9" t="s">
        <v>178</v>
      </c>
      <c r="CA9" t="s">
        <v>1076</v>
      </c>
      <c r="CB9" t="s">
        <v>958</v>
      </c>
      <c r="CE9" t="s">
        <v>976</v>
      </c>
      <c r="CF9" t="s">
        <v>389</v>
      </c>
      <c r="CI9" t="s">
        <v>389</v>
      </c>
      <c r="CJ9">
        <v>2025</v>
      </c>
      <c r="CK9">
        <v>4</v>
      </c>
      <c r="CL9">
        <v>18</v>
      </c>
      <c r="CM9" t="s">
        <v>1204</v>
      </c>
      <c r="CN9" t="s">
        <v>152</v>
      </c>
      <c r="CO9" t="s">
        <v>153</v>
      </c>
      <c r="CP9" t="s">
        <v>1205</v>
      </c>
      <c r="CQ9" t="s">
        <v>1135</v>
      </c>
      <c r="CR9" t="s">
        <v>1056</v>
      </c>
      <c r="CS9">
        <v>74</v>
      </c>
      <c r="CT9" t="s">
        <v>154</v>
      </c>
      <c r="CU9" t="s">
        <v>155</v>
      </c>
      <c r="CW9">
        <v>1</v>
      </c>
      <c r="CX9">
        <v>1</v>
      </c>
      <c r="CY9">
        <v>0</v>
      </c>
      <c r="CZ9">
        <v>7.2916666666666685E-2</v>
      </c>
      <c r="DA9">
        <v>6.8599537037037028E-2</v>
      </c>
      <c r="DB9">
        <v>98</v>
      </c>
      <c r="DC9">
        <v>0.31597222222222221</v>
      </c>
      <c r="DD9">
        <v>0.63541666666666663</v>
      </c>
      <c r="DE9">
        <v>0.33333333333333331</v>
      </c>
      <c r="DF9">
        <v>1</v>
      </c>
      <c r="DG9">
        <v>0.31597222222222221</v>
      </c>
      <c r="DH9">
        <v>0.78125</v>
      </c>
      <c r="DI9">
        <v>670</v>
      </c>
      <c r="DJ9">
        <v>7.5694444444444453E-2</v>
      </c>
      <c r="DK9">
        <v>109</v>
      </c>
      <c r="DL9">
        <v>7.0949074074074248E-3</v>
      </c>
      <c r="DM9">
        <v>10</v>
      </c>
      <c r="DN9">
        <v>23</v>
      </c>
      <c r="DO9" t="s">
        <v>161</v>
      </c>
      <c r="DP9" t="s">
        <v>1043</v>
      </c>
      <c r="DQ9">
        <v>1.2674418687820435</v>
      </c>
      <c r="DS9">
        <v>0.99998842592592596</v>
      </c>
      <c r="DT9">
        <v>0</v>
      </c>
      <c r="DU9">
        <v>0</v>
      </c>
      <c r="DV9">
        <v>6.9444444444449749E-4</v>
      </c>
      <c r="DW9">
        <v>6.9444444444449749E-4</v>
      </c>
      <c r="DX9">
        <v>1</v>
      </c>
      <c r="DY9">
        <v>6.9444444444449749E-4</v>
      </c>
      <c r="DZ9">
        <v>1</v>
      </c>
      <c r="EA9">
        <v>7.5694444444444411E-2</v>
      </c>
      <c r="EB9">
        <v>109</v>
      </c>
      <c r="EC9">
        <v>7.5694444444444453E-2</v>
      </c>
      <c r="ED9">
        <v>109</v>
      </c>
      <c r="EE9">
        <v>0</v>
      </c>
      <c r="EJ9">
        <v>1</v>
      </c>
      <c r="EK9" t="s">
        <v>35</v>
      </c>
      <c r="EL9">
        <v>1</v>
      </c>
    </row>
    <row r="10" spans="1:142" hidden="1" x14ac:dyDescent="0.3">
      <c r="A10">
        <v>434100</v>
      </c>
      <c r="B10" s="2">
        <v>45777</v>
      </c>
      <c r="C10" t="s">
        <v>1294</v>
      </c>
      <c r="D10" t="s">
        <v>1295</v>
      </c>
      <c r="E10">
        <v>69</v>
      </c>
      <c r="G10" t="s">
        <v>1296</v>
      </c>
      <c r="AE10" t="s">
        <v>1270</v>
      </c>
      <c r="AJ10" t="s">
        <v>962</v>
      </c>
      <c r="AT10" t="s">
        <v>378</v>
      </c>
      <c r="AV10" t="s">
        <v>1297</v>
      </c>
      <c r="AW10" t="s">
        <v>1298</v>
      </c>
      <c r="AY10">
        <v>0</v>
      </c>
      <c r="AZ10" t="s">
        <v>624</v>
      </c>
      <c r="BA10">
        <v>0</v>
      </c>
      <c r="BB10">
        <v>0</v>
      </c>
      <c r="BC10">
        <v>0</v>
      </c>
      <c r="BD10">
        <v>0</v>
      </c>
      <c r="BE10" t="s">
        <v>1299</v>
      </c>
      <c r="BF10" t="s">
        <v>1299</v>
      </c>
      <c r="BG10" t="s">
        <v>1299</v>
      </c>
      <c r="BH10" t="s">
        <v>1299</v>
      </c>
      <c r="BI10" t="s">
        <v>1300</v>
      </c>
      <c r="BJ10" t="s">
        <v>1160</v>
      </c>
      <c r="BK10" t="s">
        <v>1301</v>
      </c>
      <c r="BL10" t="s">
        <v>1301</v>
      </c>
      <c r="BM10" t="s">
        <v>1302</v>
      </c>
      <c r="BN10">
        <v>35</v>
      </c>
      <c r="BO10">
        <v>31</v>
      </c>
      <c r="BP10">
        <v>85</v>
      </c>
      <c r="BQ10">
        <v>44</v>
      </c>
      <c r="BR10" t="s">
        <v>145</v>
      </c>
      <c r="BS10" t="s">
        <v>956</v>
      </c>
      <c r="BT10">
        <v>73201</v>
      </c>
      <c r="BU10" t="s">
        <v>147</v>
      </c>
      <c r="BW10">
        <v>0</v>
      </c>
      <c r="BY10" t="s">
        <v>957</v>
      </c>
      <c r="BZ10" t="s">
        <v>149</v>
      </c>
      <c r="CA10" t="s">
        <v>1303</v>
      </c>
      <c r="CB10" t="s">
        <v>1304</v>
      </c>
      <c r="CE10" t="s">
        <v>976</v>
      </c>
      <c r="CF10" t="s">
        <v>389</v>
      </c>
      <c r="CI10" t="s">
        <v>389</v>
      </c>
      <c r="CJ10">
        <v>2025</v>
      </c>
      <c r="CK10">
        <v>4</v>
      </c>
      <c r="CL10">
        <v>18</v>
      </c>
      <c r="CM10" t="s">
        <v>1204</v>
      </c>
      <c r="CN10" t="s">
        <v>152</v>
      </c>
      <c r="CO10" t="s">
        <v>153</v>
      </c>
      <c r="CP10" t="s">
        <v>1205</v>
      </c>
      <c r="CQ10" t="s">
        <v>1135</v>
      </c>
      <c r="CR10" t="s">
        <v>1056</v>
      </c>
      <c r="CS10">
        <v>69</v>
      </c>
      <c r="CT10" t="s">
        <v>165</v>
      </c>
      <c r="CU10" t="s">
        <v>155</v>
      </c>
      <c r="CW10">
        <v>1</v>
      </c>
      <c r="CX10">
        <v>1</v>
      </c>
      <c r="CY10">
        <v>0</v>
      </c>
      <c r="CZ10">
        <v>2.2835648148148091E-2</v>
      </c>
      <c r="DA10">
        <v>2.1388888888888902E-2</v>
      </c>
      <c r="DB10">
        <v>30</v>
      </c>
      <c r="DC10">
        <v>0.31597222222222221</v>
      </c>
      <c r="DD10">
        <v>0.63541666666666663</v>
      </c>
      <c r="DE10">
        <v>0.33333333333333331</v>
      </c>
      <c r="DF10">
        <v>1</v>
      </c>
      <c r="DG10">
        <v>0.31597222222222221</v>
      </c>
      <c r="DH10">
        <v>0.78125</v>
      </c>
      <c r="DI10">
        <v>670</v>
      </c>
      <c r="DJ10">
        <v>2.4224537037036975E-2</v>
      </c>
      <c r="DK10">
        <v>34</v>
      </c>
      <c r="DL10">
        <v>2.8356481481480733E-3</v>
      </c>
      <c r="DM10">
        <v>4</v>
      </c>
      <c r="DN10">
        <v>-50</v>
      </c>
      <c r="DO10" t="s">
        <v>167</v>
      </c>
      <c r="DP10" t="s">
        <v>1305</v>
      </c>
      <c r="DQ10">
        <v>0.4117647111415863</v>
      </c>
      <c r="DS10">
        <v>0.99998842592592596</v>
      </c>
      <c r="DT10">
        <v>0</v>
      </c>
      <c r="DU10">
        <v>0</v>
      </c>
      <c r="DV10">
        <v>1.388888888888884E-3</v>
      </c>
      <c r="DW10">
        <v>1.388888888888884E-3</v>
      </c>
      <c r="DX10">
        <v>2</v>
      </c>
      <c r="DY10">
        <v>1.388888888888884E-3</v>
      </c>
      <c r="DZ10">
        <v>2</v>
      </c>
      <c r="EA10">
        <v>2.4918981481481431E-2</v>
      </c>
      <c r="EB10">
        <v>35</v>
      </c>
      <c r="EC10">
        <v>2.4224537037036975E-2</v>
      </c>
      <c r="ED10">
        <v>34</v>
      </c>
      <c r="EE10">
        <v>0</v>
      </c>
      <c r="EJ10">
        <v>1</v>
      </c>
      <c r="EK10" t="s">
        <v>35</v>
      </c>
      <c r="EL10">
        <v>1</v>
      </c>
    </row>
    <row r="11" spans="1:142" hidden="1" x14ac:dyDescent="0.3">
      <c r="A11">
        <v>434101</v>
      </c>
      <c r="B11" s="2">
        <v>45777</v>
      </c>
      <c r="C11" t="s">
        <v>1306</v>
      </c>
      <c r="D11" t="s">
        <v>1307</v>
      </c>
      <c r="E11">
        <v>61</v>
      </c>
      <c r="AT11" t="s">
        <v>378</v>
      </c>
      <c r="AV11" t="s">
        <v>955</v>
      </c>
      <c r="AW11" t="s">
        <v>1308</v>
      </c>
      <c r="AY11">
        <v>0</v>
      </c>
      <c r="AZ11" t="s">
        <v>624</v>
      </c>
      <c r="BA11">
        <v>0</v>
      </c>
      <c r="BB11">
        <v>0</v>
      </c>
      <c r="BC11">
        <v>0</v>
      </c>
      <c r="BD11">
        <v>0</v>
      </c>
      <c r="BE11" t="s">
        <v>1119</v>
      </c>
      <c r="BF11" t="s">
        <v>1119</v>
      </c>
      <c r="BG11" t="s">
        <v>1119</v>
      </c>
      <c r="BH11" t="s">
        <v>1119</v>
      </c>
      <c r="BI11" t="s">
        <v>1119</v>
      </c>
      <c r="BJ11" t="s">
        <v>1309</v>
      </c>
      <c r="BK11" t="s">
        <v>1310</v>
      </c>
      <c r="BL11" t="s">
        <v>1309</v>
      </c>
      <c r="BM11" t="s">
        <v>1309</v>
      </c>
      <c r="BN11">
        <v>96</v>
      </c>
      <c r="BP11">
        <v>75</v>
      </c>
      <c r="BQ11">
        <v>60</v>
      </c>
      <c r="BR11" t="s">
        <v>145</v>
      </c>
      <c r="BS11" t="s">
        <v>956</v>
      </c>
      <c r="BT11">
        <v>1167901</v>
      </c>
      <c r="BU11" t="s">
        <v>147</v>
      </c>
      <c r="BW11">
        <v>0</v>
      </c>
      <c r="BY11" t="s">
        <v>957</v>
      </c>
      <c r="CA11" t="s">
        <v>1311</v>
      </c>
      <c r="CB11" t="s">
        <v>958</v>
      </c>
      <c r="CE11" t="s">
        <v>976</v>
      </c>
      <c r="CF11" t="s">
        <v>389</v>
      </c>
      <c r="CI11" t="s">
        <v>389</v>
      </c>
      <c r="CJ11">
        <v>2025</v>
      </c>
      <c r="CK11">
        <v>4</v>
      </c>
      <c r="CL11">
        <v>18</v>
      </c>
      <c r="CM11" t="s">
        <v>1204</v>
      </c>
      <c r="CN11" t="s">
        <v>152</v>
      </c>
      <c r="CO11" t="s">
        <v>153</v>
      </c>
      <c r="CP11" t="s">
        <v>1205</v>
      </c>
      <c r="CQ11" t="s">
        <v>1135</v>
      </c>
      <c r="CR11" t="s">
        <v>1056</v>
      </c>
      <c r="CS11">
        <v>61</v>
      </c>
      <c r="CT11" t="s">
        <v>170</v>
      </c>
      <c r="CU11" t="s">
        <v>155</v>
      </c>
      <c r="CW11">
        <v>1</v>
      </c>
      <c r="CX11">
        <v>1</v>
      </c>
      <c r="CY11">
        <v>0</v>
      </c>
      <c r="CZ11">
        <v>6.6666666666666652E-2</v>
      </c>
      <c r="DA11">
        <v>6.6666666666666652E-2</v>
      </c>
      <c r="DB11">
        <v>96</v>
      </c>
      <c r="DC11">
        <v>0.31597222222222221</v>
      </c>
      <c r="DD11">
        <v>0.63541666666666663</v>
      </c>
      <c r="DE11">
        <v>0.33333333333333331</v>
      </c>
      <c r="DF11">
        <v>1</v>
      </c>
      <c r="DG11">
        <v>0.31597222222222221</v>
      </c>
      <c r="DH11">
        <v>0.78125</v>
      </c>
      <c r="DI11">
        <v>670</v>
      </c>
      <c r="DJ11">
        <v>6.6666666666666652E-2</v>
      </c>
      <c r="DK11">
        <v>96</v>
      </c>
      <c r="DL11">
        <v>0</v>
      </c>
      <c r="DM11">
        <v>0</v>
      </c>
      <c r="DN11">
        <v>21</v>
      </c>
      <c r="DO11" t="s">
        <v>161</v>
      </c>
      <c r="DP11" t="s">
        <v>1312</v>
      </c>
      <c r="DQ11">
        <v>1.2799999713897705</v>
      </c>
      <c r="DS11">
        <v>0.99998842592592596</v>
      </c>
      <c r="DT11">
        <v>0</v>
      </c>
      <c r="DU11">
        <v>0</v>
      </c>
      <c r="DV11">
        <v>0.99998842592592596</v>
      </c>
      <c r="DW11">
        <v>0</v>
      </c>
      <c r="DX11">
        <v>0</v>
      </c>
      <c r="DY11">
        <v>0</v>
      </c>
      <c r="DZ11">
        <v>0</v>
      </c>
      <c r="EA11">
        <v>7.0138888888888876E-2</v>
      </c>
      <c r="EB11">
        <v>101</v>
      </c>
      <c r="EC11">
        <v>6.6666666666666652E-2</v>
      </c>
      <c r="ED11">
        <v>96</v>
      </c>
      <c r="EE11">
        <v>1</v>
      </c>
      <c r="EJ11">
        <v>1</v>
      </c>
      <c r="EK11" t="s">
        <v>35</v>
      </c>
      <c r="EL11">
        <v>1</v>
      </c>
    </row>
    <row r="12" spans="1:142" hidden="1" x14ac:dyDescent="0.3">
      <c r="A12">
        <v>434103</v>
      </c>
      <c r="B12" s="2">
        <v>45777</v>
      </c>
      <c r="C12" t="s">
        <v>1313</v>
      </c>
      <c r="D12" t="s">
        <v>1314</v>
      </c>
      <c r="E12">
        <v>56</v>
      </c>
      <c r="AT12" t="s">
        <v>378</v>
      </c>
      <c r="AV12" t="s">
        <v>1297</v>
      </c>
      <c r="AW12" t="s">
        <v>1308</v>
      </c>
      <c r="AY12">
        <v>0</v>
      </c>
      <c r="AZ12" t="s">
        <v>624</v>
      </c>
      <c r="BA12">
        <v>0</v>
      </c>
      <c r="BB12">
        <v>0</v>
      </c>
      <c r="BC12">
        <v>0</v>
      </c>
      <c r="BD12">
        <v>0</v>
      </c>
      <c r="BE12" t="s">
        <v>1119</v>
      </c>
      <c r="BF12" t="s">
        <v>1119</v>
      </c>
      <c r="BG12" t="s">
        <v>1119</v>
      </c>
      <c r="BH12" t="s">
        <v>1119</v>
      </c>
      <c r="BI12" t="s">
        <v>1119</v>
      </c>
      <c r="BJ12" t="s">
        <v>1309</v>
      </c>
      <c r="BK12" t="s">
        <v>1310</v>
      </c>
      <c r="BL12" t="s">
        <v>1309</v>
      </c>
      <c r="BM12" t="s">
        <v>1309</v>
      </c>
      <c r="BN12">
        <v>96</v>
      </c>
      <c r="BP12">
        <v>75</v>
      </c>
      <c r="BQ12">
        <v>60</v>
      </c>
      <c r="BR12" t="s">
        <v>145</v>
      </c>
      <c r="BS12" t="s">
        <v>956</v>
      </c>
      <c r="BT12">
        <v>290938</v>
      </c>
      <c r="BU12" t="s">
        <v>147</v>
      </c>
      <c r="BW12">
        <v>0</v>
      </c>
      <c r="BY12" t="s">
        <v>957</v>
      </c>
      <c r="BZ12" t="s">
        <v>149</v>
      </c>
      <c r="CA12" t="s">
        <v>1311</v>
      </c>
      <c r="CB12" t="s">
        <v>1304</v>
      </c>
      <c r="CE12" t="s">
        <v>976</v>
      </c>
      <c r="CF12" t="s">
        <v>389</v>
      </c>
      <c r="CI12" t="s">
        <v>389</v>
      </c>
      <c r="CJ12">
        <v>2025</v>
      </c>
      <c r="CK12">
        <v>4</v>
      </c>
      <c r="CL12">
        <v>18</v>
      </c>
      <c r="CM12" t="s">
        <v>1204</v>
      </c>
      <c r="CN12" t="s">
        <v>152</v>
      </c>
      <c r="CO12" t="s">
        <v>153</v>
      </c>
      <c r="CP12" t="s">
        <v>1205</v>
      </c>
      <c r="CQ12" t="s">
        <v>1135</v>
      </c>
      <c r="CR12" t="s">
        <v>1056</v>
      </c>
      <c r="CS12">
        <v>56</v>
      </c>
      <c r="CT12" t="s">
        <v>387</v>
      </c>
      <c r="CU12" t="s">
        <v>155</v>
      </c>
      <c r="CW12">
        <v>1</v>
      </c>
      <c r="CX12">
        <v>1</v>
      </c>
      <c r="CY12">
        <v>0</v>
      </c>
      <c r="CZ12">
        <v>6.6666666666666652E-2</v>
      </c>
      <c r="DA12">
        <v>6.6666666666666652E-2</v>
      </c>
      <c r="DB12">
        <v>96</v>
      </c>
      <c r="DC12">
        <v>0.31597222222222221</v>
      </c>
      <c r="DD12">
        <v>0.63541666666666663</v>
      </c>
      <c r="DE12">
        <v>0.33333333333333331</v>
      </c>
      <c r="DF12">
        <v>1</v>
      </c>
      <c r="DG12">
        <v>0.31597222222222221</v>
      </c>
      <c r="DH12">
        <v>0.78125</v>
      </c>
      <c r="DI12">
        <v>670</v>
      </c>
      <c r="DJ12">
        <v>6.6666666666666652E-2</v>
      </c>
      <c r="DK12">
        <v>96</v>
      </c>
      <c r="DL12">
        <v>0</v>
      </c>
      <c r="DM12">
        <v>0</v>
      </c>
      <c r="DN12">
        <v>21</v>
      </c>
      <c r="DO12" t="s">
        <v>161</v>
      </c>
      <c r="DP12" t="s">
        <v>1312</v>
      </c>
      <c r="DQ12">
        <v>1.2799999713897705</v>
      </c>
      <c r="DS12">
        <v>0.99998842592592596</v>
      </c>
      <c r="DT12">
        <v>0</v>
      </c>
      <c r="DU12">
        <v>0</v>
      </c>
      <c r="DV12">
        <v>0.99998842592592596</v>
      </c>
      <c r="DW12">
        <v>0</v>
      </c>
      <c r="DX12">
        <v>0</v>
      </c>
      <c r="DY12">
        <v>0</v>
      </c>
      <c r="DZ12">
        <v>0</v>
      </c>
      <c r="EA12">
        <v>7.0138888888888876E-2</v>
      </c>
      <c r="EB12">
        <v>101</v>
      </c>
      <c r="EC12">
        <v>6.6666666666666652E-2</v>
      </c>
      <c r="ED12">
        <v>96</v>
      </c>
      <c r="EE12">
        <v>1</v>
      </c>
      <c r="EJ12">
        <v>1</v>
      </c>
      <c r="EK12" t="s">
        <v>35</v>
      </c>
      <c r="EL12">
        <v>1</v>
      </c>
    </row>
    <row r="13" spans="1:142" hidden="1" x14ac:dyDescent="0.3">
      <c r="A13">
        <v>424955</v>
      </c>
      <c r="B13" s="2">
        <v>45777</v>
      </c>
      <c r="C13" t="s">
        <v>1315</v>
      </c>
      <c r="D13" t="s">
        <v>1316</v>
      </c>
      <c r="E13">
        <v>49</v>
      </c>
      <c r="G13" t="s">
        <v>872</v>
      </c>
      <c r="I13" t="s">
        <v>885</v>
      </c>
      <c r="J13" t="s">
        <v>941</v>
      </c>
      <c r="N13" t="s">
        <v>1111</v>
      </c>
      <c r="P13" t="s">
        <v>1116</v>
      </c>
      <c r="Z13" t="s">
        <v>888</v>
      </c>
      <c r="AE13" t="s">
        <v>882</v>
      </c>
      <c r="AJ13" t="s">
        <v>874</v>
      </c>
      <c r="AT13" t="s">
        <v>501</v>
      </c>
      <c r="AV13" t="s">
        <v>875</v>
      </c>
      <c r="AW13" t="s">
        <v>876</v>
      </c>
      <c r="AY13">
        <v>0</v>
      </c>
      <c r="AZ13" t="s">
        <v>144</v>
      </c>
      <c r="BA13">
        <v>0</v>
      </c>
      <c r="BB13">
        <v>0</v>
      </c>
      <c r="BC13">
        <v>0</v>
      </c>
      <c r="BD13">
        <v>0</v>
      </c>
      <c r="BE13" t="s">
        <v>1317</v>
      </c>
      <c r="BF13" t="s">
        <v>1318</v>
      </c>
      <c r="BG13" t="s">
        <v>1319</v>
      </c>
      <c r="BH13" t="s">
        <v>1320</v>
      </c>
      <c r="BI13" t="s">
        <v>1321</v>
      </c>
      <c r="BJ13" t="s">
        <v>1322</v>
      </c>
      <c r="BK13" t="s">
        <v>1323</v>
      </c>
      <c r="BL13" t="s">
        <v>1324</v>
      </c>
      <c r="BM13" t="s">
        <v>1324</v>
      </c>
      <c r="BN13">
        <v>138</v>
      </c>
      <c r="BO13">
        <v>91</v>
      </c>
      <c r="BP13">
        <v>122</v>
      </c>
      <c r="BQ13">
        <v>81</v>
      </c>
      <c r="BR13" t="s">
        <v>145</v>
      </c>
      <c r="BS13" t="s">
        <v>877</v>
      </c>
      <c r="BT13">
        <v>1071367</v>
      </c>
      <c r="BU13" t="s">
        <v>147</v>
      </c>
      <c r="BW13">
        <v>0</v>
      </c>
      <c r="BY13" t="s">
        <v>878</v>
      </c>
      <c r="CB13" t="s">
        <v>879</v>
      </c>
      <c r="CE13" t="s">
        <v>501</v>
      </c>
      <c r="CF13" t="s">
        <v>390</v>
      </c>
      <c r="CI13" t="s">
        <v>390</v>
      </c>
      <c r="CJ13">
        <v>2025</v>
      </c>
      <c r="CK13">
        <v>4</v>
      </c>
      <c r="CL13">
        <v>18</v>
      </c>
      <c r="CM13" t="s">
        <v>1204</v>
      </c>
      <c r="CN13" t="s">
        <v>152</v>
      </c>
      <c r="CO13" t="s">
        <v>153</v>
      </c>
      <c r="CP13" t="s">
        <v>1205</v>
      </c>
      <c r="CQ13" t="s">
        <v>1135</v>
      </c>
      <c r="CR13" t="s">
        <v>1056</v>
      </c>
      <c r="CS13">
        <v>49</v>
      </c>
      <c r="CT13" t="s">
        <v>181</v>
      </c>
      <c r="CU13" t="s">
        <v>155</v>
      </c>
      <c r="CV13" t="s">
        <v>1112</v>
      </c>
      <c r="CW13">
        <v>1</v>
      </c>
      <c r="CX13">
        <v>1</v>
      </c>
      <c r="CY13">
        <v>0</v>
      </c>
      <c r="CZ13">
        <v>8.1585648148148171E-2</v>
      </c>
      <c r="DA13">
        <v>6.3240740740740709E-2</v>
      </c>
      <c r="DB13">
        <v>91</v>
      </c>
      <c r="DC13">
        <v>0.31597222222222221</v>
      </c>
      <c r="DD13">
        <v>0.63541666666666663</v>
      </c>
      <c r="DE13">
        <v>0.33333333333333331</v>
      </c>
      <c r="DF13">
        <v>1</v>
      </c>
      <c r="DG13">
        <v>0.31597222222222221</v>
      </c>
      <c r="DH13">
        <v>0.78125</v>
      </c>
      <c r="DI13">
        <v>670</v>
      </c>
      <c r="DJ13">
        <v>9.6296296296296324E-2</v>
      </c>
      <c r="DK13">
        <v>138</v>
      </c>
      <c r="DL13">
        <v>3.3055555555555616E-2</v>
      </c>
      <c r="DM13">
        <v>47</v>
      </c>
      <c r="DN13">
        <v>16</v>
      </c>
      <c r="DO13" t="s">
        <v>156</v>
      </c>
      <c r="DP13" t="s">
        <v>1007</v>
      </c>
      <c r="DQ13">
        <v>1.1311475038528442</v>
      </c>
      <c r="DS13">
        <v>1.4733796296296342E-2</v>
      </c>
      <c r="DT13">
        <v>1.4733796296296342E-2</v>
      </c>
      <c r="DU13">
        <v>21</v>
      </c>
      <c r="DV13">
        <v>7.4652777777778345E-3</v>
      </c>
      <c r="DW13">
        <v>3.9930555555556125E-3</v>
      </c>
      <c r="DX13">
        <v>5</v>
      </c>
      <c r="DY13">
        <v>1.8726851851851953E-2</v>
      </c>
      <c r="DZ13">
        <v>26</v>
      </c>
      <c r="EA13">
        <v>7.7569444444444371E-2</v>
      </c>
      <c r="EB13">
        <v>111</v>
      </c>
      <c r="EC13">
        <v>9.6296296296296324E-2</v>
      </c>
      <c r="ED13">
        <v>138</v>
      </c>
      <c r="EE13">
        <v>0</v>
      </c>
      <c r="EJ13">
        <v>1</v>
      </c>
      <c r="EK13" t="s">
        <v>35</v>
      </c>
      <c r="EL13">
        <v>1</v>
      </c>
    </row>
    <row r="14" spans="1:142" hidden="1" x14ac:dyDescent="0.3">
      <c r="A14">
        <v>434295</v>
      </c>
      <c r="B14" s="2">
        <v>45776</v>
      </c>
      <c r="C14" t="s">
        <v>1325</v>
      </c>
      <c r="D14" t="s">
        <v>1326</v>
      </c>
      <c r="E14">
        <v>46</v>
      </c>
      <c r="G14" t="s">
        <v>1036</v>
      </c>
      <c r="H14" t="s">
        <v>1234</v>
      </c>
      <c r="I14" t="s">
        <v>943</v>
      </c>
      <c r="J14" t="s">
        <v>1327</v>
      </c>
      <c r="Z14" t="s">
        <v>1239</v>
      </c>
      <c r="AE14" t="s">
        <v>1328</v>
      </c>
      <c r="AF14" t="s">
        <v>1329</v>
      </c>
      <c r="AJ14" t="s">
        <v>800</v>
      </c>
      <c r="AT14" t="s">
        <v>4</v>
      </c>
      <c r="AV14" t="s">
        <v>945</v>
      </c>
      <c r="AW14" t="s">
        <v>1330</v>
      </c>
      <c r="AX14" t="s">
        <v>1331</v>
      </c>
      <c r="AY14">
        <v>2</v>
      </c>
      <c r="AZ14" t="s">
        <v>144</v>
      </c>
      <c r="BA14">
        <v>0</v>
      </c>
      <c r="BB14">
        <v>0</v>
      </c>
      <c r="BC14">
        <v>0</v>
      </c>
      <c r="BD14">
        <v>0</v>
      </c>
      <c r="BE14" t="s">
        <v>1332</v>
      </c>
      <c r="BF14" t="s">
        <v>1333</v>
      </c>
      <c r="BG14" t="s">
        <v>1334</v>
      </c>
      <c r="BH14" t="s">
        <v>1335</v>
      </c>
      <c r="BI14" t="s">
        <v>1336</v>
      </c>
      <c r="BJ14" t="s">
        <v>1337</v>
      </c>
      <c r="BK14" t="s">
        <v>1338</v>
      </c>
      <c r="BL14" t="s">
        <v>1339</v>
      </c>
      <c r="BM14" t="s">
        <v>1340</v>
      </c>
      <c r="BN14">
        <v>216</v>
      </c>
      <c r="BO14">
        <v>170</v>
      </c>
      <c r="BP14">
        <v>218</v>
      </c>
      <c r="BQ14">
        <v>163</v>
      </c>
      <c r="BR14" t="s">
        <v>162</v>
      </c>
      <c r="BS14" t="s">
        <v>953</v>
      </c>
      <c r="BT14">
        <v>1186206</v>
      </c>
      <c r="BU14" t="s">
        <v>185</v>
      </c>
      <c r="BW14">
        <v>0</v>
      </c>
      <c r="BY14" t="s">
        <v>946</v>
      </c>
      <c r="CA14" t="s">
        <v>1341</v>
      </c>
      <c r="CB14" t="s">
        <v>1304</v>
      </c>
      <c r="CE14" t="s">
        <v>4</v>
      </c>
      <c r="CF14" t="s">
        <v>163</v>
      </c>
      <c r="CI14" t="s">
        <v>163</v>
      </c>
      <c r="CJ14">
        <v>2025</v>
      </c>
      <c r="CK14">
        <v>4</v>
      </c>
      <c r="CL14">
        <v>18</v>
      </c>
      <c r="CM14" t="s">
        <v>1342</v>
      </c>
      <c r="CN14" t="s">
        <v>164</v>
      </c>
      <c r="CO14" t="s">
        <v>153</v>
      </c>
      <c r="CP14" t="s">
        <v>1205</v>
      </c>
      <c r="CQ14" t="s">
        <v>1067</v>
      </c>
      <c r="CR14" t="s">
        <v>1056</v>
      </c>
      <c r="CS14">
        <v>46</v>
      </c>
      <c r="CT14" t="s">
        <v>181</v>
      </c>
      <c r="CU14" t="s">
        <v>155</v>
      </c>
      <c r="CW14">
        <v>1</v>
      </c>
      <c r="CX14">
        <v>1</v>
      </c>
      <c r="CY14">
        <v>0</v>
      </c>
      <c r="CZ14">
        <v>0.13695601851851857</v>
      </c>
      <c r="DA14">
        <v>0.11791666666666656</v>
      </c>
      <c r="DB14">
        <v>169</v>
      </c>
      <c r="DC14">
        <v>0.31597222222222221</v>
      </c>
      <c r="DD14">
        <v>0.96343749999999995</v>
      </c>
      <c r="DE14">
        <v>0.33333333333333331</v>
      </c>
      <c r="DF14">
        <v>1</v>
      </c>
      <c r="DG14">
        <v>0.31597222222222221</v>
      </c>
      <c r="DH14">
        <v>0.98481481481481481</v>
      </c>
      <c r="DI14">
        <v>963</v>
      </c>
      <c r="DJ14">
        <v>0.14990740740740738</v>
      </c>
      <c r="DK14">
        <v>215</v>
      </c>
      <c r="DL14">
        <v>3.199074074074082E-2</v>
      </c>
      <c r="DM14">
        <v>46</v>
      </c>
      <c r="DN14">
        <v>-2</v>
      </c>
      <c r="DO14" t="s">
        <v>156</v>
      </c>
      <c r="DP14" t="s">
        <v>524</v>
      </c>
      <c r="DQ14">
        <v>0.99082571268081665</v>
      </c>
      <c r="DS14">
        <v>8.3912037037037202E-3</v>
      </c>
      <c r="DT14">
        <v>8.3912037037037202E-3</v>
      </c>
      <c r="DU14">
        <v>12</v>
      </c>
      <c r="DV14">
        <v>1.679398148148159E-2</v>
      </c>
      <c r="DW14">
        <v>1.3321759259259368E-2</v>
      </c>
      <c r="DX14">
        <v>19</v>
      </c>
      <c r="DY14">
        <v>2.1712962962963087E-2</v>
      </c>
      <c r="DZ14">
        <v>31</v>
      </c>
      <c r="EA14">
        <v>0.12361111111111102</v>
      </c>
      <c r="EB14">
        <v>178</v>
      </c>
      <c r="EC14">
        <v>0.14990740740740738</v>
      </c>
      <c r="ED14">
        <v>215</v>
      </c>
      <c r="EE14">
        <v>0</v>
      </c>
      <c r="EJ14">
        <v>1</v>
      </c>
      <c r="EK14" t="s">
        <v>35</v>
      </c>
      <c r="EL14">
        <v>1</v>
      </c>
    </row>
    <row r="15" spans="1:142" hidden="1" x14ac:dyDescent="0.3">
      <c r="A15">
        <v>433149</v>
      </c>
      <c r="B15" s="2">
        <v>45775</v>
      </c>
      <c r="C15" t="s">
        <v>1343</v>
      </c>
      <c r="D15" t="s">
        <v>1344</v>
      </c>
      <c r="E15">
        <v>55</v>
      </c>
      <c r="G15" t="s">
        <v>1345</v>
      </c>
      <c r="I15" t="s">
        <v>1346</v>
      </c>
      <c r="N15" t="s">
        <v>1237</v>
      </c>
      <c r="Z15" t="s">
        <v>642</v>
      </c>
      <c r="AE15" t="s">
        <v>442</v>
      </c>
      <c r="AJ15" t="s">
        <v>1241</v>
      </c>
      <c r="AO15" t="s">
        <v>141</v>
      </c>
      <c r="AT15" t="s">
        <v>193</v>
      </c>
      <c r="AU15" t="s">
        <v>1347</v>
      </c>
      <c r="AV15" t="s">
        <v>143</v>
      </c>
      <c r="AW15" t="s">
        <v>1348</v>
      </c>
      <c r="AX15" t="s">
        <v>1349</v>
      </c>
      <c r="AY15">
        <v>0</v>
      </c>
      <c r="AZ15" t="s">
        <v>144</v>
      </c>
      <c r="BA15">
        <v>0</v>
      </c>
      <c r="BB15">
        <v>0</v>
      </c>
      <c r="BC15">
        <v>0</v>
      </c>
      <c r="BD15">
        <v>0</v>
      </c>
      <c r="BE15" t="s">
        <v>1143</v>
      </c>
      <c r="BF15" t="s">
        <v>1350</v>
      </c>
      <c r="BG15" t="s">
        <v>1351</v>
      </c>
      <c r="BH15" t="s">
        <v>1352</v>
      </c>
      <c r="BI15" t="s">
        <v>1353</v>
      </c>
      <c r="BJ15" t="s">
        <v>1354</v>
      </c>
      <c r="BK15" t="s">
        <v>1355</v>
      </c>
      <c r="BL15" t="s">
        <v>1356</v>
      </c>
      <c r="BM15" t="s">
        <v>1357</v>
      </c>
      <c r="BN15">
        <v>95</v>
      </c>
      <c r="BO15">
        <v>40</v>
      </c>
      <c r="BP15">
        <v>156</v>
      </c>
      <c r="BQ15">
        <v>86</v>
      </c>
      <c r="BR15" t="s">
        <v>168</v>
      </c>
      <c r="BS15" t="s">
        <v>146</v>
      </c>
      <c r="BT15">
        <v>586923</v>
      </c>
      <c r="BU15" t="s">
        <v>147</v>
      </c>
      <c r="BW15">
        <v>0</v>
      </c>
      <c r="BY15" t="s">
        <v>148</v>
      </c>
      <c r="BZ15" t="s">
        <v>149</v>
      </c>
      <c r="CA15" t="s">
        <v>1358</v>
      </c>
      <c r="CB15" t="s">
        <v>507</v>
      </c>
      <c r="CC15" t="s">
        <v>1359</v>
      </c>
      <c r="CE15" t="s">
        <v>193</v>
      </c>
      <c r="CI15" t="s">
        <v>151</v>
      </c>
      <c r="CJ15">
        <v>2025</v>
      </c>
      <c r="CK15">
        <v>4</v>
      </c>
      <c r="CL15">
        <v>18</v>
      </c>
      <c r="CM15" t="s">
        <v>1360</v>
      </c>
      <c r="CN15" t="s">
        <v>169</v>
      </c>
      <c r="CO15" t="s">
        <v>153</v>
      </c>
      <c r="CP15" t="s">
        <v>1205</v>
      </c>
      <c r="CQ15" t="s">
        <v>1069</v>
      </c>
      <c r="CR15" t="s">
        <v>1056</v>
      </c>
      <c r="CS15">
        <v>55</v>
      </c>
      <c r="CT15" t="s">
        <v>157</v>
      </c>
      <c r="CU15" t="s">
        <v>155</v>
      </c>
      <c r="CV15" t="s">
        <v>1361</v>
      </c>
      <c r="CW15">
        <v>1</v>
      </c>
      <c r="CX15">
        <v>0</v>
      </c>
      <c r="CY15">
        <v>0</v>
      </c>
      <c r="CZ15">
        <v>5.7835648148148122E-2</v>
      </c>
      <c r="DA15">
        <v>2.8113425925926028E-2</v>
      </c>
      <c r="DB15">
        <v>40</v>
      </c>
      <c r="DC15">
        <v>0.31597222222222221</v>
      </c>
      <c r="DD15">
        <v>0.63541666666666663</v>
      </c>
      <c r="DE15">
        <v>0.33333333333333331</v>
      </c>
      <c r="DF15">
        <v>1</v>
      </c>
      <c r="DG15">
        <v>0.31597222222222221</v>
      </c>
      <c r="DH15">
        <v>0.78125</v>
      </c>
      <c r="DI15">
        <v>670</v>
      </c>
      <c r="DJ15">
        <v>6.6284722222222148E-2</v>
      </c>
      <c r="DK15">
        <v>95</v>
      </c>
      <c r="DL15">
        <v>3.817129629629612E-2</v>
      </c>
      <c r="DM15">
        <v>54</v>
      </c>
      <c r="DN15">
        <v>-61</v>
      </c>
      <c r="DO15" t="s">
        <v>167</v>
      </c>
      <c r="DP15" t="s">
        <v>1362</v>
      </c>
      <c r="DQ15">
        <v>0.60897433757781982</v>
      </c>
      <c r="DS15">
        <v>1.2673611111111094E-2</v>
      </c>
      <c r="DT15">
        <v>1.2673611111111094E-2</v>
      </c>
      <c r="DU15">
        <v>18</v>
      </c>
      <c r="DV15">
        <v>1.5787037037036988E-2</v>
      </c>
      <c r="DW15">
        <v>1.2314814814814766E-2</v>
      </c>
      <c r="DX15">
        <v>17</v>
      </c>
      <c r="DY15">
        <v>2.4988425925925858E-2</v>
      </c>
      <c r="DZ15">
        <v>35</v>
      </c>
      <c r="EA15">
        <v>4.128472222222225E-2</v>
      </c>
      <c r="EB15">
        <v>59</v>
      </c>
      <c r="EC15">
        <v>6.6284722222222148E-2</v>
      </c>
      <c r="ED15">
        <v>95</v>
      </c>
      <c r="EE15">
        <v>0</v>
      </c>
      <c r="EJ15">
        <v>1</v>
      </c>
      <c r="EK15" t="s">
        <v>35</v>
      </c>
      <c r="EL15">
        <v>1</v>
      </c>
    </row>
    <row r="16" spans="1:142" hidden="1" x14ac:dyDescent="0.3">
      <c r="A16">
        <v>433309</v>
      </c>
      <c r="B16" s="2">
        <v>45775</v>
      </c>
      <c r="C16" t="s">
        <v>1363</v>
      </c>
      <c r="D16" t="s">
        <v>1364</v>
      </c>
      <c r="E16">
        <v>76</v>
      </c>
      <c r="G16" t="s">
        <v>15</v>
      </c>
      <c r="I16" t="s">
        <v>950</v>
      </c>
      <c r="N16" t="s">
        <v>1123</v>
      </c>
      <c r="P16" t="s">
        <v>1256</v>
      </c>
      <c r="Q16" t="s">
        <v>1238</v>
      </c>
      <c r="Z16" t="s">
        <v>441</v>
      </c>
      <c r="AE16" t="s">
        <v>947</v>
      </c>
      <c r="AJ16" t="s">
        <v>1241</v>
      </c>
      <c r="AO16" t="s">
        <v>141</v>
      </c>
      <c r="AT16" t="s">
        <v>3</v>
      </c>
      <c r="AU16" t="s">
        <v>443</v>
      </c>
      <c r="AV16" t="s">
        <v>171</v>
      </c>
      <c r="AW16" t="s">
        <v>893</v>
      </c>
      <c r="AX16" t="s">
        <v>894</v>
      </c>
      <c r="AY16">
        <v>0</v>
      </c>
      <c r="AZ16" t="s">
        <v>144</v>
      </c>
      <c r="BA16">
        <v>0</v>
      </c>
      <c r="BB16">
        <v>0</v>
      </c>
      <c r="BC16">
        <v>0</v>
      </c>
      <c r="BD16">
        <v>0</v>
      </c>
      <c r="BE16" t="s">
        <v>1365</v>
      </c>
      <c r="BF16" t="s">
        <v>1366</v>
      </c>
      <c r="BG16" t="s">
        <v>1367</v>
      </c>
      <c r="BH16" t="s">
        <v>1368</v>
      </c>
      <c r="BI16" t="s">
        <v>1369</v>
      </c>
      <c r="BJ16" t="s">
        <v>1370</v>
      </c>
      <c r="BK16" t="s">
        <v>1371</v>
      </c>
      <c r="BL16" t="s">
        <v>1372</v>
      </c>
      <c r="BM16" t="s">
        <v>1373</v>
      </c>
      <c r="BN16">
        <v>181</v>
      </c>
      <c r="BO16">
        <v>119</v>
      </c>
      <c r="BP16">
        <v>186</v>
      </c>
      <c r="BQ16">
        <v>144</v>
      </c>
      <c r="BR16" t="s">
        <v>168</v>
      </c>
      <c r="BS16" t="s">
        <v>158</v>
      </c>
      <c r="BT16">
        <v>305876</v>
      </c>
      <c r="BU16" t="s">
        <v>147</v>
      </c>
      <c r="BW16">
        <v>0</v>
      </c>
      <c r="BY16" t="s">
        <v>172</v>
      </c>
      <c r="BZ16" t="s">
        <v>149</v>
      </c>
      <c r="CB16" t="s">
        <v>552</v>
      </c>
      <c r="CC16" t="s">
        <v>730</v>
      </c>
      <c r="CE16" t="s">
        <v>3</v>
      </c>
      <c r="CF16" t="s">
        <v>160</v>
      </c>
      <c r="CH16" t="s">
        <v>150</v>
      </c>
      <c r="CI16" t="s">
        <v>160</v>
      </c>
      <c r="CJ16">
        <v>2025</v>
      </c>
      <c r="CK16">
        <v>4</v>
      </c>
      <c r="CL16">
        <v>18</v>
      </c>
      <c r="CM16" t="s">
        <v>1360</v>
      </c>
      <c r="CN16" t="s">
        <v>169</v>
      </c>
      <c r="CO16" t="s">
        <v>153</v>
      </c>
      <c r="CP16" t="s">
        <v>1205</v>
      </c>
      <c r="CQ16" t="s">
        <v>1069</v>
      </c>
      <c r="CR16" t="s">
        <v>1056</v>
      </c>
      <c r="CS16">
        <v>76</v>
      </c>
      <c r="CT16" t="s">
        <v>180</v>
      </c>
      <c r="CU16" t="s">
        <v>155</v>
      </c>
      <c r="CV16" t="s">
        <v>1124</v>
      </c>
      <c r="CW16">
        <v>1</v>
      </c>
      <c r="CX16">
        <v>1</v>
      </c>
      <c r="CY16">
        <v>0</v>
      </c>
      <c r="CZ16">
        <v>0.11054398148148148</v>
      </c>
      <c r="DA16">
        <v>8.2905092592592489E-2</v>
      </c>
      <c r="DB16">
        <v>119</v>
      </c>
      <c r="DC16">
        <v>0.31597222222222221</v>
      </c>
      <c r="DD16">
        <v>0.66940972222222217</v>
      </c>
      <c r="DE16">
        <v>0.33333333333333331</v>
      </c>
      <c r="DF16">
        <v>1</v>
      </c>
      <c r="DG16">
        <v>0.31597222222222221</v>
      </c>
      <c r="DH16">
        <v>0.78125</v>
      </c>
      <c r="DI16">
        <v>670</v>
      </c>
      <c r="DJ16">
        <v>0.12609953703703702</v>
      </c>
      <c r="DK16">
        <v>181</v>
      </c>
      <c r="DL16">
        <v>4.3194444444444535E-2</v>
      </c>
      <c r="DM16">
        <v>62</v>
      </c>
      <c r="DN16">
        <v>-5</v>
      </c>
      <c r="DO16" t="s">
        <v>156</v>
      </c>
      <c r="DP16" t="s">
        <v>1206</v>
      </c>
      <c r="DQ16">
        <v>0.97311830520629883</v>
      </c>
      <c r="DS16">
        <v>2.3078703703703685E-2</v>
      </c>
      <c r="DT16">
        <v>2.3078703703703685E-2</v>
      </c>
      <c r="DU16">
        <v>33</v>
      </c>
      <c r="DV16">
        <v>8.9583333333334014E-3</v>
      </c>
      <c r="DW16">
        <v>5.4861111111111794E-3</v>
      </c>
      <c r="DX16">
        <v>7</v>
      </c>
      <c r="DY16">
        <v>2.8564814814814862E-2</v>
      </c>
      <c r="DZ16">
        <v>41</v>
      </c>
      <c r="EA16">
        <v>9.133101851851845E-2</v>
      </c>
      <c r="EB16">
        <v>131</v>
      </c>
      <c r="EC16">
        <v>0.12609953703703702</v>
      </c>
      <c r="ED16">
        <v>181</v>
      </c>
      <c r="EE16">
        <v>0</v>
      </c>
      <c r="EJ16">
        <v>1</v>
      </c>
      <c r="EK16" t="s">
        <v>35</v>
      </c>
      <c r="EL16">
        <v>1</v>
      </c>
    </row>
    <row r="17" spans="1:142" hidden="1" x14ac:dyDescent="0.3">
      <c r="A17">
        <v>434034</v>
      </c>
      <c r="B17" s="2">
        <v>45776</v>
      </c>
      <c r="C17" t="s">
        <v>1374</v>
      </c>
      <c r="D17" t="s">
        <v>1375</v>
      </c>
      <c r="E17">
        <v>23</v>
      </c>
      <c r="G17" t="s">
        <v>1235</v>
      </c>
      <c r="I17" t="s">
        <v>943</v>
      </c>
      <c r="N17" t="s">
        <v>1134</v>
      </c>
      <c r="Z17" t="s">
        <v>1376</v>
      </c>
      <c r="AE17" t="s">
        <v>1377</v>
      </c>
      <c r="AJ17" t="s">
        <v>1240</v>
      </c>
      <c r="AT17" t="s">
        <v>4</v>
      </c>
      <c r="AU17" t="s">
        <v>944</v>
      </c>
      <c r="AV17" t="s">
        <v>945</v>
      </c>
      <c r="AW17" t="s">
        <v>1163</v>
      </c>
      <c r="AX17" t="s">
        <v>1164</v>
      </c>
      <c r="AY17">
        <v>0</v>
      </c>
      <c r="AZ17" t="s">
        <v>144</v>
      </c>
      <c r="BA17">
        <v>0</v>
      </c>
      <c r="BB17">
        <v>0</v>
      </c>
      <c r="BC17">
        <v>0</v>
      </c>
      <c r="BD17">
        <v>0</v>
      </c>
      <c r="BE17" t="s">
        <v>1378</v>
      </c>
      <c r="BF17" t="s">
        <v>1379</v>
      </c>
      <c r="BG17" t="s">
        <v>1380</v>
      </c>
      <c r="BH17" t="s">
        <v>1381</v>
      </c>
      <c r="BI17" t="s">
        <v>1382</v>
      </c>
      <c r="BJ17" t="s">
        <v>1383</v>
      </c>
      <c r="BK17" t="s">
        <v>1384</v>
      </c>
      <c r="BL17" t="s">
        <v>1385</v>
      </c>
      <c r="BM17" t="s">
        <v>1386</v>
      </c>
      <c r="BN17">
        <v>116</v>
      </c>
      <c r="BO17">
        <v>70</v>
      </c>
      <c r="BP17">
        <v>90</v>
      </c>
      <c r="BQ17">
        <v>52</v>
      </c>
      <c r="BR17" t="s">
        <v>162</v>
      </c>
      <c r="BS17" t="s">
        <v>953</v>
      </c>
      <c r="BT17">
        <v>417547</v>
      </c>
      <c r="BU17" t="s">
        <v>147</v>
      </c>
      <c r="BW17">
        <v>0</v>
      </c>
      <c r="BY17" t="s">
        <v>946</v>
      </c>
      <c r="BZ17" t="s">
        <v>149</v>
      </c>
      <c r="CA17" t="s">
        <v>1165</v>
      </c>
      <c r="CB17" t="s">
        <v>944</v>
      </c>
      <c r="CE17" t="s">
        <v>4</v>
      </c>
      <c r="CF17" t="s">
        <v>163</v>
      </c>
      <c r="CI17" t="s">
        <v>163</v>
      </c>
      <c r="CJ17">
        <v>2025</v>
      </c>
      <c r="CK17">
        <v>4</v>
      </c>
      <c r="CL17">
        <v>18</v>
      </c>
      <c r="CM17" t="s">
        <v>1342</v>
      </c>
      <c r="CN17" t="s">
        <v>164</v>
      </c>
      <c r="CO17" t="s">
        <v>153</v>
      </c>
      <c r="CP17" t="s">
        <v>1205</v>
      </c>
      <c r="CQ17" t="s">
        <v>1067</v>
      </c>
      <c r="CR17" t="s">
        <v>1056</v>
      </c>
      <c r="CS17">
        <v>23</v>
      </c>
      <c r="CT17" t="s">
        <v>1387</v>
      </c>
      <c r="CU17" t="s">
        <v>155</v>
      </c>
      <c r="CV17" t="s">
        <v>1136</v>
      </c>
      <c r="CW17">
        <v>1</v>
      </c>
      <c r="CX17">
        <v>1</v>
      </c>
      <c r="CY17">
        <v>0</v>
      </c>
      <c r="CZ17">
        <v>6.929398148148147E-2</v>
      </c>
      <c r="DA17">
        <v>4.8136574074074012E-2</v>
      </c>
      <c r="DB17">
        <v>69</v>
      </c>
      <c r="DC17">
        <v>0.31597222222222221</v>
      </c>
      <c r="DD17">
        <v>0.63541666666666663</v>
      </c>
      <c r="DE17">
        <v>0.33333333333333331</v>
      </c>
      <c r="DF17">
        <v>1</v>
      </c>
      <c r="DG17">
        <v>0.31597222222222221</v>
      </c>
      <c r="DH17">
        <v>0.78125</v>
      </c>
      <c r="DI17">
        <v>670</v>
      </c>
      <c r="DJ17">
        <v>8.0671296296296324E-2</v>
      </c>
      <c r="DK17">
        <v>116</v>
      </c>
      <c r="DL17">
        <v>3.2534722222222312E-2</v>
      </c>
      <c r="DM17">
        <v>46</v>
      </c>
      <c r="DN17">
        <v>26</v>
      </c>
      <c r="DO17" t="s">
        <v>161</v>
      </c>
      <c r="DP17" t="s">
        <v>1388</v>
      </c>
      <c r="DQ17">
        <v>1.2888889312744141</v>
      </c>
      <c r="DS17">
        <v>1.6736111111111174E-2</v>
      </c>
      <c r="DT17">
        <v>1.6736111111111174E-2</v>
      </c>
      <c r="DU17">
        <v>24</v>
      </c>
      <c r="DV17">
        <v>1.0937500000000044E-2</v>
      </c>
      <c r="DW17">
        <v>7.4652777777778224E-3</v>
      </c>
      <c r="DX17">
        <v>10</v>
      </c>
      <c r="DY17">
        <v>2.4201388888888994E-2</v>
      </c>
      <c r="DZ17">
        <v>34</v>
      </c>
      <c r="EA17">
        <v>5.1678240740740691E-2</v>
      </c>
      <c r="EB17">
        <v>74</v>
      </c>
      <c r="EC17">
        <v>8.0671296296296324E-2</v>
      </c>
      <c r="ED17">
        <v>116</v>
      </c>
      <c r="EE17">
        <v>0</v>
      </c>
      <c r="EJ17">
        <v>1</v>
      </c>
      <c r="EK17" t="s">
        <v>35</v>
      </c>
      <c r="EL17">
        <v>1</v>
      </c>
    </row>
    <row r="18" spans="1:142" hidden="1" x14ac:dyDescent="0.3">
      <c r="A18">
        <v>434126</v>
      </c>
      <c r="B18" s="2">
        <v>45776</v>
      </c>
      <c r="C18" t="s">
        <v>1389</v>
      </c>
      <c r="D18" t="s">
        <v>1390</v>
      </c>
      <c r="E18">
        <v>52</v>
      </c>
      <c r="G18" t="s">
        <v>885</v>
      </c>
      <c r="I18" t="s">
        <v>941</v>
      </c>
      <c r="J18" t="s">
        <v>1391</v>
      </c>
      <c r="N18" t="s">
        <v>960</v>
      </c>
      <c r="P18" t="s">
        <v>1166</v>
      </c>
      <c r="Z18" t="s">
        <v>886</v>
      </c>
      <c r="AE18" t="s">
        <v>888</v>
      </c>
      <c r="AJ18" t="s">
        <v>889</v>
      </c>
      <c r="AT18" t="s">
        <v>501</v>
      </c>
      <c r="AV18" t="s">
        <v>875</v>
      </c>
      <c r="AW18" t="s">
        <v>883</v>
      </c>
      <c r="AY18">
        <v>0</v>
      </c>
      <c r="AZ18" t="s">
        <v>144</v>
      </c>
      <c r="BA18">
        <v>0</v>
      </c>
      <c r="BB18">
        <v>0</v>
      </c>
      <c r="BC18">
        <v>0</v>
      </c>
      <c r="BD18">
        <v>0</v>
      </c>
      <c r="BE18" t="s">
        <v>1392</v>
      </c>
      <c r="BF18" t="s">
        <v>1393</v>
      </c>
      <c r="BG18" t="s">
        <v>1394</v>
      </c>
      <c r="BH18" t="s">
        <v>1395</v>
      </c>
      <c r="BI18" t="s">
        <v>1396</v>
      </c>
      <c r="BJ18" t="s">
        <v>1397</v>
      </c>
      <c r="BK18" t="s">
        <v>1398</v>
      </c>
      <c r="BL18" t="s">
        <v>1399</v>
      </c>
      <c r="BM18" t="s">
        <v>1400</v>
      </c>
      <c r="BN18">
        <v>127</v>
      </c>
      <c r="BO18">
        <v>84</v>
      </c>
      <c r="BP18">
        <v>116</v>
      </c>
      <c r="BQ18">
        <v>71</v>
      </c>
      <c r="BR18" t="s">
        <v>162</v>
      </c>
      <c r="BS18" t="s">
        <v>877</v>
      </c>
      <c r="BT18">
        <v>1264004</v>
      </c>
      <c r="BU18" t="s">
        <v>147</v>
      </c>
      <c r="BW18">
        <v>0</v>
      </c>
      <c r="BY18" t="s">
        <v>878</v>
      </c>
      <c r="CA18" t="s">
        <v>1401</v>
      </c>
      <c r="CB18" t="s">
        <v>879</v>
      </c>
      <c r="CE18" t="s">
        <v>501</v>
      </c>
      <c r="CF18" t="s">
        <v>390</v>
      </c>
      <c r="CI18" t="s">
        <v>390</v>
      </c>
      <c r="CJ18">
        <v>2025</v>
      </c>
      <c r="CK18">
        <v>4</v>
      </c>
      <c r="CL18">
        <v>18</v>
      </c>
      <c r="CM18" t="s">
        <v>1342</v>
      </c>
      <c r="CN18" t="s">
        <v>164</v>
      </c>
      <c r="CO18" t="s">
        <v>153</v>
      </c>
      <c r="CP18" t="s">
        <v>1205</v>
      </c>
      <c r="CQ18" t="s">
        <v>1067</v>
      </c>
      <c r="CR18" t="s">
        <v>1056</v>
      </c>
      <c r="CS18">
        <v>52</v>
      </c>
      <c r="CT18" t="s">
        <v>157</v>
      </c>
      <c r="CU18" t="s">
        <v>155</v>
      </c>
      <c r="CV18" t="s">
        <v>961</v>
      </c>
      <c r="CW18">
        <v>1</v>
      </c>
      <c r="CX18">
        <v>1</v>
      </c>
      <c r="CY18">
        <v>0</v>
      </c>
      <c r="CZ18">
        <v>7.2233796296296338E-2</v>
      </c>
      <c r="DA18">
        <v>5.8333333333333237E-2</v>
      </c>
      <c r="DB18">
        <v>84</v>
      </c>
      <c r="DC18">
        <v>0.31597222222222221</v>
      </c>
      <c r="DD18">
        <v>0.70208333333333328</v>
      </c>
      <c r="DE18">
        <v>0.33333333333333331</v>
      </c>
      <c r="DF18">
        <v>1</v>
      </c>
      <c r="DG18">
        <v>0.31597222222222221</v>
      </c>
      <c r="DH18">
        <v>0.78125</v>
      </c>
      <c r="DI18">
        <v>670</v>
      </c>
      <c r="DJ18">
        <v>8.7997685185185248E-2</v>
      </c>
      <c r="DK18">
        <v>126</v>
      </c>
      <c r="DL18">
        <v>2.9664351851852011E-2</v>
      </c>
      <c r="DM18">
        <v>42</v>
      </c>
      <c r="DN18">
        <v>11</v>
      </c>
      <c r="DO18" t="s">
        <v>156</v>
      </c>
      <c r="DP18" t="s">
        <v>1001</v>
      </c>
      <c r="DQ18">
        <v>1.0948275327682495</v>
      </c>
      <c r="DS18">
        <v>1.4861111111111103E-2</v>
      </c>
      <c r="DT18">
        <v>1.4861111111111103E-2</v>
      </c>
      <c r="DU18">
        <v>21</v>
      </c>
      <c r="DV18">
        <v>2.7777777777778789E-3</v>
      </c>
      <c r="DW18">
        <v>2.7777777777778789E-3</v>
      </c>
      <c r="DX18">
        <v>4</v>
      </c>
      <c r="DY18">
        <v>1.7638888888888982E-2</v>
      </c>
      <c r="DZ18">
        <v>25</v>
      </c>
      <c r="EA18">
        <v>6.6886574074074071E-2</v>
      </c>
      <c r="EB18">
        <v>96</v>
      </c>
      <c r="EC18">
        <v>8.7997685185185248E-2</v>
      </c>
      <c r="ED18">
        <v>126</v>
      </c>
      <c r="EE18">
        <v>0</v>
      </c>
      <c r="EJ18">
        <v>1</v>
      </c>
      <c r="EK18" t="s">
        <v>35</v>
      </c>
      <c r="EL18">
        <v>1</v>
      </c>
    </row>
    <row r="19" spans="1:142" hidden="1" x14ac:dyDescent="0.3">
      <c r="A19">
        <v>434124</v>
      </c>
      <c r="B19" s="2">
        <v>45776</v>
      </c>
      <c r="C19" t="s">
        <v>1402</v>
      </c>
      <c r="D19" t="s">
        <v>1403</v>
      </c>
      <c r="E19">
        <v>78</v>
      </c>
      <c r="G19" t="s">
        <v>881</v>
      </c>
      <c r="I19" t="s">
        <v>898</v>
      </c>
      <c r="J19" t="s">
        <v>1051</v>
      </c>
      <c r="N19" t="s">
        <v>1111</v>
      </c>
      <c r="P19" t="s">
        <v>1116</v>
      </c>
      <c r="Z19" t="s">
        <v>1060</v>
      </c>
      <c r="AE19" t="s">
        <v>882</v>
      </c>
      <c r="AJ19" t="s">
        <v>874</v>
      </c>
      <c r="AT19" t="s">
        <v>501</v>
      </c>
      <c r="AV19" t="s">
        <v>875</v>
      </c>
      <c r="AW19" t="s">
        <v>883</v>
      </c>
      <c r="AY19">
        <v>0</v>
      </c>
      <c r="AZ19" t="s">
        <v>144</v>
      </c>
      <c r="BA19">
        <v>0</v>
      </c>
      <c r="BB19">
        <v>0</v>
      </c>
      <c r="BC19">
        <v>0</v>
      </c>
      <c r="BD19">
        <v>0</v>
      </c>
      <c r="BE19" t="s">
        <v>1404</v>
      </c>
      <c r="BF19" t="s">
        <v>1404</v>
      </c>
      <c r="BG19" t="s">
        <v>1405</v>
      </c>
      <c r="BH19" t="s">
        <v>1132</v>
      </c>
      <c r="BI19" t="s">
        <v>1406</v>
      </c>
      <c r="BJ19" t="s">
        <v>1407</v>
      </c>
      <c r="BK19" t="s">
        <v>1408</v>
      </c>
      <c r="BL19" t="s">
        <v>1409</v>
      </c>
      <c r="BM19" t="s">
        <v>1410</v>
      </c>
      <c r="BN19">
        <v>82</v>
      </c>
      <c r="BO19">
        <v>57</v>
      </c>
      <c r="BP19">
        <v>116</v>
      </c>
      <c r="BQ19">
        <v>71</v>
      </c>
      <c r="BR19" t="s">
        <v>162</v>
      </c>
      <c r="BS19" t="s">
        <v>877</v>
      </c>
      <c r="BT19">
        <v>184339</v>
      </c>
      <c r="BU19" t="s">
        <v>147</v>
      </c>
      <c r="BW19">
        <v>0</v>
      </c>
      <c r="BY19" t="s">
        <v>878</v>
      </c>
      <c r="BZ19" t="s">
        <v>149</v>
      </c>
      <c r="CA19" t="s">
        <v>1401</v>
      </c>
      <c r="CB19" t="s">
        <v>879</v>
      </c>
      <c r="CE19" t="s">
        <v>501</v>
      </c>
      <c r="CF19" t="s">
        <v>390</v>
      </c>
      <c r="CI19" t="s">
        <v>390</v>
      </c>
      <c r="CJ19">
        <v>2025</v>
      </c>
      <c r="CK19">
        <v>4</v>
      </c>
      <c r="CL19">
        <v>18</v>
      </c>
      <c r="CM19" t="s">
        <v>1342</v>
      </c>
      <c r="CN19" t="s">
        <v>164</v>
      </c>
      <c r="CO19" t="s">
        <v>153</v>
      </c>
      <c r="CP19" t="s">
        <v>1205</v>
      </c>
      <c r="CQ19" t="s">
        <v>1067</v>
      </c>
      <c r="CR19" t="s">
        <v>1056</v>
      </c>
      <c r="CS19">
        <v>78</v>
      </c>
      <c r="CT19" t="s">
        <v>180</v>
      </c>
      <c r="CU19" t="s">
        <v>155</v>
      </c>
      <c r="CV19" t="s">
        <v>1112</v>
      </c>
      <c r="CW19">
        <v>1</v>
      </c>
      <c r="CX19">
        <v>1</v>
      </c>
      <c r="CY19">
        <v>0</v>
      </c>
      <c r="CZ19">
        <v>5.1736111111111149E-2</v>
      </c>
      <c r="DA19">
        <v>3.9861111111111069E-2</v>
      </c>
      <c r="DB19">
        <v>57</v>
      </c>
      <c r="DC19">
        <v>0.31597222222222221</v>
      </c>
      <c r="DD19">
        <v>0.63541666666666663</v>
      </c>
      <c r="DE19">
        <v>0.32307870370370373</v>
      </c>
      <c r="DF19">
        <v>0</v>
      </c>
      <c r="DG19">
        <v>0.30979166666666669</v>
      </c>
      <c r="DH19">
        <v>0.78125</v>
      </c>
      <c r="DI19">
        <v>678</v>
      </c>
      <c r="DJ19">
        <v>5.7418981481481446E-2</v>
      </c>
      <c r="DK19">
        <v>82</v>
      </c>
      <c r="DL19">
        <v>1.7557870370370376E-2</v>
      </c>
      <c r="DM19">
        <v>25</v>
      </c>
      <c r="DN19">
        <v>-34</v>
      </c>
      <c r="DO19" t="s">
        <v>167</v>
      </c>
      <c r="DP19" t="s">
        <v>1411</v>
      </c>
      <c r="DQ19">
        <v>0.70689654350280762</v>
      </c>
      <c r="DS19">
        <v>5.682870370370352E-3</v>
      </c>
      <c r="DT19">
        <v>5.682870370370352E-3</v>
      </c>
      <c r="DU19">
        <v>8</v>
      </c>
      <c r="DV19">
        <v>4.2592592592592959E-3</v>
      </c>
      <c r="DW19">
        <v>7.8703703703707391E-4</v>
      </c>
      <c r="DX19">
        <v>1</v>
      </c>
      <c r="DY19">
        <v>6.4699074074074259E-3</v>
      </c>
      <c r="DZ19">
        <v>9</v>
      </c>
      <c r="EA19">
        <v>5.0937499999999983E-2</v>
      </c>
      <c r="EB19">
        <v>73</v>
      </c>
      <c r="EC19">
        <v>5.7418981481481446E-2</v>
      </c>
      <c r="ED19">
        <v>82</v>
      </c>
      <c r="EE19">
        <v>0</v>
      </c>
      <c r="EJ19">
        <v>1</v>
      </c>
      <c r="EK19" t="s">
        <v>35</v>
      </c>
      <c r="EL19">
        <v>1</v>
      </c>
    </row>
    <row r="20" spans="1:142" hidden="1" x14ac:dyDescent="0.3">
      <c r="A20">
        <v>424089</v>
      </c>
      <c r="B20" s="2">
        <v>45776</v>
      </c>
      <c r="C20" t="s">
        <v>1412</v>
      </c>
      <c r="D20" t="s">
        <v>1413</v>
      </c>
      <c r="E20">
        <v>69</v>
      </c>
      <c r="G20" t="s">
        <v>891</v>
      </c>
      <c r="I20" t="s">
        <v>941</v>
      </c>
      <c r="N20" t="s">
        <v>1111</v>
      </c>
      <c r="O20" t="s">
        <v>896</v>
      </c>
      <c r="P20" t="s">
        <v>1116</v>
      </c>
      <c r="Z20" t="s">
        <v>1005</v>
      </c>
      <c r="AE20" t="s">
        <v>882</v>
      </c>
      <c r="AJ20" t="s">
        <v>874</v>
      </c>
      <c r="AT20" t="s">
        <v>501</v>
      </c>
      <c r="AV20" t="s">
        <v>875</v>
      </c>
      <c r="AW20" t="s">
        <v>1058</v>
      </c>
      <c r="AY20">
        <v>0</v>
      </c>
      <c r="AZ20" t="s">
        <v>144</v>
      </c>
      <c r="BA20">
        <v>0</v>
      </c>
      <c r="BB20">
        <v>0</v>
      </c>
      <c r="BC20">
        <v>0</v>
      </c>
      <c r="BD20">
        <v>0</v>
      </c>
      <c r="BE20" t="s">
        <v>1414</v>
      </c>
      <c r="BF20" t="s">
        <v>1415</v>
      </c>
      <c r="BG20" t="s">
        <v>1416</v>
      </c>
      <c r="BH20" t="s">
        <v>1417</v>
      </c>
      <c r="BI20" t="s">
        <v>1418</v>
      </c>
      <c r="BJ20" t="s">
        <v>1419</v>
      </c>
      <c r="BK20" t="s">
        <v>1420</v>
      </c>
      <c r="BL20" t="s">
        <v>1133</v>
      </c>
      <c r="BM20" t="s">
        <v>1421</v>
      </c>
      <c r="BN20">
        <v>114</v>
      </c>
      <c r="BO20">
        <v>67</v>
      </c>
      <c r="BP20">
        <v>116</v>
      </c>
      <c r="BQ20">
        <v>72</v>
      </c>
      <c r="BR20" t="s">
        <v>162</v>
      </c>
      <c r="BS20" t="s">
        <v>877</v>
      </c>
      <c r="BT20">
        <v>443943</v>
      </c>
      <c r="BU20" t="s">
        <v>147</v>
      </c>
      <c r="BW20">
        <v>0</v>
      </c>
      <c r="BY20" t="s">
        <v>878</v>
      </c>
      <c r="BZ20" t="s">
        <v>149</v>
      </c>
      <c r="CB20" t="s">
        <v>879</v>
      </c>
      <c r="CE20" t="s">
        <v>501</v>
      </c>
      <c r="CF20" t="s">
        <v>390</v>
      </c>
      <c r="CI20" t="s">
        <v>390</v>
      </c>
      <c r="CJ20">
        <v>2025</v>
      </c>
      <c r="CK20">
        <v>4</v>
      </c>
      <c r="CL20">
        <v>18</v>
      </c>
      <c r="CM20" t="s">
        <v>1342</v>
      </c>
      <c r="CN20" t="s">
        <v>164</v>
      </c>
      <c r="CO20" t="s">
        <v>153</v>
      </c>
      <c r="CP20" t="s">
        <v>1205</v>
      </c>
      <c r="CQ20" t="s">
        <v>1067</v>
      </c>
      <c r="CR20" t="s">
        <v>1056</v>
      </c>
      <c r="CS20">
        <v>69</v>
      </c>
      <c r="CT20" t="s">
        <v>165</v>
      </c>
      <c r="CU20" t="s">
        <v>155</v>
      </c>
      <c r="CV20" t="s">
        <v>1112</v>
      </c>
      <c r="CW20">
        <v>1</v>
      </c>
      <c r="CX20">
        <v>1</v>
      </c>
      <c r="CY20">
        <v>0</v>
      </c>
      <c r="CZ20">
        <v>6.7708333333333315E-2</v>
      </c>
      <c r="DA20">
        <v>4.6469907407407418E-2</v>
      </c>
      <c r="DB20">
        <v>66</v>
      </c>
      <c r="DC20">
        <v>0.31597222222222221</v>
      </c>
      <c r="DD20">
        <v>0.63541666666666663</v>
      </c>
      <c r="DE20">
        <v>0.33333333333333331</v>
      </c>
      <c r="DF20">
        <v>1</v>
      </c>
      <c r="DG20">
        <v>0.31597222222222221</v>
      </c>
      <c r="DH20">
        <v>0.78125</v>
      </c>
      <c r="DI20">
        <v>670</v>
      </c>
      <c r="DJ20">
        <v>7.9583333333333339E-2</v>
      </c>
      <c r="DK20">
        <v>114</v>
      </c>
      <c r="DL20">
        <v>3.3113425925925921E-2</v>
      </c>
      <c r="DM20">
        <v>47</v>
      </c>
      <c r="DN20">
        <v>-2</v>
      </c>
      <c r="DO20" t="s">
        <v>156</v>
      </c>
      <c r="DP20" t="s">
        <v>524</v>
      </c>
      <c r="DQ20">
        <v>0.98275864124298096</v>
      </c>
      <c r="DS20">
        <v>1.186342592592593E-2</v>
      </c>
      <c r="DT20">
        <v>1.186342592592593E-2</v>
      </c>
      <c r="DU20">
        <v>17</v>
      </c>
      <c r="DV20">
        <v>1.2083333333333335E-2</v>
      </c>
      <c r="DW20">
        <v>8.6111111111111128E-3</v>
      </c>
      <c r="DX20">
        <v>12</v>
      </c>
      <c r="DY20">
        <v>2.0474537037037041E-2</v>
      </c>
      <c r="DZ20">
        <v>29</v>
      </c>
      <c r="EA20">
        <v>5.9085648148148109E-2</v>
      </c>
      <c r="EB20">
        <v>85</v>
      </c>
      <c r="EC20">
        <v>7.9583333333333339E-2</v>
      </c>
      <c r="ED20">
        <v>114</v>
      </c>
      <c r="EE20">
        <v>0</v>
      </c>
      <c r="EJ20">
        <v>1</v>
      </c>
      <c r="EK20" t="s">
        <v>35</v>
      </c>
      <c r="EL20">
        <v>1</v>
      </c>
    </row>
    <row r="21" spans="1:142" hidden="1" x14ac:dyDescent="0.3">
      <c r="A21">
        <v>434125</v>
      </c>
      <c r="B21" s="2">
        <v>45776</v>
      </c>
      <c r="C21" t="s">
        <v>1422</v>
      </c>
      <c r="D21" t="s">
        <v>1423</v>
      </c>
      <c r="E21">
        <v>63</v>
      </c>
      <c r="G21" t="s">
        <v>891</v>
      </c>
      <c r="I21" t="s">
        <v>951</v>
      </c>
      <c r="J21" t="s">
        <v>941</v>
      </c>
      <c r="N21" t="s">
        <v>1111</v>
      </c>
      <c r="P21" t="s">
        <v>1116</v>
      </c>
      <c r="Z21" t="s">
        <v>1005</v>
      </c>
      <c r="AE21" t="s">
        <v>882</v>
      </c>
      <c r="AF21" t="s">
        <v>1060</v>
      </c>
      <c r="AJ21" t="s">
        <v>874</v>
      </c>
      <c r="AT21" t="s">
        <v>501</v>
      </c>
      <c r="AV21" t="s">
        <v>875</v>
      </c>
      <c r="AW21" t="s">
        <v>1424</v>
      </c>
      <c r="AY21">
        <v>0</v>
      </c>
      <c r="AZ21" t="s">
        <v>144</v>
      </c>
      <c r="BA21">
        <v>0</v>
      </c>
      <c r="BB21">
        <v>0</v>
      </c>
      <c r="BC21">
        <v>0</v>
      </c>
      <c r="BD21">
        <v>0</v>
      </c>
      <c r="BE21" t="s">
        <v>1425</v>
      </c>
      <c r="BF21" t="s">
        <v>1426</v>
      </c>
      <c r="BG21" t="s">
        <v>1427</v>
      </c>
      <c r="BH21" t="s">
        <v>1428</v>
      </c>
      <c r="BI21" t="s">
        <v>1429</v>
      </c>
      <c r="BJ21" t="s">
        <v>1430</v>
      </c>
      <c r="BK21" t="s">
        <v>1431</v>
      </c>
      <c r="BL21" t="s">
        <v>1432</v>
      </c>
      <c r="BM21" t="s">
        <v>1433</v>
      </c>
      <c r="BN21">
        <v>160</v>
      </c>
      <c r="BO21">
        <v>111</v>
      </c>
      <c r="BP21">
        <v>172</v>
      </c>
      <c r="BQ21">
        <v>122</v>
      </c>
      <c r="BR21" t="s">
        <v>162</v>
      </c>
      <c r="BS21" t="s">
        <v>877</v>
      </c>
      <c r="BT21">
        <v>121859</v>
      </c>
      <c r="BU21" t="s">
        <v>147</v>
      </c>
      <c r="BW21">
        <v>0</v>
      </c>
      <c r="BY21" t="s">
        <v>878</v>
      </c>
      <c r="BZ21" t="s">
        <v>149</v>
      </c>
      <c r="CB21" t="s">
        <v>879</v>
      </c>
      <c r="CE21" t="s">
        <v>501</v>
      </c>
      <c r="CF21" t="s">
        <v>390</v>
      </c>
      <c r="CI21" t="s">
        <v>390</v>
      </c>
      <c r="CJ21">
        <v>2025</v>
      </c>
      <c r="CK21">
        <v>4</v>
      </c>
      <c r="CL21">
        <v>18</v>
      </c>
      <c r="CM21" t="s">
        <v>1342</v>
      </c>
      <c r="CN21" t="s">
        <v>164</v>
      </c>
      <c r="CO21" t="s">
        <v>153</v>
      </c>
      <c r="CP21" t="s">
        <v>1205</v>
      </c>
      <c r="CQ21" t="s">
        <v>1067</v>
      </c>
      <c r="CR21" t="s">
        <v>1056</v>
      </c>
      <c r="CS21">
        <v>63</v>
      </c>
      <c r="CT21" t="s">
        <v>170</v>
      </c>
      <c r="CU21" t="s">
        <v>155</v>
      </c>
      <c r="CV21" t="s">
        <v>1112</v>
      </c>
      <c r="CW21">
        <v>1</v>
      </c>
      <c r="CX21">
        <v>1</v>
      </c>
      <c r="CY21">
        <v>0</v>
      </c>
      <c r="CZ21">
        <v>9.7743055555555514E-2</v>
      </c>
      <c r="DA21">
        <v>7.6585648148148167E-2</v>
      </c>
      <c r="DB21">
        <v>110</v>
      </c>
      <c r="DC21">
        <v>0.31597222222222221</v>
      </c>
      <c r="DD21">
        <v>0.63541666666666663</v>
      </c>
      <c r="DE21">
        <v>0.33333333333333331</v>
      </c>
      <c r="DF21">
        <v>1</v>
      </c>
      <c r="DG21">
        <v>0.31597222222222221</v>
      </c>
      <c r="DH21">
        <v>0.78125</v>
      </c>
      <c r="DI21">
        <v>670</v>
      </c>
      <c r="DJ21">
        <v>0.11172453703703705</v>
      </c>
      <c r="DK21">
        <v>160</v>
      </c>
      <c r="DL21">
        <v>3.5138888888888886E-2</v>
      </c>
      <c r="DM21">
        <v>50</v>
      </c>
      <c r="DN21">
        <v>-12</v>
      </c>
      <c r="DO21" t="s">
        <v>156</v>
      </c>
      <c r="DP21" t="s">
        <v>1434</v>
      </c>
      <c r="DQ21">
        <v>0.93023258447647095</v>
      </c>
      <c r="DS21">
        <v>2.1041666666666681E-2</v>
      </c>
      <c r="DT21">
        <v>2.1041666666666681E-2</v>
      </c>
      <c r="DU21">
        <v>30</v>
      </c>
      <c r="DV21">
        <v>7.5462962962962732E-3</v>
      </c>
      <c r="DW21">
        <v>4.0740740740740512E-3</v>
      </c>
      <c r="DX21">
        <v>5</v>
      </c>
      <c r="DY21">
        <v>2.511574074074073E-2</v>
      </c>
      <c r="DZ21">
        <v>36</v>
      </c>
      <c r="EA21">
        <v>8.6597222222222228E-2</v>
      </c>
      <c r="EB21">
        <v>124</v>
      </c>
      <c r="EC21">
        <v>0.11172453703703705</v>
      </c>
      <c r="ED21">
        <v>160</v>
      </c>
      <c r="EE21">
        <v>0</v>
      </c>
      <c r="EJ21">
        <v>1</v>
      </c>
      <c r="EK21" t="s">
        <v>35</v>
      </c>
      <c r="EL21">
        <v>1</v>
      </c>
    </row>
    <row r="22" spans="1:142" hidden="1" x14ac:dyDescent="0.3">
      <c r="A22">
        <v>433754</v>
      </c>
      <c r="B22" s="2">
        <v>45776</v>
      </c>
      <c r="C22" t="s">
        <v>1435</v>
      </c>
      <c r="D22" t="s">
        <v>1436</v>
      </c>
      <c r="E22">
        <v>75</v>
      </c>
      <c r="G22" t="s">
        <v>1162</v>
      </c>
      <c r="I22" t="s">
        <v>1144</v>
      </c>
      <c r="N22" t="s">
        <v>1134</v>
      </c>
      <c r="Z22" t="s">
        <v>1376</v>
      </c>
      <c r="AE22" t="s">
        <v>1377</v>
      </c>
      <c r="AF22" t="s">
        <v>1437</v>
      </c>
      <c r="AJ22" t="s">
        <v>1240</v>
      </c>
      <c r="AT22" t="s">
        <v>4</v>
      </c>
      <c r="AU22" t="s">
        <v>944</v>
      </c>
      <c r="AV22" t="s">
        <v>945</v>
      </c>
      <c r="AW22" t="s">
        <v>1163</v>
      </c>
      <c r="AX22" t="s">
        <v>1164</v>
      </c>
      <c r="AY22">
        <v>0</v>
      </c>
      <c r="AZ22" t="s">
        <v>144</v>
      </c>
      <c r="BA22">
        <v>0</v>
      </c>
      <c r="BB22">
        <v>0</v>
      </c>
      <c r="BC22">
        <v>0</v>
      </c>
      <c r="BD22">
        <v>0</v>
      </c>
      <c r="BE22" t="s">
        <v>1438</v>
      </c>
      <c r="BF22" t="s">
        <v>1439</v>
      </c>
      <c r="BG22" t="s">
        <v>1440</v>
      </c>
      <c r="BH22" t="s">
        <v>1441</v>
      </c>
      <c r="BI22" t="s">
        <v>1442</v>
      </c>
      <c r="BJ22" t="s">
        <v>1443</v>
      </c>
      <c r="BK22" t="s">
        <v>1444</v>
      </c>
      <c r="BL22" t="s">
        <v>1445</v>
      </c>
      <c r="BM22" t="s">
        <v>1446</v>
      </c>
      <c r="BN22">
        <v>91</v>
      </c>
      <c r="BO22">
        <v>57</v>
      </c>
      <c r="BP22">
        <v>90</v>
      </c>
      <c r="BQ22">
        <v>52</v>
      </c>
      <c r="BR22" t="s">
        <v>162</v>
      </c>
      <c r="BS22" t="s">
        <v>953</v>
      </c>
      <c r="BT22">
        <v>198024</v>
      </c>
      <c r="BU22" t="s">
        <v>147</v>
      </c>
      <c r="BW22">
        <v>0</v>
      </c>
      <c r="BY22" t="s">
        <v>946</v>
      </c>
      <c r="BZ22" t="s">
        <v>183</v>
      </c>
      <c r="CA22" t="s">
        <v>1165</v>
      </c>
      <c r="CB22" t="s">
        <v>944</v>
      </c>
      <c r="CE22" t="s">
        <v>4</v>
      </c>
      <c r="CF22" t="s">
        <v>163</v>
      </c>
      <c r="CI22" t="s">
        <v>163</v>
      </c>
      <c r="CJ22">
        <v>2025</v>
      </c>
      <c r="CK22">
        <v>4</v>
      </c>
      <c r="CL22">
        <v>18</v>
      </c>
      <c r="CM22" t="s">
        <v>1342</v>
      </c>
      <c r="CN22" t="s">
        <v>164</v>
      </c>
      <c r="CO22" t="s">
        <v>153</v>
      </c>
      <c r="CP22" t="s">
        <v>1205</v>
      </c>
      <c r="CQ22" t="s">
        <v>1067</v>
      </c>
      <c r="CR22" t="s">
        <v>1056</v>
      </c>
      <c r="CS22">
        <v>75</v>
      </c>
      <c r="CT22" t="s">
        <v>154</v>
      </c>
      <c r="CU22" t="s">
        <v>155</v>
      </c>
      <c r="CV22" t="s">
        <v>1136</v>
      </c>
      <c r="CW22">
        <v>1</v>
      </c>
      <c r="CX22">
        <v>1</v>
      </c>
      <c r="CY22">
        <v>0</v>
      </c>
      <c r="CZ22">
        <v>5.4699074074074094E-2</v>
      </c>
      <c r="DA22">
        <v>3.9155092592592644E-2</v>
      </c>
      <c r="DB22">
        <v>56</v>
      </c>
      <c r="DC22">
        <v>0.31597222222222221</v>
      </c>
      <c r="DD22">
        <v>0.63541666666666663</v>
      </c>
      <c r="DE22">
        <v>0.33333333333333331</v>
      </c>
      <c r="DF22">
        <v>1</v>
      </c>
      <c r="DG22">
        <v>0.31597222222222221</v>
      </c>
      <c r="DH22">
        <v>0.78125</v>
      </c>
      <c r="DI22">
        <v>670</v>
      </c>
      <c r="DJ22">
        <v>6.3321759259259258E-2</v>
      </c>
      <c r="DK22">
        <v>91</v>
      </c>
      <c r="DL22">
        <v>2.4166666666666614E-2</v>
      </c>
      <c r="DM22">
        <v>34</v>
      </c>
      <c r="DN22">
        <v>1</v>
      </c>
      <c r="DO22" t="s">
        <v>156</v>
      </c>
      <c r="DP22" t="s">
        <v>900</v>
      </c>
      <c r="DQ22">
        <v>1.0111111402511597</v>
      </c>
      <c r="DS22">
        <v>9.5254629629629717E-3</v>
      </c>
      <c r="DT22">
        <v>9.5254629629629717E-3</v>
      </c>
      <c r="DU22">
        <v>13</v>
      </c>
      <c r="DV22">
        <v>8.6342592592592582E-3</v>
      </c>
      <c r="DW22">
        <v>5.1620370370370362E-3</v>
      </c>
      <c r="DX22">
        <v>7</v>
      </c>
      <c r="DY22">
        <v>1.4687500000000008E-2</v>
      </c>
      <c r="DZ22">
        <v>21</v>
      </c>
      <c r="EA22">
        <v>4.4687500000000005E-2</v>
      </c>
      <c r="EB22">
        <v>64</v>
      </c>
      <c r="EC22">
        <v>6.3321759259259258E-2</v>
      </c>
      <c r="ED22">
        <v>91</v>
      </c>
      <c r="EE22">
        <v>0</v>
      </c>
      <c r="EJ22">
        <v>1</v>
      </c>
      <c r="EK22" t="s">
        <v>35</v>
      </c>
      <c r="EL22">
        <v>1</v>
      </c>
    </row>
    <row r="23" spans="1:142" hidden="1" x14ac:dyDescent="0.3">
      <c r="A23">
        <v>433752</v>
      </c>
      <c r="B23" s="2">
        <v>45776</v>
      </c>
      <c r="C23" t="s">
        <v>1447</v>
      </c>
      <c r="D23" t="s">
        <v>1448</v>
      </c>
      <c r="E23">
        <v>50</v>
      </c>
      <c r="G23" t="s">
        <v>1235</v>
      </c>
      <c r="I23" t="s">
        <v>1144</v>
      </c>
      <c r="N23" t="s">
        <v>1134</v>
      </c>
      <c r="Z23" t="s">
        <v>1377</v>
      </c>
      <c r="AE23" t="s">
        <v>1376</v>
      </c>
      <c r="AF23" t="s">
        <v>1437</v>
      </c>
      <c r="AJ23" t="s">
        <v>1240</v>
      </c>
      <c r="AT23" t="s">
        <v>4</v>
      </c>
      <c r="AU23" t="s">
        <v>944</v>
      </c>
      <c r="AV23" t="s">
        <v>945</v>
      </c>
      <c r="AW23" t="s">
        <v>1449</v>
      </c>
      <c r="AX23" t="s">
        <v>1450</v>
      </c>
      <c r="AY23">
        <v>0</v>
      </c>
      <c r="AZ23" t="s">
        <v>144</v>
      </c>
      <c r="BA23">
        <v>0</v>
      </c>
      <c r="BB23">
        <v>0</v>
      </c>
      <c r="BC23">
        <v>0</v>
      </c>
      <c r="BD23">
        <v>0</v>
      </c>
      <c r="BE23" t="s">
        <v>1451</v>
      </c>
      <c r="BF23" t="s">
        <v>1452</v>
      </c>
      <c r="BG23" t="s">
        <v>1453</v>
      </c>
      <c r="BH23" t="s">
        <v>1454</v>
      </c>
      <c r="BI23" t="s">
        <v>1455</v>
      </c>
      <c r="BJ23" t="s">
        <v>1456</v>
      </c>
      <c r="BK23" t="s">
        <v>1128</v>
      </c>
      <c r="BL23" t="s">
        <v>1457</v>
      </c>
      <c r="BM23" t="s">
        <v>1458</v>
      </c>
      <c r="BN23">
        <v>165</v>
      </c>
      <c r="BO23">
        <v>109</v>
      </c>
      <c r="BP23">
        <v>220</v>
      </c>
      <c r="BQ23">
        <v>166</v>
      </c>
      <c r="BR23" t="s">
        <v>162</v>
      </c>
      <c r="BS23" t="s">
        <v>1037</v>
      </c>
      <c r="BT23">
        <v>275993</v>
      </c>
      <c r="BU23" t="s">
        <v>147</v>
      </c>
      <c r="BW23">
        <v>0</v>
      </c>
      <c r="BY23" t="s">
        <v>946</v>
      </c>
      <c r="BZ23" t="s">
        <v>159</v>
      </c>
      <c r="CB23" t="s">
        <v>1459</v>
      </c>
      <c r="CE23" t="s">
        <v>4</v>
      </c>
      <c r="CF23" t="s">
        <v>163</v>
      </c>
      <c r="CI23" t="s">
        <v>163</v>
      </c>
      <c r="CJ23">
        <v>2025</v>
      </c>
      <c r="CK23">
        <v>4</v>
      </c>
      <c r="CL23">
        <v>18</v>
      </c>
      <c r="CM23" t="s">
        <v>1342</v>
      </c>
      <c r="CN23" t="s">
        <v>164</v>
      </c>
      <c r="CO23" t="s">
        <v>153</v>
      </c>
      <c r="CP23" t="s">
        <v>1205</v>
      </c>
      <c r="CQ23" t="s">
        <v>1067</v>
      </c>
      <c r="CR23" t="s">
        <v>1056</v>
      </c>
      <c r="CS23">
        <v>50</v>
      </c>
      <c r="CT23" t="s">
        <v>181</v>
      </c>
      <c r="CU23" t="s">
        <v>155</v>
      </c>
      <c r="CV23" t="s">
        <v>1136</v>
      </c>
      <c r="CW23">
        <v>1</v>
      </c>
      <c r="CX23">
        <v>1</v>
      </c>
      <c r="CY23">
        <v>0</v>
      </c>
      <c r="CZ23">
        <v>0.1068055555555556</v>
      </c>
      <c r="DA23">
        <v>7.5925925925925897E-2</v>
      </c>
      <c r="DB23">
        <v>109</v>
      </c>
      <c r="DC23">
        <v>0.31597222222222221</v>
      </c>
      <c r="DD23">
        <v>0.63541666666666663</v>
      </c>
      <c r="DE23">
        <v>0.33333333333333331</v>
      </c>
      <c r="DF23">
        <v>1</v>
      </c>
      <c r="DG23">
        <v>0.31597222222222221</v>
      </c>
      <c r="DH23">
        <v>0.78125</v>
      </c>
      <c r="DI23">
        <v>670</v>
      </c>
      <c r="DJ23">
        <v>0.11458333333333337</v>
      </c>
      <c r="DK23">
        <v>165</v>
      </c>
      <c r="DL23">
        <v>3.8657407407407474E-2</v>
      </c>
      <c r="DM23">
        <v>55</v>
      </c>
      <c r="DN23">
        <v>-55</v>
      </c>
      <c r="DO23" t="s">
        <v>167</v>
      </c>
      <c r="DP23" t="s">
        <v>1118</v>
      </c>
      <c r="DQ23">
        <v>0.75</v>
      </c>
      <c r="DS23">
        <v>1.8333333333333368E-2</v>
      </c>
      <c r="DT23">
        <v>1.8333333333333368E-2</v>
      </c>
      <c r="DU23">
        <v>26</v>
      </c>
      <c r="DV23">
        <v>1.6770833333333401E-2</v>
      </c>
      <c r="DW23">
        <v>1.3298611111111179E-2</v>
      </c>
      <c r="DX23">
        <v>19</v>
      </c>
      <c r="DY23">
        <v>3.1631944444444546E-2</v>
      </c>
      <c r="DZ23">
        <v>45</v>
      </c>
      <c r="EA23">
        <v>7.8854166666666628E-2</v>
      </c>
      <c r="EB23">
        <v>113</v>
      </c>
      <c r="EC23">
        <v>0.11458333333333337</v>
      </c>
      <c r="ED23">
        <v>165</v>
      </c>
      <c r="EE23">
        <v>0</v>
      </c>
      <c r="EJ23">
        <v>1</v>
      </c>
      <c r="EK23" t="s">
        <v>35</v>
      </c>
      <c r="EL23">
        <v>1</v>
      </c>
    </row>
    <row r="24" spans="1:142" hidden="1" x14ac:dyDescent="0.3">
      <c r="A24">
        <v>433152</v>
      </c>
      <c r="B24" s="2">
        <v>45775</v>
      </c>
      <c r="C24" t="s">
        <v>1460</v>
      </c>
      <c r="D24" t="s">
        <v>1461</v>
      </c>
      <c r="E24">
        <v>47</v>
      </c>
      <c r="G24" t="s">
        <v>1345</v>
      </c>
      <c r="I24" t="s">
        <v>1346</v>
      </c>
      <c r="N24" t="s">
        <v>1237</v>
      </c>
      <c r="Z24" t="s">
        <v>442</v>
      </c>
      <c r="AE24" t="s">
        <v>642</v>
      </c>
      <c r="AJ24" t="s">
        <v>1241</v>
      </c>
      <c r="AT24" t="s">
        <v>193</v>
      </c>
      <c r="AU24" t="s">
        <v>1347</v>
      </c>
      <c r="AV24" t="s">
        <v>143</v>
      </c>
      <c r="AW24" t="s">
        <v>1462</v>
      </c>
      <c r="AX24" t="s">
        <v>1463</v>
      </c>
      <c r="AY24">
        <v>0</v>
      </c>
      <c r="AZ24" t="s">
        <v>144</v>
      </c>
      <c r="BA24">
        <v>0</v>
      </c>
      <c r="BB24">
        <v>0</v>
      </c>
      <c r="BC24">
        <v>0</v>
      </c>
      <c r="BD24">
        <v>0</v>
      </c>
      <c r="BE24" t="s">
        <v>1464</v>
      </c>
      <c r="BF24" t="s">
        <v>1465</v>
      </c>
      <c r="BG24" t="s">
        <v>1466</v>
      </c>
      <c r="BH24" t="s">
        <v>1467</v>
      </c>
      <c r="BI24" t="s">
        <v>1468</v>
      </c>
      <c r="BJ24" t="s">
        <v>1469</v>
      </c>
      <c r="BK24" t="s">
        <v>1470</v>
      </c>
      <c r="BL24" t="s">
        <v>1471</v>
      </c>
      <c r="BM24" t="s">
        <v>1472</v>
      </c>
      <c r="BN24">
        <v>296</v>
      </c>
      <c r="BO24">
        <v>232</v>
      </c>
      <c r="BP24">
        <v>208</v>
      </c>
      <c r="BQ24">
        <v>125</v>
      </c>
      <c r="BR24" t="s">
        <v>168</v>
      </c>
      <c r="BS24" t="s">
        <v>146</v>
      </c>
      <c r="BT24">
        <v>557864</v>
      </c>
      <c r="BU24" t="s">
        <v>147</v>
      </c>
      <c r="BW24">
        <v>0</v>
      </c>
      <c r="BY24" t="s">
        <v>148</v>
      </c>
      <c r="BZ24" t="s">
        <v>149</v>
      </c>
      <c r="CA24" t="s">
        <v>1473</v>
      </c>
      <c r="CB24" t="s">
        <v>507</v>
      </c>
      <c r="CC24" t="s">
        <v>1359</v>
      </c>
      <c r="CE24" t="s">
        <v>193</v>
      </c>
      <c r="CI24" t="s">
        <v>151</v>
      </c>
      <c r="CJ24">
        <v>2025</v>
      </c>
      <c r="CK24">
        <v>4</v>
      </c>
      <c r="CL24">
        <v>18</v>
      </c>
      <c r="CM24" t="s">
        <v>1360</v>
      </c>
      <c r="CN24" t="s">
        <v>169</v>
      </c>
      <c r="CO24" t="s">
        <v>153</v>
      </c>
      <c r="CP24" t="s">
        <v>1205</v>
      </c>
      <c r="CQ24" t="s">
        <v>1069</v>
      </c>
      <c r="CR24" t="s">
        <v>1056</v>
      </c>
      <c r="CS24">
        <v>47</v>
      </c>
      <c r="CT24" t="s">
        <v>181</v>
      </c>
      <c r="CU24" t="s">
        <v>155</v>
      </c>
      <c r="CV24" t="s">
        <v>1361</v>
      </c>
      <c r="CW24">
        <v>1</v>
      </c>
      <c r="CX24">
        <v>0</v>
      </c>
      <c r="CY24">
        <v>0</v>
      </c>
      <c r="CZ24">
        <v>0.19263888888888886</v>
      </c>
      <c r="DA24">
        <v>0.16120370370370374</v>
      </c>
      <c r="DB24">
        <v>232</v>
      </c>
      <c r="DC24">
        <v>0.31597222222222221</v>
      </c>
      <c r="DD24">
        <v>0.63541666666666663</v>
      </c>
      <c r="DE24">
        <v>0.33333333333333331</v>
      </c>
      <c r="DF24">
        <v>1</v>
      </c>
      <c r="DG24">
        <v>0.31597222222222221</v>
      </c>
      <c r="DH24">
        <v>0.78125</v>
      </c>
      <c r="DI24">
        <v>670</v>
      </c>
      <c r="DJ24">
        <v>0.20561342592592591</v>
      </c>
      <c r="DK24">
        <v>296</v>
      </c>
      <c r="DL24">
        <v>4.440972222222217E-2</v>
      </c>
      <c r="DM24">
        <v>63</v>
      </c>
      <c r="DN24">
        <v>88</v>
      </c>
      <c r="DO24" t="s">
        <v>161</v>
      </c>
      <c r="DP24" t="s">
        <v>1474</v>
      </c>
      <c r="DQ24">
        <v>1.423076868057251</v>
      </c>
      <c r="DS24">
        <v>1.6585648148148113E-2</v>
      </c>
      <c r="DT24">
        <v>1.6585648148148113E-2</v>
      </c>
      <c r="DU24">
        <v>23</v>
      </c>
      <c r="DV24">
        <v>1.4849537037036953E-2</v>
      </c>
      <c r="DW24">
        <v>1.1377314814814731E-2</v>
      </c>
      <c r="DX24">
        <v>16</v>
      </c>
      <c r="DY24">
        <v>2.7962962962962842E-2</v>
      </c>
      <c r="DZ24">
        <v>40</v>
      </c>
      <c r="EA24">
        <v>0.17142361111111115</v>
      </c>
      <c r="EB24">
        <v>246</v>
      </c>
      <c r="EC24">
        <v>0.20561342592592591</v>
      </c>
      <c r="ED24">
        <v>296</v>
      </c>
      <c r="EE24">
        <v>0</v>
      </c>
      <c r="EJ24">
        <v>1</v>
      </c>
      <c r="EK24" t="s">
        <v>35</v>
      </c>
      <c r="EL24">
        <v>1</v>
      </c>
    </row>
    <row r="25" spans="1:142" hidden="1" x14ac:dyDescent="0.3">
      <c r="A25">
        <v>433307</v>
      </c>
      <c r="B25" s="2">
        <v>45775</v>
      </c>
      <c r="C25" t="s">
        <v>1475</v>
      </c>
      <c r="D25" t="s">
        <v>1476</v>
      </c>
      <c r="E25">
        <v>67</v>
      </c>
      <c r="G25" t="s">
        <v>15</v>
      </c>
      <c r="I25" t="s">
        <v>950</v>
      </c>
      <c r="N25" t="s">
        <v>1123</v>
      </c>
      <c r="P25" t="s">
        <v>1256</v>
      </c>
      <c r="Q25" t="s">
        <v>1238</v>
      </c>
      <c r="Z25" t="s">
        <v>947</v>
      </c>
      <c r="AE25" t="s">
        <v>441</v>
      </c>
      <c r="AJ25" t="s">
        <v>1241</v>
      </c>
      <c r="AO25" t="s">
        <v>1064</v>
      </c>
      <c r="AT25" t="s">
        <v>3</v>
      </c>
      <c r="AU25" t="s">
        <v>443</v>
      </c>
      <c r="AV25" t="s">
        <v>171</v>
      </c>
      <c r="AW25" t="s">
        <v>1149</v>
      </c>
      <c r="AX25" t="s">
        <v>1150</v>
      </c>
      <c r="AY25">
        <v>0</v>
      </c>
      <c r="AZ25" t="s">
        <v>144</v>
      </c>
      <c r="BA25">
        <v>0</v>
      </c>
      <c r="BB25">
        <v>0</v>
      </c>
      <c r="BC25">
        <v>0</v>
      </c>
      <c r="BD25">
        <v>0</v>
      </c>
      <c r="BE25" t="s">
        <v>1477</v>
      </c>
      <c r="BF25" t="s">
        <v>1478</v>
      </c>
      <c r="BG25" t="s">
        <v>1479</v>
      </c>
      <c r="BH25" t="s">
        <v>1480</v>
      </c>
      <c r="BI25" t="s">
        <v>1481</v>
      </c>
      <c r="BJ25" t="s">
        <v>1482</v>
      </c>
      <c r="BK25" t="s">
        <v>1483</v>
      </c>
      <c r="BL25" t="s">
        <v>1484</v>
      </c>
      <c r="BM25" t="s">
        <v>1485</v>
      </c>
      <c r="BN25">
        <v>304</v>
      </c>
      <c r="BO25">
        <v>211</v>
      </c>
      <c r="BP25">
        <v>216</v>
      </c>
      <c r="BQ25">
        <v>169</v>
      </c>
      <c r="BR25" t="s">
        <v>168</v>
      </c>
      <c r="BS25" t="s">
        <v>158</v>
      </c>
      <c r="BT25">
        <v>3991</v>
      </c>
      <c r="BU25" t="s">
        <v>147</v>
      </c>
      <c r="BW25">
        <v>0</v>
      </c>
      <c r="BY25" t="s">
        <v>172</v>
      </c>
      <c r="BZ25" t="s">
        <v>159</v>
      </c>
      <c r="CB25" t="s">
        <v>552</v>
      </c>
      <c r="CC25" t="s">
        <v>730</v>
      </c>
      <c r="CE25" t="s">
        <v>3</v>
      </c>
      <c r="CF25" t="s">
        <v>160</v>
      </c>
      <c r="CH25" t="s">
        <v>150</v>
      </c>
      <c r="CI25" t="s">
        <v>160</v>
      </c>
      <c r="CJ25">
        <v>2025</v>
      </c>
      <c r="CK25">
        <v>4</v>
      </c>
      <c r="CL25">
        <v>18</v>
      </c>
      <c r="CM25" t="s">
        <v>1360</v>
      </c>
      <c r="CN25" t="s">
        <v>169</v>
      </c>
      <c r="CO25" t="s">
        <v>153</v>
      </c>
      <c r="CP25" t="s">
        <v>1205</v>
      </c>
      <c r="CQ25" t="s">
        <v>1069</v>
      </c>
      <c r="CR25" t="s">
        <v>1056</v>
      </c>
      <c r="CS25">
        <v>67</v>
      </c>
      <c r="CT25" t="s">
        <v>165</v>
      </c>
      <c r="CU25" t="s">
        <v>155</v>
      </c>
      <c r="CV25" t="s">
        <v>1124</v>
      </c>
      <c r="CW25">
        <v>1</v>
      </c>
      <c r="CX25">
        <v>1</v>
      </c>
      <c r="CY25">
        <v>0</v>
      </c>
      <c r="CZ25">
        <v>0.19626157407407413</v>
      </c>
      <c r="DA25">
        <v>0.14628472222222222</v>
      </c>
      <c r="DB25">
        <v>210</v>
      </c>
      <c r="DC25">
        <v>0.31597222222222221</v>
      </c>
      <c r="DD25">
        <v>0.63541666666666663</v>
      </c>
      <c r="DE25">
        <v>0.33333333333333331</v>
      </c>
      <c r="DF25">
        <v>1</v>
      </c>
      <c r="DG25">
        <v>0.31597222222222221</v>
      </c>
      <c r="DH25">
        <v>0.78125</v>
      </c>
      <c r="DI25">
        <v>670</v>
      </c>
      <c r="DJ25">
        <v>0.21134259259259264</v>
      </c>
      <c r="DK25">
        <v>304</v>
      </c>
      <c r="DL25">
        <v>6.5057870370370419E-2</v>
      </c>
      <c r="DM25">
        <v>93</v>
      </c>
      <c r="DN25">
        <v>88</v>
      </c>
      <c r="DO25" t="s">
        <v>161</v>
      </c>
      <c r="DP25" t="s">
        <v>1474</v>
      </c>
      <c r="DQ25">
        <v>1.4074074029922485</v>
      </c>
      <c r="DS25">
        <v>4.1192129629629648E-2</v>
      </c>
      <c r="DT25">
        <v>4.1192129629629648E-2</v>
      </c>
      <c r="DU25">
        <v>59</v>
      </c>
      <c r="DV25">
        <v>1.6747685185185213E-2</v>
      </c>
      <c r="DW25">
        <v>1.3275462962962991E-2</v>
      </c>
      <c r="DX25">
        <v>19</v>
      </c>
      <c r="DY25">
        <v>5.4467592592592637E-2</v>
      </c>
      <c r="DZ25">
        <v>78</v>
      </c>
      <c r="EA25">
        <v>0.15175925925925926</v>
      </c>
      <c r="EB25">
        <v>218</v>
      </c>
      <c r="EC25">
        <v>0.21134259259259264</v>
      </c>
      <c r="ED25">
        <v>304</v>
      </c>
      <c r="EE25">
        <v>0</v>
      </c>
      <c r="EJ25">
        <v>1</v>
      </c>
      <c r="EK25" t="s">
        <v>35</v>
      </c>
      <c r="EL25">
        <v>1</v>
      </c>
    </row>
    <row r="26" spans="1:142" hidden="1" x14ac:dyDescent="0.3">
      <c r="A26">
        <v>433557</v>
      </c>
      <c r="B26" s="2">
        <v>45771</v>
      </c>
      <c r="C26" t="s">
        <v>1486</v>
      </c>
      <c r="D26" t="s">
        <v>1487</v>
      </c>
      <c r="E26">
        <v>90</v>
      </c>
      <c r="G26" t="s">
        <v>895</v>
      </c>
      <c r="I26" t="s">
        <v>881</v>
      </c>
      <c r="J26" t="s">
        <v>1488</v>
      </c>
      <c r="N26" t="s">
        <v>1489</v>
      </c>
      <c r="P26" t="s">
        <v>1155</v>
      </c>
      <c r="Z26" t="s">
        <v>1059</v>
      </c>
      <c r="AE26" t="s">
        <v>882</v>
      </c>
      <c r="AJ26" t="s">
        <v>874</v>
      </c>
      <c r="AT26" t="s">
        <v>501</v>
      </c>
      <c r="AV26" t="s">
        <v>875</v>
      </c>
      <c r="AW26" t="s">
        <v>1490</v>
      </c>
      <c r="AY26">
        <v>0</v>
      </c>
      <c r="AZ26" t="s">
        <v>144</v>
      </c>
      <c r="BA26">
        <v>0</v>
      </c>
      <c r="BB26">
        <v>0</v>
      </c>
      <c r="BC26">
        <v>0</v>
      </c>
      <c r="BD26">
        <v>0</v>
      </c>
      <c r="BE26" t="s">
        <v>1491</v>
      </c>
      <c r="BF26" t="s">
        <v>1492</v>
      </c>
      <c r="BG26" t="s">
        <v>1493</v>
      </c>
      <c r="BH26" t="s">
        <v>1494</v>
      </c>
      <c r="BI26" t="s">
        <v>1495</v>
      </c>
      <c r="BJ26" t="s">
        <v>1496</v>
      </c>
      <c r="BK26" t="s">
        <v>1497</v>
      </c>
      <c r="BL26" t="s">
        <v>1498</v>
      </c>
      <c r="BM26" t="s">
        <v>1499</v>
      </c>
      <c r="BN26">
        <v>97</v>
      </c>
      <c r="BO26">
        <v>61</v>
      </c>
      <c r="BP26">
        <v>109</v>
      </c>
      <c r="BQ26">
        <v>63</v>
      </c>
      <c r="BR26" t="s">
        <v>391</v>
      </c>
      <c r="BS26" t="s">
        <v>877</v>
      </c>
      <c r="BT26">
        <v>147216</v>
      </c>
      <c r="BU26" t="s">
        <v>147</v>
      </c>
      <c r="BW26">
        <v>0</v>
      </c>
      <c r="BY26" t="s">
        <v>878</v>
      </c>
      <c r="BZ26" t="s">
        <v>149</v>
      </c>
      <c r="CB26" t="s">
        <v>879</v>
      </c>
      <c r="CE26" t="s">
        <v>501</v>
      </c>
      <c r="CF26" t="s">
        <v>390</v>
      </c>
      <c r="CI26" t="s">
        <v>390</v>
      </c>
      <c r="CJ26">
        <v>2025</v>
      </c>
      <c r="CK26">
        <v>4</v>
      </c>
      <c r="CL26">
        <v>17</v>
      </c>
      <c r="CM26" t="s">
        <v>1500</v>
      </c>
      <c r="CN26" t="s">
        <v>392</v>
      </c>
      <c r="CO26" t="s">
        <v>153</v>
      </c>
      <c r="CP26" t="s">
        <v>1501</v>
      </c>
      <c r="CQ26" t="s">
        <v>1502</v>
      </c>
      <c r="CR26" t="s">
        <v>1056</v>
      </c>
      <c r="CS26">
        <v>90</v>
      </c>
      <c r="CT26" t="s">
        <v>1000</v>
      </c>
      <c r="CU26" t="s">
        <v>155</v>
      </c>
      <c r="CV26" t="s">
        <v>1503</v>
      </c>
      <c r="CW26">
        <v>1</v>
      </c>
      <c r="CX26">
        <v>1</v>
      </c>
      <c r="CY26">
        <v>0</v>
      </c>
      <c r="CZ26">
        <v>5.6689814814814832E-2</v>
      </c>
      <c r="DA26">
        <v>4.2361111111111072E-2</v>
      </c>
      <c r="DB26">
        <v>61</v>
      </c>
      <c r="DC26">
        <v>0.31597222222222221</v>
      </c>
      <c r="DD26">
        <v>0.63541666666666663</v>
      </c>
      <c r="DE26">
        <v>0.33333333333333331</v>
      </c>
      <c r="DF26">
        <v>1</v>
      </c>
      <c r="DG26">
        <v>0.31597222222222221</v>
      </c>
      <c r="DH26">
        <v>0.78125</v>
      </c>
      <c r="DI26">
        <v>670</v>
      </c>
      <c r="DJ26">
        <v>6.7708333333333315E-2</v>
      </c>
      <c r="DK26">
        <v>97</v>
      </c>
      <c r="DL26">
        <v>2.5347222222222243E-2</v>
      </c>
      <c r="DM26">
        <v>36</v>
      </c>
      <c r="DN26">
        <v>-12</v>
      </c>
      <c r="DO26" t="s">
        <v>156</v>
      </c>
      <c r="DP26" t="s">
        <v>1434</v>
      </c>
      <c r="DQ26">
        <v>0.88990825414657593</v>
      </c>
      <c r="DS26">
        <v>1.2002314814814785E-2</v>
      </c>
      <c r="DT26">
        <v>1.2002314814814785E-2</v>
      </c>
      <c r="DU26">
        <v>17</v>
      </c>
      <c r="DV26">
        <v>2.2685185185185586E-3</v>
      </c>
      <c r="DW26">
        <v>2.2685185185185586E-3</v>
      </c>
      <c r="DX26">
        <v>3</v>
      </c>
      <c r="DY26">
        <v>1.4270833333333344E-2</v>
      </c>
      <c r="DZ26">
        <v>20</v>
      </c>
      <c r="EA26">
        <v>5.292824074074072E-2</v>
      </c>
      <c r="EB26">
        <v>76</v>
      </c>
      <c r="EC26">
        <v>6.7708333333333315E-2</v>
      </c>
      <c r="ED26">
        <v>97</v>
      </c>
      <c r="EE26">
        <v>0</v>
      </c>
      <c r="EJ26">
        <v>1</v>
      </c>
      <c r="EK26" t="s">
        <v>35</v>
      </c>
      <c r="EL26">
        <v>1</v>
      </c>
    </row>
    <row r="27" spans="1:142" hidden="1" x14ac:dyDescent="0.3">
      <c r="A27">
        <v>433558</v>
      </c>
      <c r="B27" s="2">
        <v>45771</v>
      </c>
      <c r="C27" t="s">
        <v>1504</v>
      </c>
      <c r="D27" t="s">
        <v>1505</v>
      </c>
      <c r="E27">
        <v>75</v>
      </c>
      <c r="G27" t="s">
        <v>872</v>
      </c>
      <c r="I27" t="s">
        <v>897</v>
      </c>
      <c r="J27" t="s">
        <v>1506</v>
      </c>
      <c r="N27" t="s">
        <v>1489</v>
      </c>
      <c r="P27" t="s">
        <v>1155</v>
      </c>
      <c r="Z27" t="s">
        <v>1031</v>
      </c>
      <c r="AE27" t="s">
        <v>882</v>
      </c>
      <c r="AF27" t="s">
        <v>1059</v>
      </c>
      <c r="AJ27" t="s">
        <v>874</v>
      </c>
      <c r="AT27" t="s">
        <v>501</v>
      </c>
      <c r="AV27" t="s">
        <v>875</v>
      </c>
      <c r="AW27" t="s">
        <v>876</v>
      </c>
      <c r="AY27">
        <v>0</v>
      </c>
      <c r="AZ27" t="s">
        <v>144</v>
      </c>
      <c r="BA27">
        <v>0</v>
      </c>
      <c r="BB27">
        <v>0</v>
      </c>
      <c r="BC27">
        <v>0</v>
      </c>
      <c r="BD27">
        <v>0</v>
      </c>
      <c r="BE27" t="s">
        <v>1507</v>
      </c>
      <c r="BF27" t="s">
        <v>1508</v>
      </c>
      <c r="BG27" t="s">
        <v>1509</v>
      </c>
      <c r="BH27" t="s">
        <v>1510</v>
      </c>
      <c r="BI27" t="s">
        <v>1511</v>
      </c>
      <c r="BJ27" t="s">
        <v>1512</v>
      </c>
      <c r="BK27" t="s">
        <v>1513</v>
      </c>
      <c r="BL27" t="s">
        <v>1514</v>
      </c>
      <c r="BM27" t="s">
        <v>1515</v>
      </c>
      <c r="BN27">
        <v>103</v>
      </c>
      <c r="BO27">
        <v>62</v>
      </c>
      <c r="BP27">
        <v>122</v>
      </c>
      <c r="BQ27">
        <v>81</v>
      </c>
      <c r="BR27" t="s">
        <v>391</v>
      </c>
      <c r="BS27" t="s">
        <v>877</v>
      </c>
      <c r="BT27">
        <v>68194</v>
      </c>
      <c r="BU27" t="s">
        <v>147</v>
      </c>
      <c r="BW27">
        <v>0</v>
      </c>
      <c r="BY27" t="s">
        <v>878</v>
      </c>
      <c r="BZ27" t="s">
        <v>1004</v>
      </c>
      <c r="CB27" t="s">
        <v>879</v>
      </c>
      <c r="CE27" t="s">
        <v>501</v>
      </c>
      <c r="CF27" t="s">
        <v>390</v>
      </c>
      <c r="CI27" t="s">
        <v>390</v>
      </c>
      <c r="CJ27">
        <v>2025</v>
      </c>
      <c r="CK27">
        <v>4</v>
      </c>
      <c r="CL27">
        <v>17</v>
      </c>
      <c r="CM27" t="s">
        <v>1500</v>
      </c>
      <c r="CN27" t="s">
        <v>392</v>
      </c>
      <c r="CO27" t="s">
        <v>153</v>
      </c>
      <c r="CP27" t="s">
        <v>1501</v>
      </c>
      <c r="CQ27" t="s">
        <v>1502</v>
      </c>
      <c r="CR27" t="s">
        <v>1056</v>
      </c>
      <c r="CS27">
        <v>75</v>
      </c>
      <c r="CT27" t="s">
        <v>154</v>
      </c>
      <c r="CU27" t="s">
        <v>155</v>
      </c>
      <c r="CV27" t="s">
        <v>1503</v>
      </c>
      <c r="CW27">
        <v>1</v>
      </c>
      <c r="CX27">
        <v>1</v>
      </c>
      <c r="CY27">
        <v>0</v>
      </c>
      <c r="CZ27">
        <v>5.873842592592593E-2</v>
      </c>
      <c r="DA27">
        <v>4.2638888888888893E-2</v>
      </c>
      <c r="DB27">
        <v>61</v>
      </c>
      <c r="DC27">
        <v>0.31597222222222221</v>
      </c>
      <c r="DD27">
        <v>0.63541666666666663</v>
      </c>
      <c r="DE27">
        <v>0.33333333333333331</v>
      </c>
      <c r="DF27">
        <v>1</v>
      </c>
      <c r="DG27">
        <v>0.31597222222222221</v>
      </c>
      <c r="DH27">
        <v>0.78125</v>
      </c>
      <c r="DI27">
        <v>670</v>
      </c>
      <c r="DJ27">
        <v>7.1597222222222201E-2</v>
      </c>
      <c r="DK27">
        <v>103</v>
      </c>
      <c r="DL27">
        <v>2.8958333333333308E-2</v>
      </c>
      <c r="DM27">
        <v>41</v>
      </c>
      <c r="DN27">
        <v>-19</v>
      </c>
      <c r="DO27" t="s">
        <v>167</v>
      </c>
      <c r="DP27" t="s">
        <v>1053</v>
      </c>
      <c r="DQ27">
        <v>0.84426230192184448</v>
      </c>
      <c r="DS27">
        <v>1.5243055555555607E-2</v>
      </c>
      <c r="DT27">
        <v>1.5243055555555607E-2</v>
      </c>
      <c r="DU27">
        <v>21</v>
      </c>
      <c r="DV27">
        <v>4.1087962962962354E-3</v>
      </c>
      <c r="DW27">
        <v>6.3657407407401341E-4</v>
      </c>
      <c r="DX27">
        <v>0</v>
      </c>
      <c r="DY27">
        <v>1.5879629629629619E-2</v>
      </c>
      <c r="DZ27">
        <v>22</v>
      </c>
      <c r="EA27">
        <v>5.1076388888888893E-2</v>
      </c>
      <c r="EB27">
        <v>73</v>
      </c>
      <c r="EC27">
        <v>7.1597222222222201E-2</v>
      </c>
      <c r="ED27">
        <v>103</v>
      </c>
      <c r="EE27">
        <v>0</v>
      </c>
      <c r="EJ27">
        <v>1</v>
      </c>
      <c r="EK27" t="s">
        <v>35</v>
      </c>
      <c r="EL27">
        <v>1</v>
      </c>
    </row>
    <row r="28" spans="1:142" hidden="1" x14ac:dyDescent="0.3">
      <c r="A28">
        <v>427438</v>
      </c>
      <c r="B28" s="2">
        <v>45771</v>
      </c>
      <c r="C28" t="s">
        <v>1516</v>
      </c>
      <c r="D28" t="s">
        <v>1517</v>
      </c>
      <c r="E28">
        <v>61</v>
      </c>
      <c r="G28" t="s">
        <v>881</v>
      </c>
      <c r="I28" t="s">
        <v>895</v>
      </c>
      <c r="J28" t="s">
        <v>1488</v>
      </c>
      <c r="N28" t="s">
        <v>1489</v>
      </c>
      <c r="P28" t="s">
        <v>1155</v>
      </c>
      <c r="Z28" t="s">
        <v>882</v>
      </c>
      <c r="AE28" t="s">
        <v>1031</v>
      </c>
      <c r="AF28" t="s">
        <v>1059</v>
      </c>
      <c r="AJ28" t="s">
        <v>874</v>
      </c>
      <c r="AT28" t="s">
        <v>501</v>
      </c>
      <c r="AV28" t="s">
        <v>875</v>
      </c>
      <c r="AW28" t="s">
        <v>876</v>
      </c>
      <c r="AY28">
        <v>0</v>
      </c>
      <c r="AZ28" t="s">
        <v>144</v>
      </c>
      <c r="BA28">
        <v>0</v>
      </c>
      <c r="BB28">
        <v>0</v>
      </c>
      <c r="BC28">
        <v>0</v>
      </c>
      <c r="BD28">
        <v>0</v>
      </c>
      <c r="BE28" t="s">
        <v>1518</v>
      </c>
      <c r="BF28" t="s">
        <v>1519</v>
      </c>
      <c r="BG28" t="s">
        <v>1520</v>
      </c>
      <c r="BH28" t="s">
        <v>1521</v>
      </c>
      <c r="BI28" t="s">
        <v>1522</v>
      </c>
      <c r="BJ28" t="s">
        <v>1523</v>
      </c>
      <c r="BK28" t="s">
        <v>1524</v>
      </c>
      <c r="BL28" t="s">
        <v>1525</v>
      </c>
      <c r="BM28" t="s">
        <v>1526</v>
      </c>
      <c r="BN28">
        <v>112</v>
      </c>
      <c r="BO28">
        <v>69</v>
      </c>
      <c r="BP28">
        <v>122</v>
      </c>
      <c r="BQ28">
        <v>81</v>
      </c>
      <c r="BR28" t="s">
        <v>391</v>
      </c>
      <c r="BS28" t="s">
        <v>877</v>
      </c>
      <c r="BT28">
        <v>1057615</v>
      </c>
      <c r="BU28" t="s">
        <v>147</v>
      </c>
      <c r="BW28">
        <v>0</v>
      </c>
      <c r="BY28" t="s">
        <v>878</v>
      </c>
      <c r="CB28" t="s">
        <v>879</v>
      </c>
      <c r="CE28" t="s">
        <v>501</v>
      </c>
      <c r="CF28" t="s">
        <v>390</v>
      </c>
      <c r="CI28" t="s">
        <v>390</v>
      </c>
      <c r="CJ28">
        <v>2025</v>
      </c>
      <c r="CK28">
        <v>4</v>
      </c>
      <c r="CL28">
        <v>17</v>
      </c>
      <c r="CM28" t="s">
        <v>1500</v>
      </c>
      <c r="CN28" t="s">
        <v>392</v>
      </c>
      <c r="CO28" t="s">
        <v>153</v>
      </c>
      <c r="CP28" t="s">
        <v>1501</v>
      </c>
      <c r="CQ28" t="s">
        <v>1502</v>
      </c>
      <c r="CR28" t="s">
        <v>1056</v>
      </c>
      <c r="CS28">
        <v>61</v>
      </c>
      <c r="CT28" t="s">
        <v>170</v>
      </c>
      <c r="CU28" t="s">
        <v>155</v>
      </c>
      <c r="CV28" t="s">
        <v>1503</v>
      </c>
      <c r="CW28">
        <v>1</v>
      </c>
      <c r="CX28">
        <v>1</v>
      </c>
      <c r="CY28">
        <v>0</v>
      </c>
      <c r="CZ28">
        <v>6.9305555555555565E-2</v>
      </c>
      <c r="DA28">
        <v>4.8171296296296295E-2</v>
      </c>
      <c r="DB28">
        <v>69</v>
      </c>
      <c r="DC28">
        <v>0.31597222222222221</v>
      </c>
      <c r="DD28">
        <v>0.63541666666666663</v>
      </c>
      <c r="DE28">
        <v>0.32916666666666666</v>
      </c>
      <c r="DF28">
        <v>0</v>
      </c>
      <c r="DG28">
        <v>0.30714120370370368</v>
      </c>
      <c r="DH28">
        <v>0.78125</v>
      </c>
      <c r="DI28">
        <v>682</v>
      </c>
      <c r="DJ28">
        <v>7.7604166666666696E-2</v>
      </c>
      <c r="DK28">
        <v>111</v>
      </c>
      <c r="DL28">
        <v>2.9432870370370401E-2</v>
      </c>
      <c r="DM28">
        <v>42</v>
      </c>
      <c r="DN28">
        <v>-10</v>
      </c>
      <c r="DO28" t="s">
        <v>156</v>
      </c>
      <c r="DP28" t="s">
        <v>1126</v>
      </c>
      <c r="DQ28">
        <v>0.91803276538848877</v>
      </c>
      <c r="DS28">
        <v>1.8981481481481488E-2</v>
      </c>
      <c r="DT28">
        <v>1.8981481481481488E-2</v>
      </c>
      <c r="DU28">
        <v>27</v>
      </c>
      <c r="DV28">
        <v>6.527777777777799E-3</v>
      </c>
      <c r="DW28">
        <v>3.055555555555577E-3</v>
      </c>
      <c r="DX28">
        <v>4</v>
      </c>
      <c r="DY28">
        <v>2.2037037037037063E-2</v>
      </c>
      <c r="DZ28">
        <v>31</v>
      </c>
      <c r="EA28">
        <v>5.4687500000000014E-2</v>
      </c>
      <c r="EB28">
        <v>78</v>
      </c>
      <c r="EC28">
        <v>7.7604166666666696E-2</v>
      </c>
      <c r="ED28">
        <v>111</v>
      </c>
      <c r="EE28">
        <v>0</v>
      </c>
      <c r="EJ28">
        <v>1</v>
      </c>
      <c r="EK28" t="s">
        <v>35</v>
      </c>
      <c r="EL28">
        <v>1</v>
      </c>
    </row>
    <row r="29" spans="1:142" hidden="1" x14ac:dyDescent="0.3">
      <c r="A29">
        <v>422255</v>
      </c>
      <c r="B29" s="2">
        <v>45771</v>
      </c>
      <c r="C29" t="s">
        <v>1527</v>
      </c>
      <c r="D29" t="s">
        <v>1528</v>
      </c>
      <c r="E29">
        <v>74</v>
      </c>
      <c r="G29" t="s">
        <v>881</v>
      </c>
      <c r="I29" t="s">
        <v>897</v>
      </c>
      <c r="N29" t="s">
        <v>1117</v>
      </c>
      <c r="P29" t="s">
        <v>1146</v>
      </c>
      <c r="Z29" t="s">
        <v>1031</v>
      </c>
      <c r="AE29" t="s">
        <v>887</v>
      </c>
      <c r="AJ29" t="s">
        <v>889</v>
      </c>
      <c r="AT29" t="s">
        <v>501</v>
      </c>
      <c r="AV29" t="s">
        <v>875</v>
      </c>
      <c r="AW29" t="s">
        <v>1058</v>
      </c>
      <c r="AY29">
        <v>0</v>
      </c>
      <c r="AZ29" t="s">
        <v>144</v>
      </c>
      <c r="BA29">
        <v>0</v>
      </c>
      <c r="BB29">
        <v>0</v>
      </c>
      <c r="BC29">
        <v>0</v>
      </c>
      <c r="BD29">
        <v>0</v>
      </c>
      <c r="BE29" t="s">
        <v>1529</v>
      </c>
      <c r="BF29" t="s">
        <v>1530</v>
      </c>
      <c r="BG29" t="s">
        <v>1531</v>
      </c>
      <c r="BH29" t="s">
        <v>1532</v>
      </c>
      <c r="BI29" t="s">
        <v>1171</v>
      </c>
      <c r="BJ29" t="s">
        <v>1533</v>
      </c>
      <c r="BK29" t="s">
        <v>1534</v>
      </c>
      <c r="BL29" t="s">
        <v>1251</v>
      </c>
      <c r="BM29" t="s">
        <v>1535</v>
      </c>
      <c r="BN29">
        <v>126</v>
      </c>
      <c r="BO29">
        <v>90</v>
      </c>
      <c r="BP29">
        <v>117</v>
      </c>
      <c r="BQ29">
        <v>72</v>
      </c>
      <c r="BR29" t="s">
        <v>391</v>
      </c>
      <c r="BS29" t="s">
        <v>877</v>
      </c>
      <c r="BT29">
        <v>702116</v>
      </c>
      <c r="BU29" t="s">
        <v>185</v>
      </c>
      <c r="BW29">
        <v>0</v>
      </c>
      <c r="BY29" t="s">
        <v>878</v>
      </c>
      <c r="CB29" t="s">
        <v>879</v>
      </c>
      <c r="CE29" t="s">
        <v>501</v>
      </c>
      <c r="CF29" t="s">
        <v>390</v>
      </c>
      <c r="CI29" t="s">
        <v>390</v>
      </c>
      <c r="CJ29">
        <v>2025</v>
      </c>
      <c r="CK29">
        <v>4</v>
      </c>
      <c r="CL29">
        <v>17</v>
      </c>
      <c r="CM29" t="s">
        <v>1500</v>
      </c>
      <c r="CN29" t="s">
        <v>392</v>
      </c>
      <c r="CO29" t="s">
        <v>153</v>
      </c>
      <c r="CP29" t="s">
        <v>1501</v>
      </c>
      <c r="CQ29" t="s">
        <v>1502</v>
      </c>
      <c r="CR29" t="s">
        <v>1056</v>
      </c>
      <c r="CS29">
        <v>74</v>
      </c>
      <c r="CT29" t="s">
        <v>154</v>
      </c>
      <c r="CU29" t="s">
        <v>155</v>
      </c>
      <c r="CV29" t="s">
        <v>1168</v>
      </c>
      <c r="CW29">
        <v>1</v>
      </c>
      <c r="CX29">
        <v>1</v>
      </c>
      <c r="CY29">
        <v>0</v>
      </c>
      <c r="CZ29">
        <v>7.0648148148148127E-2</v>
      </c>
      <c r="DA29">
        <v>6.25E-2</v>
      </c>
      <c r="DB29">
        <v>90</v>
      </c>
      <c r="DC29">
        <v>0.31597222222222221</v>
      </c>
      <c r="DD29">
        <v>0.71875</v>
      </c>
      <c r="DE29">
        <v>0.33333333333333331</v>
      </c>
      <c r="DF29">
        <v>1</v>
      </c>
      <c r="DG29">
        <v>0.31597222222222221</v>
      </c>
      <c r="DH29">
        <v>0.78125</v>
      </c>
      <c r="DI29">
        <v>670</v>
      </c>
      <c r="DJ29">
        <v>8.7453703703703645E-2</v>
      </c>
      <c r="DK29">
        <v>125</v>
      </c>
      <c r="DL29">
        <v>2.4953703703703645E-2</v>
      </c>
      <c r="DM29">
        <v>35</v>
      </c>
      <c r="DN29">
        <v>9</v>
      </c>
      <c r="DO29" t="s">
        <v>156</v>
      </c>
      <c r="DP29" t="s">
        <v>1154</v>
      </c>
      <c r="DQ29">
        <v>1.076923131942749</v>
      </c>
      <c r="DS29">
        <v>1.6805555555555518E-2</v>
      </c>
      <c r="DT29">
        <v>1.6805555555555518E-2</v>
      </c>
      <c r="DU29">
        <v>24</v>
      </c>
      <c r="DV29">
        <v>4.8611111111110938E-3</v>
      </c>
      <c r="DW29">
        <v>1.3888888888888718E-3</v>
      </c>
      <c r="DX29">
        <v>2</v>
      </c>
      <c r="DY29">
        <v>1.8194444444444388E-2</v>
      </c>
      <c r="DZ29">
        <v>26</v>
      </c>
      <c r="EA29">
        <v>6.9247685185185218E-2</v>
      </c>
      <c r="EB29">
        <v>99</v>
      </c>
      <c r="EC29">
        <v>8.7453703703703645E-2</v>
      </c>
      <c r="ED29">
        <v>125</v>
      </c>
      <c r="EE29">
        <v>0</v>
      </c>
      <c r="EJ29">
        <v>1</v>
      </c>
      <c r="EK29" t="s">
        <v>35</v>
      </c>
      <c r="EL29">
        <v>1</v>
      </c>
    </row>
    <row r="30" spans="1:142" hidden="1" x14ac:dyDescent="0.3">
      <c r="A30">
        <v>426631</v>
      </c>
      <c r="B30" s="2">
        <v>45771</v>
      </c>
      <c r="C30" t="s">
        <v>1536</v>
      </c>
      <c r="D30" t="s">
        <v>1537</v>
      </c>
      <c r="E30">
        <v>73</v>
      </c>
      <c r="G30" t="s">
        <v>872</v>
      </c>
      <c r="I30" t="s">
        <v>895</v>
      </c>
      <c r="J30" t="s">
        <v>1051</v>
      </c>
      <c r="N30" t="s">
        <v>1489</v>
      </c>
      <c r="P30" t="s">
        <v>1155</v>
      </c>
      <c r="Z30" t="s">
        <v>882</v>
      </c>
      <c r="AE30" t="s">
        <v>1059</v>
      </c>
      <c r="AF30" t="s">
        <v>1031</v>
      </c>
      <c r="AJ30" t="s">
        <v>874</v>
      </c>
      <c r="AT30" t="s">
        <v>501</v>
      </c>
      <c r="AV30" t="s">
        <v>875</v>
      </c>
      <c r="AW30" t="s">
        <v>883</v>
      </c>
      <c r="AY30">
        <v>0</v>
      </c>
      <c r="AZ30" t="s">
        <v>144</v>
      </c>
      <c r="BA30">
        <v>0</v>
      </c>
      <c r="BB30">
        <v>0</v>
      </c>
      <c r="BC30">
        <v>0</v>
      </c>
      <c r="BD30">
        <v>0</v>
      </c>
      <c r="BE30" t="s">
        <v>1538</v>
      </c>
      <c r="BF30" t="s">
        <v>1539</v>
      </c>
      <c r="BG30" t="s">
        <v>1540</v>
      </c>
      <c r="BH30" t="s">
        <v>1541</v>
      </c>
      <c r="BI30" t="s">
        <v>1542</v>
      </c>
      <c r="BJ30" t="s">
        <v>1543</v>
      </c>
      <c r="BK30" t="s">
        <v>1544</v>
      </c>
      <c r="BL30" t="s">
        <v>1545</v>
      </c>
      <c r="BM30" t="s">
        <v>1546</v>
      </c>
      <c r="BN30">
        <v>99</v>
      </c>
      <c r="BO30">
        <v>56</v>
      </c>
      <c r="BP30">
        <v>116</v>
      </c>
      <c r="BQ30">
        <v>71</v>
      </c>
      <c r="BR30" t="s">
        <v>391</v>
      </c>
      <c r="BS30" t="s">
        <v>877</v>
      </c>
      <c r="BT30">
        <v>1286392</v>
      </c>
      <c r="BU30" t="s">
        <v>147</v>
      </c>
      <c r="BW30">
        <v>0</v>
      </c>
      <c r="BY30" t="s">
        <v>878</v>
      </c>
      <c r="CB30" t="s">
        <v>879</v>
      </c>
      <c r="CE30" t="s">
        <v>501</v>
      </c>
      <c r="CF30" t="s">
        <v>390</v>
      </c>
      <c r="CI30" t="s">
        <v>390</v>
      </c>
      <c r="CJ30">
        <v>2025</v>
      </c>
      <c r="CK30">
        <v>4</v>
      </c>
      <c r="CL30">
        <v>17</v>
      </c>
      <c r="CM30" t="s">
        <v>1500</v>
      </c>
      <c r="CN30" t="s">
        <v>392</v>
      </c>
      <c r="CO30" t="s">
        <v>153</v>
      </c>
      <c r="CP30" t="s">
        <v>1501</v>
      </c>
      <c r="CQ30" t="s">
        <v>1502</v>
      </c>
      <c r="CR30" t="s">
        <v>1056</v>
      </c>
      <c r="CS30">
        <v>73</v>
      </c>
      <c r="CT30" t="s">
        <v>154</v>
      </c>
      <c r="CU30" t="s">
        <v>155</v>
      </c>
      <c r="CV30" t="s">
        <v>1503</v>
      </c>
      <c r="CW30">
        <v>1</v>
      </c>
      <c r="CX30">
        <v>1</v>
      </c>
      <c r="CY30">
        <v>0</v>
      </c>
      <c r="CZ30">
        <v>5.164351851851845E-2</v>
      </c>
      <c r="DA30">
        <v>3.9224537037036988E-2</v>
      </c>
      <c r="DB30">
        <v>56</v>
      </c>
      <c r="DC30">
        <v>0.31597222222222221</v>
      </c>
      <c r="DD30">
        <v>0.63541666666666663</v>
      </c>
      <c r="DE30">
        <v>0.33333333333333331</v>
      </c>
      <c r="DF30">
        <v>1</v>
      </c>
      <c r="DG30">
        <v>0.31597222222222221</v>
      </c>
      <c r="DH30">
        <v>0.78125</v>
      </c>
      <c r="DI30">
        <v>670</v>
      </c>
      <c r="DJ30">
        <v>6.8946759259259305E-2</v>
      </c>
      <c r="DK30">
        <v>99</v>
      </c>
      <c r="DL30">
        <v>2.9722222222222316E-2</v>
      </c>
      <c r="DM30">
        <v>42</v>
      </c>
      <c r="DN30">
        <v>-17</v>
      </c>
      <c r="DO30" t="s">
        <v>156</v>
      </c>
      <c r="DP30" t="s">
        <v>1547</v>
      </c>
      <c r="DQ30">
        <v>0.85344827175140381</v>
      </c>
      <c r="DS30">
        <v>1.5474537037037051E-2</v>
      </c>
      <c r="DT30">
        <v>1.5474537037037051E-2</v>
      </c>
      <c r="DU30">
        <v>22</v>
      </c>
      <c r="DV30">
        <v>3.067129629629628E-3</v>
      </c>
      <c r="DW30">
        <v>3.067129629629628E-3</v>
      </c>
      <c r="DX30">
        <v>4</v>
      </c>
      <c r="DY30">
        <v>1.8541666666666679E-2</v>
      </c>
      <c r="DZ30">
        <v>26</v>
      </c>
      <c r="EA30">
        <v>5.2037037037037007E-2</v>
      </c>
      <c r="EB30">
        <v>74</v>
      </c>
      <c r="EC30">
        <v>6.8946759259259305E-2</v>
      </c>
      <c r="ED30">
        <v>99</v>
      </c>
      <c r="EE30">
        <v>0</v>
      </c>
      <c r="EJ30">
        <v>1</v>
      </c>
      <c r="EK30" t="s">
        <v>35</v>
      </c>
      <c r="EL30">
        <v>1</v>
      </c>
    </row>
    <row r="31" spans="1:142" hidden="1" x14ac:dyDescent="0.3">
      <c r="A31">
        <v>432879</v>
      </c>
      <c r="B31" s="2">
        <v>45769</v>
      </c>
      <c r="C31" t="s">
        <v>1548</v>
      </c>
      <c r="D31" t="s">
        <v>1549</v>
      </c>
      <c r="E31">
        <v>53</v>
      </c>
      <c r="G31" t="s">
        <v>459</v>
      </c>
      <c r="I31" t="s">
        <v>1550</v>
      </c>
      <c r="J31" t="s">
        <v>1551</v>
      </c>
      <c r="N31" t="s">
        <v>1065</v>
      </c>
      <c r="Z31" t="s">
        <v>1329</v>
      </c>
      <c r="AE31" t="s">
        <v>1552</v>
      </c>
      <c r="AJ31" t="s">
        <v>1241</v>
      </c>
      <c r="AT31" t="s">
        <v>5</v>
      </c>
      <c r="AU31" t="s">
        <v>173</v>
      </c>
      <c r="AV31" t="s">
        <v>1553</v>
      </c>
      <c r="AW31" t="s">
        <v>1554</v>
      </c>
      <c r="AX31" t="s">
        <v>1554</v>
      </c>
      <c r="AY31">
        <v>0</v>
      </c>
      <c r="AZ31" t="s">
        <v>144</v>
      </c>
      <c r="BA31">
        <v>0</v>
      </c>
      <c r="BB31">
        <v>0</v>
      </c>
      <c r="BC31">
        <v>0</v>
      </c>
      <c r="BD31">
        <v>0</v>
      </c>
      <c r="BE31" t="s">
        <v>1555</v>
      </c>
      <c r="BF31" t="s">
        <v>1556</v>
      </c>
      <c r="BG31" t="s">
        <v>1557</v>
      </c>
      <c r="BH31" t="s">
        <v>1558</v>
      </c>
      <c r="BI31" t="s">
        <v>1559</v>
      </c>
      <c r="BJ31" t="s">
        <v>1560</v>
      </c>
      <c r="BK31" t="s">
        <v>1561</v>
      </c>
      <c r="BL31" t="s">
        <v>1562</v>
      </c>
      <c r="BM31" t="s">
        <v>1563</v>
      </c>
      <c r="BN31">
        <v>156</v>
      </c>
      <c r="BO31">
        <v>110</v>
      </c>
      <c r="BP31">
        <v>67</v>
      </c>
      <c r="BQ31">
        <v>36</v>
      </c>
      <c r="BR31" t="s">
        <v>162</v>
      </c>
      <c r="BS31" t="s">
        <v>175</v>
      </c>
      <c r="BT31">
        <v>599546</v>
      </c>
      <c r="BU31" t="s">
        <v>147</v>
      </c>
      <c r="BW31">
        <v>0</v>
      </c>
      <c r="BY31" t="s">
        <v>1564</v>
      </c>
      <c r="BZ31" t="s">
        <v>183</v>
      </c>
      <c r="CB31" t="s">
        <v>1009</v>
      </c>
      <c r="CE31" t="s">
        <v>5</v>
      </c>
      <c r="CF31" t="s">
        <v>177</v>
      </c>
      <c r="CI31" t="s">
        <v>177</v>
      </c>
      <c r="CJ31">
        <v>2025</v>
      </c>
      <c r="CK31">
        <v>4</v>
      </c>
      <c r="CL31">
        <v>17</v>
      </c>
      <c r="CM31" t="s">
        <v>1565</v>
      </c>
      <c r="CN31" t="s">
        <v>164</v>
      </c>
      <c r="CO31" t="s">
        <v>153</v>
      </c>
      <c r="CP31" t="s">
        <v>1501</v>
      </c>
      <c r="CQ31" t="s">
        <v>1566</v>
      </c>
      <c r="CR31" t="s">
        <v>1056</v>
      </c>
      <c r="CS31">
        <v>53</v>
      </c>
      <c r="CT31" t="s">
        <v>157</v>
      </c>
      <c r="CU31" t="s">
        <v>155</v>
      </c>
      <c r="CV31" t="s">
        <v>1068</v>
      </c>
      <c r="CW31">
        <v>1</v>
      </c>
      <c r="CX31">
        <v>1</v>
      </c>
      <c r="CY31">
        <v>0</v>
      </c>
      <c r="CZ31">
        <v>9.8252314814814889E-2</v>
      </c>
      <c r="DA31">
        <v>7.6400462962962989E-2</v>
      </c>
      <c r="DB31">
        <v>110</v>
      </c>
      <c r="DC31">
        <v>0.31597222222222221</v>
      </c>
      <c r="DD31">
        <v>0.63541666666666663</v>
      </c>
      <c r="DE31">
        <v>0.33333333333333331</v>
      </c>
      <c r="DF31">
        <v>1</v>
      </c>
      <c r="DG31">
        <v>0.31597222222222221</v>
      </c>
      <c r="DH31">
        <v>0.78125</v>
      </c>
      <c r="DI31">
        <v>670</v>
      </c>
      <c r="DJ31">
        <v>0.10825231481481479</v>
      </c>
      <c r="DK31">
        <v>155</v>
      </c>
      <c r="DL31">
        <v>3.1851851851851798E-2</v>
      </c>
      <c r="DM31">
        <v>45</v>
      </c>
      <c r="DN31">
        <v>89</v>
      </c>
      <c r="DO31" t="s">
        <v>161</v>
      </c>
      <c r="DP31" t="s">
        <v>1567</v>
      </c>
      <c r="DQ31">
        <v>2.3283581733703613</v>
      </c>
      <c r="DS31">
        <v>1.3692129629629624E-2</v>
      </c>
      <c r="DT31">
        <v>1.3692129629629624E-2</v>
      </c>
      <c r="DU31">
        <v>19</v>
      </c>
      <c r="DV31">
        <v>5.6249999999999911E-3</v>
      </c>
      <c r="DW31">
        <v>2.1527777777777691E-3</v>
      </c>
      <c r="DX31">
        <v>3</v>
      </c>
      <c r="DY31">
        <v>1.5844907407407391E-2</v>
      </c>
      <c r="DZ31">
        <v>22</v>
      </c>
      <c r="EA31">
        <v>8.7465277777777808E-2</v>
      </c>
      <c r="EB31">
        <v>125</v>
      </c>
      <c r="EC31">
        <v>0.10825231481481479</v>
      </c>
      <c r="ED31">
        <v>155</v>
      </c>
      <c r="EE31">
        <v>0</v>
      </c>
      <c r="EJ31">
        <v>1</v>
      </c>
      <c r="EK31" t="s">
        <v>35</v>
      </c>
      <c r="EL31">
        <v>1</v>
      </c>
    </row>
    <row r="32" spans="1:142" hidden="1" x14ac:dyDescent="0.3">
      <c r="A32">
        <v>432877</v>
      </c>
      <c r="B32" s="2">
        <v>45769</v>
      </c>
      <c r="C32" t="s">
        <v>1568</v>
      </c>
      <c r="D32" t="s">
        <v>1569</v>
      </c>
      <c r="E32">
        <v>48</v>
      </c>
      <c r="G32" t="s">
        <v>459</v>
      </c>
      <c r="I32" t="s">
        <v>1570</v>
      </c>
      <c r="N32" t="s">
        <v>1065</v>
      </c>
      <c r="Z32" t="s">
        <v>1329</v>
      </c>
      <c r="AE32" t="s">
        <v>1552</v>
      </c>
      <c r="AJ32" t="s">
        <v>1241</v>
      </c>
      <c r="AT32" t="s">
        <v>5</v>
      </c>
      <c r="AU32" t="s">
        <v>173</v>
      </c>
      <c r="AV32" t="s">
        <v>174</v>
      </c>
      <c r="AW32" t="s">
        <v>1571</v>
      </c>
      <c r="AY32">
        <v>0</v>
      </c>
      <c r="AZ32" t="s">
        <v>144</v>
      </c>
      <c r="BA32">
        <v>0</v>
      </c>
      <c r="BB32">
        <v>0</v>
      </c>
      <c r="BC32">
        <v>0</v>
      </c>
      <c r="BD32">
        <v>0</v>
      </c>
      <c r="BE32" t="s">
        <v>1572</v>
      </c>
      <c r="BF32" t="s">
        <v>1573</v>
      </c>
      <c r="BG32" t="s">
        <v>1574</v>
      </c>
      <c r="BH32" t="s">
        <v>1575</v>
      </c>
      <c r="BI32" t="s">
        <v>1576</v>
      </c>
      <c r="BJ32" t="s">
        <v>1577</v>
      </c>
      <c r="BK32" t="s">
        <v>1578</v>
      </c>
      <c r="BL32" t="s">
        <v>1579</v>
      </c>
      <c r="BM32" t="s">
        <v>1580</v>
      </c>
      <c r="BN32">
        <v>119</v>
      </c>
      <c r="BO32">
        <v>74</v>
      </c>
      <c r="BP32">
        <v>96</v>
      </c>
      <c r="BQ32">
        <v>54</v>
      </c>
      <c r="BR32" t="s">
        <v>162</v>
      </c>
      <c r="BS32" t="s">
        <v>175</v>
      </c>
      <c r="BT32">
        <v>100524</v>
      </c>
      <c r="BU32" t="s">
        <v>147</v>
      </c>
      <c r="BW32">
        <v>0</v>
      </c>
      <c r="BY32" t="s">
        <v>176</v>
      </c>
      <c r="BZ32" t="s">
        <v>149</v>
      </c>
      <c r="CB32" t="s">
        <v>173</v>
      </c>
      <c r="CE32" t="s">
        <v>5</v>
      </c>
      <c r="CF32" t="s">
        <v>177</v>
      </c>
      <c r="CI32" t="s">
        <v>177</v>
      </c>
      <c r="CJ32">
        <v>2025</v>
      </c>
      <c r="CK32">
        <v>4</v>
      </c>
      <c r="CL32">
        <v>17</v>
      </c>
      <c r="CM32" t="s">
        <v>1565</v>
      </c>
      <c r="CN32" t="s">
        <v>164</v>
      </c>
      <c r="CO32" t="s">
        <v>153</v>
      </c>
      <c r="CP32" t="s">
        <v>1501</v>
      </c>
      <c r="CQ32" t="s">
        <v>1566</v>
      </c>
      <c r="CR32" t="s">
        <v>1056</v>
      </c>
      <c r="CS32">
        <v>48</v>
      </c>
      <c r="CT32" t="s">
        <v>181</v>
      </c>
      <c r="CU32" t="s">
        <v>155</v>
      </c>
      <c r="CV32" t="s">
        <v>1068</v>
      </c>
      <c r="CW32">
        <v>1</v>
      </c>
      <c r="CX32">
        <v>1</v>
      </c>
      <c r="CY32">
        <v>0</v>
      </c>
      <c r="CZ32">
        <v>6.380787037037039E-2</v>
      </c>
      <c r="DA32">
        <v>5.1249999999999962E-2</v>
      </c>
      <c r="DB32">
        <v>73</v>
      </c>
      <c r="DC32">
        <v>0.31597222222222221</v>
      </c>
      <c r="DD32">
        <v>0.63541666666666663</v>
      </c>
      <c r="DE32">
        <v>0.33333333333333331</v>
      </c>
      <c r="DF32">
        <v>1</v>
      </c>
      <c r="DG32">
        <v>0.31597222222222221</v>
      </c>
      <c r="DH32">
        <v>0.78125</v>
      </c>
      <c r="DI32">
        <v>670</v>
      </c>
      <c r="DJ32">
        <v>8.2997685185185188E-2</v>
      </c>
      <c r="DK32">
        <v>119</v>
      </c>
      <c r="DL32">
        <v>3.1747685185185226E-2</v>
      </c>
      <c r="DM32">
        <v>45</v>
      </c>
      <c r="DN32">
        <v>23</v>
      </c>
      <c r="DO32" t="s">
        <v>161</v>
      </c>
      <c r="DP32" t="s">
        <v>1043</v>
      </c>
      <c r="DQ32">
        <v>1.2395833730697632</v>
      </c>
      <c r="DS32">
        <v>1.8402777777777768E-2</v>
      </c>
      <c r="DT32">
        <v>1.8402777777777768E-2</v>
      </c>
      <c r="DU32">
        <v>26</v>
      </c>
      <c r="DV32">
        <v>5.5208333333333637E-3</v>
      </c>
      <c r="DW32">
        <v>2.0486111111111416E-3</v>
      </c>
      <c r="DX32">
        <v>2</v>
      </c>
      <c r="DY32">
        <v>2.0451388888888908E-2</v>
      </c>
      <c r="DZ32">
        <v>29</v>
      </c>
      <c r="EA32">
        <v>5.7858796296296269E-2</v>
      </c>
      <c r="EB32">
        <v>83</v>
      </c>
      <c r="EC32">
        <v>8.2997685185185188E-2</v>
      </c>
      <c r="ED32">
        <v>119</v>
      </c>
      <c r="EE32">
        <v>0</v>
      </c>
      <c r="EJ32">
        <v>1</v>
      </c>
      <c r="EK32" t="s">
        <v>35</v>
      </c>
      <c r="EL32">
        <v>1</v>
      </c>
    </row>
    <row r="33" spans="1:142" hidden="1" x14ac:dyDescent="0.3">
      <c r="A33">
        <v>433289</v>
      </c>
      <c r="B33" s="2">
        <v>45769</v>
      </c>
      <c r="C33" t="s">
        <v>1581</v>
      </c>
      <c r="D33" t="s">
        <v>1582</v>
      </c>
      <c r="E33">
        <v>71</v>
      </c>
      <c r="G33" t="s">
        <v>872</v>
      </c>
      <c r="I33" t="s">
        <v>1074</v>
      </c>
      <c r="J33" t="s">
        <v>898</v>
      </c>
      <c r="N33" t="s">
        <v>1583</v>
      </c>
      <c r="O33" t="s">
        <v>1078</v>
      </c>
      <c r="P33" t="s">
        <v>1584</v>
      </c>
      <c r="Z33" t="s">
        <v>1060</v>
      </c>
      <c r="AE33" t="s">
        <v>1005</v>
      </c>
      <c r="AJ33" t="s">
        <v>942</v>
      </c>
      <c r="AK33" t="s">
        <v>874</v>
      </c>
      <c r="AT33" t="s">
        <v>501</v>
      </c>
      <c r="AV33" t="s">
        <v>875</v>
      </c>
      <c r="AW33" t="s">
        <v>883</v>
      </c>
      <c r="AY33">
        <v>0</v>
      </c>
      <c r="AZ33" t="s">
        <v>144</v>
      </c>
      <c r="BA33">
        <v>0</v>
      </c>
      <c r="BB33">
        <v>0</v>
      </c>
      <c r="BC33">
        <v>0</v>
      </c>
      <c r="BD33">
        <v>0</v>
      </c>
      <c r="BE33" t="s">
        <v>1585</v>
      </c>
      <c r="BF33" t="s">
        <v>1586</v>
      </c>
      <c r="BG33" t="s">
        <v>1587</v>
      </c>
      <c r="BH33" t="s">
        <v>1588</v>
      </c>
      <c r="BI33" t="s">
        <v>1589</v>
      </c>
      <c r="BJ33" t="s">
        <v>1590</v>
      </c>
      <c r="BK33" t="s">
        <v>1591</v>
      </c>
      <c r="BL33" t="s">
        <v>1592</v>
      </c>
      <c r="BM33" t="s">
        <v>1593</v>
      </c>
      <c r="BN33">
        <v>99</v>
      </c>
      <c r="BO33">
        <v>47</v>
      </c>
      <c r="BP33">
        <v>116</v>
      </c>
      <c r="BQ33">
        <v>71</v>
      </c>
      <c r="BR33" t="s">
        <v>162</v>
      </c>
      <c r="BS33" t="s">
        <v>877</v>
      </c>
      <c r="BT33">
        <v>190775</v>
      </c>
      <c r="BU33" t="s">
        <v>147</v>
      </c>
      <c r="BW33">
        <v>0</v>
      </c>
      <c r="BY33" t="s">
        <v>878</v>
      </c>
      <c r="BZ33" t="s">
        <v>149</v>
      </c>
      <c r="CA33" t="s">
        <v>1401</v>
      </c>
      <c r="CB33" t="s">
        <v>879</v>
      </c>
      <c r="CE33" t="s">
        <v>501</v>
      </c>
      <c r="CF33" t="s">
        <v>390</v>
      </c>
      <c r="CI33" t="s">
        <v>390</v>
      </c>
      <c r="CJ33">
        <v>2025</v>
      </c>
      <c r="CK33">
        <v>4</v>
      </c>
      <c r="CL33">
        <v>17</v>
      </c>
      <c r="CM33" t="s">
        <v>1565</v>
      </c>
      <c r="CN33" t="s">
        <v>164</v>
      </c>
      <c r="CO33" t="s">
        <v>153</v>
      </c>
      <c r="CP33" t="s">
        <v>1501</v>
      </c>
      <c r="CQ33" t="s">
        <v>1566</v>
      </c>
      <c r="CR33" t="s">
        <v>1056</v>
      </c>
      <c r="CS33">
        <v>71</v>
      </c>
      <c r="CT33" t="s">
        <v>154</v>
      </c>
      <c r="CU33" t="s">
        <v>155</v>
      </c>
      <c r="CV33" t="s">
        <v>1594</v>
      </c>
      <c r="CW33">
        <v>1</v>
      </c>
      <c r="CX33">
        <v>1</v>
      </c>
      <c r="CY33">
        <v>0</v>
      </c>
      <c r="CZ33">
        <v>5.9687500000000004E-2</v>
      </c>
      <c r="DA33">
        <v>3.2881944444444366E-2</v>
      </c>
      <c r="DB33">
        <v>47</v>
      </c>
      <c r="DC33">
        <v>0.31597222222222221</v>
      </c>
      <c r="DD33">
        <v>0.67773148148148143</v>
      </c>
      <c r="DE33">
        <v>0.33333333333333331</v>
      </c>
      <c r="DF33">
        <v>1</v>
      </c>
      <c r="DG33">
        <v>0.31597222222222221</v>
      </c>
      <c r="DH33">
        <v>0.78125</v>
      </c>
      <c r="DI33">
        <v>670</v>
      </c>
      <c r="DJ33">
        <v>6.8275462962962941E-2</v>
      </c>
      <c r="DK33">
        <v>98</v>
      </c>
      <c r="DL33">
        <v>3.5393518518518574E-2</v>
      </c>
      <c r="DM33">
        <v>50</v>
      </c>
      <c r="DN33">
        <v>-17</v>
      </c>
      <c r="DO33" t="s">
        <v>156</v>
      </c>
      <c r="DP33" t="s">
        <v>1547</v>
      </c>
      <c r="DQ33">
        <v>0.85344827175140381</v>
      </c>
      <c r="DS33">
        <v>2.3553240740740722E-2</v>
      </c>
      <c r="DT33">
        <v>2.3553240740740722E-2</v>
      </c>
      <c r="DU33">
        <v>33</v>
      </c>
      <c r="DV33">
        <v>8.4837962962963642E-3</v>
      </c>
      <c r="DW33">
        <v>5.0115740740741422E-3</v>
      </c>
      <c r="DX33">
        <v>7</v>
      </c>
      <c r="DY33">
        <v>2.8564814814814862E-2</v>
      </c>
      <c r="DZ33">
        <v>41</v>
      </c>
      <c r="EA33">
        <v>3.9675925925925851E-2</v>
      </c>
      <c r="EB33">
        <v>57</v>
      </c>
      <c r="EC33">
        <v>6.8275462962962941E-2</v>
      </c>
      <c r="ED33">
        <v>98</v>
      </c>
      <c r="EE33">
        <v>0</v>
      </c>
      <c r="EJ33">
        <v>1</v>
      </c>
      <c r="EK33" t="s">
        <v>35</v>
      </c>
      <c r="EL33">
        <v>1</v>
      </c>
    </row>
    <row r="34" spans="1:142" x14ac:dyDescent="0.3">
      <c r="A34">
        <v>432875</v>
      </c>
      <c r="B34" s="2">
        <v>45769</v>
      </c>
      <c r="C34" t="s">
        <v>1595</v>
      </c>
      <c r="D34" t="s">
        <v>1596</v>
      </c>
      <c r="E34">
        <v>54</v>
      </c>
      <c r="G34" t="s">
        <v>459</v>
      </c>
      <c r="I34" t="s">
        <v>1008</v>
      </c>
      <c r="J34" t="s">
        <v>1550</v>
      </c>
      <c r="K34" t="s">
        <v>1120</v>
      </c>
      <c r="N34" t="s">
        <v>1065</v>
      </c>
      <c r="Z34" t="s">
        <v>1552</v>
      </c>
      <c r="AE34" t="s">
        <v>1329</v>
      </c>
      <c r="AJ34" t="s">
        <v>1241</v>
      </c>
      <c r="AT34" t="s">
        <v>5</v>
      </c>
      <c r="AU34" t="s">
        <v>173</v>
      </c>
      <c r="AV34" t="s">
        <v>174</v>
      </c>
      <c r="AW34" t="s">
        <v>1114</v>
      </c>
      <c r="AY34">
        <v>0</v>
      </c>
      <c r="AZ34" t="s">
        <v>144</v>
      </c>
      <c r="BA34">
        <v>0</v>
      </c>
      <c r="BB34">
        <v>0</v>
      </c>
      <c r="BC34">
        <v>0</v>
      </c>
      <c r="BD34">
        <v>0</v>
      </c>
      <c r="BE34" t="s">
        <v>1597</v>
      </c>
      <c r="BF34" t="s">
        <v>1598</v>
      </c>
      <c r="BG34" t="s">
        <v>1599</v>
      </c>
      <c r="BH34" t="s">
        <v>1600</v>
      </c>
      <c r="BI34" t="s">
        <v>1601</v>
      </c>
      <c r="BJ34" t="s">
        <v>1602</v>
      </c>
      <c r="BK34" t="s">
        <v>1603</v>
      </c>
      <c r="BL34" t="s">
        <v>1604</v>
      </c>
      <c r="BM34" t="s">
        <v>1605</v>
      </c>
      <c r="BN34">
        <v>147</v>
      </c>
      <c r="BO34">
        <v>95</v>
      </c>
      <c r="BP34">
        <v>168</v>
      </c>
      <c r="BQ34">
        <v>122</v>
      </c>
      <c r="BR34" t="s">
        <v>162</v>
      </c>
      <c r="BS34" t="s">
        <v>175</v>
      </c>
      <c r="BT34">
        <v>110490</v>
      </c>
      <c r="BU34" t="s">
        <v>147</v>
      </c>
      <c r="BW34">
        <v>0</v>
      </c>
      <c r="BY34" t="s">
        <v>176</v>
      </c>
      <c r="BZ34" t="s">
        <v>166</v>
      </c>
      <c r="CB34" t="s">
        <v>173</v>
      </c>
      <c r="CE34" t="s">
        <v>5</v>
      </c>
      <c r="CF34" t="s">
        <v>177</v>
      </c>
      <c r="CI34" t="s">
        <v>177</v>
      </c>
      <c r="CJ34">
        <v>2025</v>
      </c>
      <c r="CK34">
        <v>4</v>
      </c>
      <c r="CL34">
        <v>17</v>
      </c>
      <c r="CM34" t="s">
        <v>1565</v>
      </c>
      <c r="CN34" t="s">
        <v>164</v>
      </c>
      <c r="CO34" t="s">
        <v>153</v>
      </c>
      <c r="CP34" t="s">
        <v>1501</v>
      </c>
      <c r="CQ34" t="s">
        <v>1566</v>
      </c>
      <c r="CR34" t="s">
        <v>1056</v>
      </c>
      <c r="CS34">
        <v>54</v>
      </c>
      <c r="CT34" t="s">
        <v>157</v>
      </c>
      <c r="CU34" t="s">
        <v>155</v>
      </c>
      <c r="CV34" t="s">
        <v>1068</v>
      </c>
      <c r="CW34">
        <v>1</v>
      </c>
      <c r="CX34">
        <v>1</v>
      </c>
      <c r="CY34">
        <v>0</v>
      </c>
      <c r="CZ34">
        <v>9.3298611111111096E-2</v>
      </c>
      <c r="DA34">
        <v>6.5868055555555527E-2</v>
      </c>
      <c r="DB34">
        <v>94</v>
      </c>
      <c r="DC34">
        <v>0.31597222222222221</v>
      </c>
      <c r="DD34">
        <v>0.63541666666666663</v>
      </c>
      <c r="DE34">
        <v>0.33333333333333331</v>
      </c>
      <c r="DF34">
        <v>1</v>
      </c>
      <c r="DG34">
        <v>0.31597222222222221</v>
      </c>
      <c r="DH34">
        <v>0.78125</v>
      </c>
      <c r="DI34">
        <v>670</v>
      </c>
      <c r="DJ34">
        <v>0.10146990740740736</v>
      </c>
      <c r="DK34">
        <v>146</v>
      </c>
      <c r="DL34">
        <v>3.5601851851851829E-2</v>
      </c>
      <c r="DM34">
        <v>51</v>
      </c>
      <c r="DN34">
        <v>-21</v>
      </c>
      <c r="DO34" t="s">
        <v>156</v>
      </c>
      <c r="DP34" t="s">
        <v>1046</v>
      </c>
      <c r="DQ34">
        <v>0.875</v>
      </c>
      <c r="DS34">
        <v>1.1087962962962938E-2</v>
      </c>
      <c r="DT34">
        <v>1.1087962962962938E-2</v>
      </c>
      <c r="DU34">
        <v>15</v>
      </c>
      <c r="DV34">
        <v>1.7835648148148142E-2</v>
      </c>
      <c r="DW34">
        <v>1.436342592592592E-2</v>
      </c>
      <c r="DX34">
        <v>20</v>
      </c>
      <c r="DY34">
        <v>2.5451388888888857E-2</v>
      </c>
      <c r="DZ34">
        <v>36</v>
      </c>
      <c r="EA34">
        <v>7.2546296296296289E-2</v>
      </c>
      <c r="EB34">
        <v>104</v>
      </c>
      <c r="EC34">
        <v>0.10146990740740736</v>
      </c>
      <c r="ED34">
        <v>146</v>
      </c>
      <c r="EE34">
        <v>0</v>
      </c>
      <c r="EJ34">
        <v>1</v>
      </c>
      <c r="EK34" t="s">
        <v>35</v>
      </c>
      <c r="EL34">
        <v>1</v>
      </c>
    </row>
    <row r="35" spans="1:142" x14ac:dyDescent="0.3">
      <c r="A35">
        <v>423415</v>
      </c>
      <c r="B35" s="2">
        <v>45769</v>
      </c>
      <c r="C35" t="s">
        <v>1606</v>
      </c>
      <c r="D35" t="s">
        <v>1607</v>
      </c>
      <c r="E35">
        <v>61</v>
      </c>
      <c r="G35" t="s">
        <v>881</v>
      </c>
      <c r="I35" t="s">
        <v>872</v>
      </c>
      <c r="N35" t="s">
        <v>1583</v>
      </c>
      <c r="P35" t="s">
        <v>1584</v>
      </c>
      <c r="Z35" t="s">
        <v>1005</v>
      </c>
      <c r="AE35" t="s">
        <v>1130</v>
      </c>
      <c r="AJ35" t="s">
        <v>874</v>
      </c>
      <c r="AT35" t="s">
        <v>501</v>
      </c>
      <c r="AV35" t="s">
        <v>875</v>
      </c>
      <c r="AW35" t="s">
        <v>1058</v>
      </c>
      <c r="AY35">
        <v>0</v>
      </c>
      <c r="AZ35" t="s">
        <v>144</v>
      </c>
      <c r="BA35">
        <v>0</v>
      </c>
      <c r="BB35">
        <v>0</v>
      </c>
      <c r="BC35">
        <v>0</v>
      </c>
      <c r="BD35">
        <v>0</v>
      </c>
      <c r="BE35" t="s">
        <v>1608</v>
      </c>
      <c r="BF35" t="s">
        <v>1609</v>
      </c>
      <c r="BG35" t="s">
        <v>1610</v>
      </c>
      <c r="BH35" t="s">
        <v>1611</v>
      </c>
      <c r="BI35" t="s">
        <v>1612</v>
      </c>
      <c r="BJ35" t="s">
        <v>1613</v>
      </c>
      <c r="BK35" t="s">
        <v>1614</v>
      </c>
      <c r="BL35" t="s">
        <v>1615</v>
      </c>
      <c r="BM35" t="s">
        <v>1616</v>
      </c>
      <c r="BN35">
        <v>89</v>
      </c>
      <c r="BO35">
        <v>55</v>
      </c>
      <c r="BP35">
        <v>117</v>
      </c>
      <c r="BQ35">
        <v>72</v>
      </c>
      <c r="BR35" t="s">
        <v>162</v>
      </c>
      <c r="BS35" t="s">
        <v>877</v>
      </c>
      <c r="BT35">
        <v>944315</v>
      </c>
      <c r="BU35" t="s">
        <v>147</v>
      </c>
      <c r="BW35">
        <v>0</v>
      </c>
      <c r="BY35" t="s">
        <v>878</v>
      </c>
      <c r="CB35" t="s">
        <v>879</v>
      </c>
      <c r="CE35" t="s">
        <v>501</v>
      </c>
      <c r="CF35" t="s">
        <v>390</v>
      </c>
      <c r="CI35" t="s">
        <v>390</v>
      </c>
      <c r="CJ35">
        <v>2025</v>
      </c>
      <c r="CK35">
        <v>4</v>
      </c>
      <c r="CL35">
        <v>17</v>
      </c>
      <c r="CM35" t="s">
        <v>1565</v>
      </c>
      <c r="CN35" t="s">
        <v>164</v>
      </c>
      <c r="CO35" t="s">
        <v>153</v>
      </c>
      <c r="CP35" t="s">
        <v>1501</v>
      </c>
      <c r="CQ35" t="s">
        <v>1566</v>
      </c>
      <c r="CR35" t="s">
        <v>1056</v>
      </c>
      <c r="CS35">
        <v>61</v>
      </c>
      <c r="CT35" t="s">
        <v>170</v>
      </c>
      <c r="CU35" t="s">
        <v>155</v>
      </c>
      <c r="CV35" t="s">
        <v>1594</v>
      </c>
      <c r="CW35">
        <v>1</v>
      </c>
      <c r="CX35">
        <v>1</v>
      </c>
      <c r="CY35">
        <v>0</v>
      </c>
      <c r="CZ35">
        <v>5.3622685185185148E-2</v>
      </c>
      <c r="DA35">
        <v>3.819444444444442E-2</v>
      </c>
      <c r="DB35">
        <v>55</v>
      </c>
      <c r="DC35">
        <v>0.31597222222222221</v>
      </c>
      <c r="DD35">
        <v>0.63541666666666663</v>
      </c>
      <c r="DE35">
        <v>0.32500000000000001</v>
      </c>
      <c r="DF35">
        <v>0</v>
      </c>
      <c r="DG35">
        <v>0.30800925925925926</v>
      </c>
      <c r="DH35">
        <v>0.78125</v>
      </c>
      <c r="DI35">
        <v>681</v>
      </c>
      <c r="DJ35">
        <v>6.1828703703703691E-2</v>
      </c>
      <c r="DK35">
        <v>89</v>
      </c>
      <c r="DL35">
        <v>2.3634259259259272E-2</v>
      </c>
      <c r="DM35">
        <v>34</v>
      </c>
      <c r="DN35">
        <v>-28</v>
      </c>
      <c r="DO35" t="s">
        <v>167</v>
      </c>
      <c r="DP35" t="s">
        <v>1158</v>
      </c>
      <c r="DQ35">
        <v>0.76068377494812012</v>
      </c>
      <c r="DS35">
        <v>1.3692129629629624E-2</v>
      </c>
      <c r="DT35">
        <v>1.3692129629629624E-2</v>
      </c>
      <c r="DU35">
        <v>19</v>
      </c>
      <c r="DV35">
        <v>4.5833333333333282E-3</v>
      </c>
      <c r="DW35">
        <v>1.1111111111111061E-3</v>
      </c>
      <c r="DX35">
        <v>1</v>
      </c>
      <c r="DY35">
        <v>1.480324074074073E-2</v>
      </c>
      <c r="DZ35">
        <v>21</v>
      </c>
      <c r="EA35">
        <v>4.4965277777777771E-2</v>
      </c>
      <c r="EB35">
        <v>64</v>
      </c>
      <c r="EC35">
        <v>6.1828703703703691E-2</v>
      </c>
      <c r="ED35">
        <v>89</v>
      </c>
      <c r="EE35">
        <v>0</v>
      </c>
      <c r="EJ35">
        <v>1</v>
      </c>
      <c r="EK35" t="s">
        <v>35</v>
      </c>
      <c r="EL35">
        <v>1</v>
      </c>
    </row>
    <row r="36" spans="1:142" x14ac:dyDescent="0.3">
      <c r="A36">
        <v>423408</v>
      </c>
      <c r="B36" s="2">
        <v>45769</v>
      </c>
      <c r="C36" t="s">
        <v>1617</v>
      </c>
      <c r="D36" t="s">
        <v>1618</v>
      </c>
      <c r="E36">
        <v>56</v>
      </c>
      <c r="G36" t="s">
        <v>880</v>
      </c>
      <c r="I36" t="s">
        <v>1619</v>
      </c>
      <c r="J36" t="s">
        <v>881</v>
      </c>
      <c r="N36" t="s">
        <v>1583</v>
      </c>
      <c r="P36" t="s">
        <v>1584</v>
      </c>
      <c r="Z36" t="s">
        <v>1130</v>
      </c>
      <c r="AE36" t="s">
        <v>1005</v>
      </c>
      <c r="AJ36" t="s">
        <v>874</v>
      </c>
      <c r="AT36" t="s">
        <v>501</v>
      </c>
      <c r="AV36" t="s">
        <v>875</v>
      </c>
      <c r="AW36" t="s">
        <v>876</v>
      </c>
      <c r="AY36">
        <v>0</v>
      </c>
      <c r="AZ36" t="s">
        <v>144</v>
      </c>
      <c r="BA36">
        <v>0</v>
      </c>
      <c r="BB36">
        <v>0</v>
      </c>
      <c r="BC36">
        <v>0</v>
      </c>
      <c r="BD36">
        <v>0</v>
      </c>
      <c r="BE36" t="s">
        <v>1620</v>
      </c>
      <c r="BF36" t="s">
        <v>1621</v>
      </c>
      <c r="BG36" t="s">
        <v>1621</v>
      </c>
      <c r="BH36" t="s">
        <v>1622</v>
      </c>
      <c r="BI36" t="s">
        <v>1623</v>
      </c>
      <c r="BJ36" t="s">
        <v>1624</v>
      </c>
      <c r="BK36" t="s">
        <v>1625</v>
      </c>
      <c r="BL36" t="s">
        <v>1626</v>
      </c>
      <c r="BM36" t="s">
        <v>1627</v>
      </c>
      <c r="BN36">
        <v>87</v>
      </c>
      <c r="BO36">
        <v>62</v>
      </c>
      <c r="BP36">
        <v>122</v>
      </c>
      <c r="BQ36">
        <v>81</v>
      </c>
      <c r="BR36" t="s">
        <v>162</v>
      </c>
      <c r="BS36" t="s">
        <v>877</v>
      </c>
      <c r="BT36">
        <v>1075992</v>
      </c>
      <c r="BU36" t="s">
        <v>147</v>
      </c>
      <c r="BW36">
        <v>0</v>
      </c>
      <c r="BY36" t="s">
        <v>878</v>
      </c>
      <c r="CB36" t="s">
        <v>879</v>
      </c>
      <c r="CE36" t="s">
        <v>501</v>
      </c>
      <c r="CF36" t="s">
        <v>390</v>
      </c>
      <c r="CI36" t="s">
        <v>390</v>
      </c>
      <c r="CJ36">
        <v>2025</v>
      </c>
      <c r="CK36">
        <v>4</v>
      </c>
      <c r="CL36">
        <v>17</v>
      </c>
      <c r="CM36" t="s">
        <v>1565</v>
      </c>
      <c r="CN36" t="s">
        <v>164</v>
      </c>
      <c r="CO36" t="s">
        <v>153</v>
      </c>
      <c r="CP36" t="s">
        <v>1501</v>
      </c>
      <c r="CQ36" t="s">
        <v>1566</v>
      </c>
      <c r="CR36" t="s">
        <v>1056</v>
      </c>
      <c r="CS36">
        <v>56</v>
      </c>
      <c r="CT36" t="s">
        <v>387</v>
      </c>
      <c r="CU36" t="s">
        <v>155</v>
      </c>
      <c r="CV36" t="s">
        <v>1594</v>
      </c>
      <c r="CW36">
        <v>1</v>
      </c>
      <c r="CX36">
        <v>1</v>
      </c>
      <c r="CY36">
        <v>0</v>
      </c>
      <c r="CZ36">
        <v>6.0462962962962941E-2</v>
      </c>
      <c r="DA36">
        <v>4.2708333333333293E-2</v>
      </c>
      <c r="DB36">
        <v>61</v>
      </c>
      <c r="DC36">
        <v>0.31597222222222221</v>
      </c>
      <c r="DD36">
        <v>0.63541666666666663</v>
      </c>
      <c r="DE36">
        <v>0.33333333333333331</v>
      </c>
      <c r="DF36">
        <v>1</v>
      </c>
      <c r="DG36">
        <v>0.31597222222222221</v>
      </c>
      <c r="DH36">
        <v>0.78125</v>
      </c>
      <c r="DI36">
        <v>670</v>
      </c>
      <c r="DJ36">
        <v>6.0486111111111074E-2</v>
      </c>
      <c r="DK36">
        <v>87</v>
      </c>
      <c r="DL36">
        <v>1.7777777777777781E-2</v>
      </c>
      <c r="DM36">
        <v>25</v>
      </c>
      <c r="DN36">
        <v>-35</v>
      </c>
      <c r="DO36" t="s">
        <v>167</v>
      </c>
      <c r="DP36" t="s">
        <v>1628</v>
      </c>
      <c r="DQ36">
        <v>0.71311473846435547</v>
      </c>
      <c r="DS36">
        <v>5.1041666666666874E-3</v>
      </c>
      <c r="DT36">
        <v>5.1041666666666874E-3</v>
      </c>
      <c r="DU36">
        <v>7</v>
      </c>
      <c r="DV36">
        <v>2.7314814814815014E-3</v>
      </c>
      <c r="DW36">
        <v>2.7314814814815014E-3</v>
      </c>
      <c r="DX36">
        <v>3</v>
      </c>
      <c r="DY36">
        <v>7.8356481481481888E-3</v>
      </c>
      <c r="DZ36">
        <v>11</v>
      </c>
      <c r="EA36">
        <v>5.611111111111107E-2</v>
      </c>
      <c r="EB36">
        <v>80</v>
      </c>
      <c r="EC36">
        <v>6.0486111111111074E-2</v>
      </c>
      <c r="ED36">
        <v>87</v>
      </c>
      <c r="EE36">
        <v>0</v>
      </c>
      <c r="EJ36">
        <v>1</v>
      </c>
      <c r="EK36" t="s">
        <v>35</v>
      </c>
      <c r="EL36">
        <v>1</v>
      </c>
    </row>
    <row r="37" spans="1:142" hidden="1" x14ac:dyDescent="0.3">
      <c r="A37">
        <v>430013</v>
      </c>
      <c r="B37" s="2">
        <v>45769</v>
      </c>
      <c r="C37" t="s">
        <v>1629</v>
      </c>
      <c r="D37" t="s">
        <v>1630</v>
      </c>
      <c r="E37">
        <v>43</v>
      </c>
      <c r="G37" t="s">
        <v>1619</v>
      </c>
      <c r="I37" t="s">
        <v>880</v>
      </c>
      <c r="J37" t="s">
        <v>1506</v>
      </c>
      <c r="N37" t="s">
        <v>1583</v>
      </c>
      <c r="P37" t="s">
        <v>1584</v>
      </c>
      <c r="Z37" t="s">
        <v>1130</v>
      </c>
      <c r="AE37" t="s">
        <v>1005</v>
      </c>
      <c r="AJ37" t="s">
        <v>874</v>
      </c>
      <c r="AT37" t="s">
        <v>501</v>
      </c>
      <c r="AV37" t="s">
        <v>875</v>
      </c>
      <c r="AW37" t="s">
        <v>883</v>
      </c>
      <c r="AY37">
        <v>0</v>
      </c>
      <c r="AZ37" t="s">
        <v>144</v>
      </c>
      <c r="BA37">
        <v>0</v>
      </c>
      <c r="BB37">
        <v>0</v>
      </c>
      <c r="BC37">
        <v>0</v>
      </c>
      <c r="BD37">
        <v>0</v>
      </c>
      <c r="BE37" t="s">
        <v>1631</v>
      </c>
      <c r="BF37" t="s">
        <v>1632</v>
      </c>
      <c r="BG37" t="s">
        <v>1633</v>
      </c>
      <c r="BH37" t="s">
        <v>1633</v>
      </c>
      <c r="BI37" t="s">
        <v>1634</v>
      </c>
      <c r="BJ37" t="s">
        <v>1635</v>
      </c>
      <c r="BK37" t="s">
        <v>1636</v>
      </c>
      <c r="BL37" t="s">
        <v>1637</v>
      </c>
      <c r="BM37" t="s">
        <v>1638</v>
      </c>
      <c r="BN37">
        <v>113</v>
      </c>
      <c r="BO37">
        <v>70</v>
      </c>
      <c r="BP37">
        <v>116</v>
      </c>
      <c r="BQ37">
        <v>71</v>
      </c>
      <c r="BR37" t="s">
        <v>162</v>
      </c>
      <c r="BS37" t="s">
        <v>877</v>
      </c>
      <c r="BT37">
        <v>1264846</v>
      </c>
      <c r="BU37" t="s">
        <v>147</v>
      </c>
      <c r="BW37">
        <v>0</v>
      </c>
      <c r="BY37" t="s">
        <v>878</v>
      </c>
      <c r="CB37" t="s">
        <v>879</v>
      </c>
      <c r="CE37" t="s">
        <v>501</v>
      </c>
      <c r="CF37" t="s">
        <v>390</v>
      </c>
      <c r="CI37" t="s">
        <v>390</v>
      </c>
      <c r="CJ37">
        <v>2025</v>
      </c>
      <c r="CK37">
        <v>4</v>
      </c>
      <c r="CL37">
        <v>17</v>
      </c>
      <c r="CM37" t="s">
        <v>1565</v>
      </c>
      <c r="CN37" t="s">
        <v>164</v>
      </c>
      <c r="CO37" t="s">
        <v>153</v>
      </c>
      <c r="CP37" t="s">
        <v>1501</v>
      </c>
      <c r="CQ37" t="s">
        <v>1566</v>
      </c>
      <c r="CR37" t="s">
        <v>1056</v>
      </c>
      <c r="CS37">
        <v>43</v>
      </c>
      <c r="CT37" t="s">
        <v>179</v>
      </c>
      <c r="CU37" t="s">
        <v>155</v>
      </c>
      <c r="CV37" t="s">
        <v>1594</v>
      </c>
      <c r="CW37">
        <v>1</v>
      </c>
      <c r="CX37">
        <v>1</v>
      </c>
      <c r="CY37">
        <v>0</v>
      </c>
      <c r="CZ37">
        <v>7.03125E-2</v>
      </c>
      <c r="DA37">
        <v>4.8831018518518565E-2</v>
      </c>
      <c r="DB37">
        <v>70</v>
      </c>
      <c r="DC37">
        <v>0.31597222222222221</v>
      </c>
      <c r="DD37">
        <v>0.63541666666666663</v>
      </c>
      <c r="DE37">
        <v>0.33333333333333331</v>
      </c>
      <c r="DF37">
        <v>1</v>
      </c>
      <c r="DG37">
        <v>0.31597222222222221</v>
      </c>
      <c r="DH37">
        <v>0.78125</v>
      </c>
      <c r="DI37">
        <v>670</v>
      </c>
      <c r="DJ37">
        <v>7.8576388888888848E-2</v>
      </c>
      <c r="DK37">
        <v>113</v>
      </c>
      <c r="DL37">
        <v>2.9745370370370283E-2</v>
      </c>
      <c r="DM37">
        <v>42</v>
      </c>
      <c r="DN37">
        <v>-3</v>
      </c>
      <c r="DO37" t="s">
        <v>156</v>
      </c>
      <c r="DP37" t="s">
        <v>1639</v>
      </c>
      <c r="DQ37">
        <v>0.97413790225982666</v>
      </c>
      <c r="DS37">
        <v>8.2523148148148096E-3</v>
      </c>
      <c r="DT37">
        <v>8.2523148148148096E-3</v>
      </c>
      <c r="DU37">
        <v>11</v>
      </c>
      <c r="DV37">
        <v>1.288194444444446E-2</v>
      </c>
      <c r="DW37">
        <v>9.4097222222222377E-3</v>
      </c>
      <c r="DX37">
        <v>13</v>
      </c>
      <c r="DY37">
        <v>1.7662037037037046E-2</v>
      </c>
      <c r="DZ37">
        <v>25</v>
      </c>
      <c r="EA37">
        <v>6.0902777777777764E-2</v>
      </c>
      <c r="EB37">
        <v>87</v>
      </c>
      <c r="EC37">
        <v>7.8576388888888848E-2</v>
      </c>
      <c r="ED37">
        <v>113</v>
      </c>
      <c r="EE37">
        <v>0</v>
      </c>
      <c r="EJ37">
        <v>1</v>
      </c>
      <c r="EK37" t="s">
        <v>35</v>
      </c>
      <c r="EL37">
        <v>1</v>
      </c>
    </row>
    <row r="38" spans="1:142" hidden="1" x14ac:dyDescent="0.3">
      <c r="A38">
        <v>425823</v>
      </c>
      <c r="B38" s="2">
        <v>45769</v>
      </c>
      <c r="C38" t="s">
        <v>1640</v>
      </c>
      <c r="D38" t="s">
        <v>1641</v>
      </c>
      <c r="E38">
        <v>75</v>
      </c>
      <c r="G38" t="s">
        <v>872</v>
      </c>
      <c r="I38" t="s">
        <v>1050</v>
      </c>
      <c r="J38" t="s">
        <v>881</v>
      </c>
      <c r="N38" t="s">
        <v>1583</v>
      </c>
      <c r="P38" t="s">
        <v>1584</v>
      </c>
      <c r="Z38" t="s">
        <v>1005</v>
      </c>
      <c r="AE38" t="s">
        <v>1130</v>
      </c>
      <c r="AJ38" t="s">
        <v>874</v>
      </c>
      <c r="AT38" t="s">
        <v>501</v>
      </c>
      <c r="AV38" t="s">
        <v>875</v>
      </c>
      <c r="AW38" t="s">
        <v>883</v>
      </c>
      <c r="AY38">
        <v>0</v>
      </c>
      <c r="AZ38" t="s">
        <v>144</v>
      </c>
      <c r="BA38">
        <v>0</v>
      </c>
      <c r="BB38">
        <v>0</v>
      </c>
      <c r="BC38">
        <v>0</v>
      </c>
      <c r="BD38">
        <v>0</v>
      </c>
      <c r="BE38" t="s">
        <v>1642</v>
      </c>
      <c r="BF38" t="s">
        <v>1643</v>
      </c>
      <c r="BG38" t="s">
        <v>1644</v>
      </c>
      <c r="BH38" t="s">
        <v>1645</v>
      </c>
      <c r="BI38" t="s">
        <v>1646</v>
      </c>
      <c r="BJ38" t="s">
        <v>1647</v>
      </c>
      <c r="BK38" t="s">
        <v>1648</v>
      </c>
      <c r="BL38" t="s">
        <v>1319</v>
      </c>
      <c r="BM38" t="s">
        <v>1320</v>
      </c>
      <c r="BN38">
        <v>85</v>
      </c>
      <c r="BO38">
        <v>49</v>
      </c>
      <c r="BP38">
        <v>116</v>
      </c>
      <c r="BQ38">
        <v>71</v>
      </c>
      <c r="BR38" t="s">
        <v>162</v>
      </c>
      <c r="BS38" t="s">
        <v>877</v>
      </c>
      <c r="BT38">
        <v>293285</v>
      </c>
      <c r="BU38" t="s">
        <v>147</v>
      </c>
      <c r="BW38">
        <v>0</v>
      </c>
      <c r="BY38" t="s">
        <v>878</v>
      </c>
      <c r="BZ38" t="s">
        <v>178</v>
      </c>
      <c r="CB38" t="s">
        <v>879</v>
      </c>
      <c r="CE38" t="s">
        <v>501</v>
      </c>
      <c r="CF38" t="s">
        <v>390</v>
      </c>
      <c r="CI38" t="s">
        <v>390</v>
      </c>
      <c r="CJ38">
        <v>2025</v>
      </c>
      <c r="CK38">
        <v>4</v>
      </c>
      <c r="CL38">
        <v>17</v>
      </c>
      <c r="CM38" t="s">
        <v>1565</v>
      </c>
      <c r="CN38" t="s">
        <v>164</v>
      </c>
      <c r="CO38" t="s">
        <v>153</v>
      </c>
      <c r="CP38" t="s">
        <v>1501</v>
      </c>
      <c r="CQ38" t="s">
        <v>1566</v>
      </c>
      <c r="CR38" t="s">
        <v>1056</v>
      </c>
      <c r="CS38">
        <v>75</v>
      </c>
      <c r="CT38" t="s">
        <v>154</v>
      </c>
      <c r="CU38" t="s">
        <v>155</v>
      </c>
      <c r="CV38" t="s">
        <v>1594</v>
      </c>
      <c r="CW38">
        <v>1</v>
      </c>
      <c r="CX38">
        <v>1</v>
      </c>
      <c r="CY38">
        <v>0</v>
      </c>
      <c r="CZ38">
        <v>4.9988425925925895E-2</v>
      </c>
      <c r="DA38">
        <v>3.4027777777777768E-2</v>
      </c>
      <c r="DB38">
        <v>49</v>
      </c>
      <c r="DC38">
        <v>0.31597222222222221</v>
      </c>
      <c r="DD38">
        <v>0.63541666666666663</v>
      </c>
      <c r="DE38">
        <v>0.33333333333333331</v>
      </c>
      <c r="DF38">
        <v>1</v>
      </c>
      <c r="DG38">
        <v>0.31597222222222221</v>
      </c>
      <c r="DH38">
        <v>0.78125</v>
      </c>
      <c r="DI38">
        <v>670</v>
      </c>
      <c r="DJ38">
        <v>5.8726851851851891E-2</v>
      </c>
      <c r="DK38">
        <v>84</v>
      </c>
      <c r="DL38">
        <v>2.4699074074074123E-2</v>
      </c>
      <c r="DM38">
        <v>35</v>
      </c>
      <c r="DN38">
        <v>-31</v>
      </c>
      <c r="DO38" t="s">
        <v>167</v>
      </c>
      <c r="DP38" t="s">
        <v>1649</v>
      </c>
      <c r="DQ38">
        <v>0.73275864124298096</v>
      </c>
      <c r="DS38">
        <v>1.1250000000000038E-2</v>
      </c>
      <c r="DT38">
        <v>1.1250000000000038E-2</v>
      </c>
      <c r="DU38">
        <v>16</v>
      </c>
      <c r="DV38">
        <v>9.3287037037037002E-3</v>
      </c>
      <c r="DW38">
        <v>5.8564814814814781E-3</v>
      </c>
      <c r="DX38">
        <v>8</v>
      </c>
      <c r="DY38">
        <v>1.7106481481481514E-2</v>
      </c>
      <c r="DZ38">
        <v>24</v>
      </c>
      <c r="EA38">
        <v>4.1597222222222188E-2</v>
      </c>
      <c r="EB38">
        <v>59</v>
      </c>
      <c r="EC38">
        <v>5.8726851851851891E-2</v>
      </c>
      <c r="ED38">
        <v>84</v>
      </c>
      <c r="EE38">
        <v>0</v>
      </c>
      <c r="EJ38">
        <v>1</v>
      </c>
      <c r="EK38" t="s">
        <v>35</v>
      </c>
      <c r="EL38">
        <v>1</v>
      </c>
    </row>
    <row r="39" spans="1:142" hidden="1" x14ac:dyDescent="0.3">
      <c r="A39">
        <v>432137</v>
      </c>
      <c r="B39" s="2">
        <v>45769</v>
      </c>
      <c r="C39" t="s">
        <v>1650</v>
      </c>
      <c r="D39" t="s">
        <v>1651</v>
      </c>
      <c r="E39">
        <v>61</v>
      </c>
      <c r="G39" t="s">
        <v>459</v>
      </c>
      <c r="I39" t="s">
        <v>1072</v>
      </c>
      <c r="N39" t="s">
        <v>1065</v>
      </c>
      <c r="Z39" t="s">
        <v>1552</v>
      </c>
      <c r="AE39" t="s">
        <v>1329</v>
      </c>
      <c r="AJ39" t="s">
        <v>1652</v>
      </c>
      <c r="AT39" t="s">
        <v>5</v>
      </c>
      <c r="AU39" t="s">
        <v>173</v>
      </c>
      <c r="AV39" t="s">
        <v>174</v>
      </c>
      <c r="AW39" t="s">
        <v>1127</v>
      </c>
      <c r="AX39" t="s">
        <v>1127</v>
      </c>
      <c r="AY39">
        <v>0</v>
      </c>
      <c r="AZ39" t="s">
        <v>144</v>
      </c>
      <c r="BA39">
        <v>0</v>
      </c>
      <c r="BB39">
        <v>0</v>
      </c>
      <c r="BC39">
        <v>0</v>
      </c>
      <c r="BD39">
        <v>0</v>
      </c>
      <c r="BE39" t="s">
        <v>1653</v>
      </c>
      <c r="BF39" t="s">
        <v>1654</v>
      </c>
      <c r="BG39" t="s">
        <v>1655</v>
      </c>
      <c r="BH39" t="s">
        <v>1656</v>
      </c>
      <c r="BI39" t="s">
        <v>1657</v>
      </c>
      <c r="BJ39" t="s">
        <v>1658</v>
      </c>
      <c r="BK39" t="s">
        <v>1659</v>
      </c>
      <c r="BL39" t="s">
        <v>1660</v>
      </c>
      <c r="BM39" t="s">
        <v>1661</v>
      </c>
      <c r="BN39">
        <v>88</v>
      </c>
      <c r="BO39">
        <v>45</v>
      </c>
      <c r="BP39">
        <v>101</v>
      </c>
      <c r="BQ39">
        <v>51</v>
      </c>
      <c r="BR39" t="s">
        <v>162</v>
      </c>
      <c r="BS39" t="s">
        <v>175</v>
      </c>
      <c r="BT39">
        <v>894116</v>
      </c>
      <c r="BU39" t="s">
        <v>185</v>
      </c>
      <c r="BW39">
        <v>0</v>
      </c>
      <c r="BY39" t="s">
        <v>176</v>
      </c>
      <c r="CB39" t="s">
        <v>173</v>
      </c>
      <c r="CE39" t="s">
        <v>5</v>
      </c>
      <c r="CF39" t="s">
        <v>177</v>
      </c>
      <c r="CI39" t="s">
        <v>177</v>
      </c>
      <c r="CJ39">
        <v>2025</v>
      </c>
      <c r="CK39">
        <v>4</v>
      </c>
      <c r="CL39">
        <v>17</v>
      </c>
      <c r="CM39" t="s">
        <v>1565</v>
      </c>
      <c r="CN39" t="s">
        <v>164</v>
      </c>
      <c r="CO39" t="s">
        <v>153</v>
      </c>
      <c r="CP39" t="s">
        <v>1501</v>
      </c>
      <c r="CQ39" t="s">
        <v>1566</v>
      </c>
      <c r="CR39" t="s">
        <v>1056</v>
      </c>
      <c r="CS39">
        <v>61</v>
      </c>
      <c r="CT39" t="s">
        <v>170</v>
      </c>
      <c r="CU39" t="s">
        <v>155</v>
      </c>
      <c r="CV39" t="s">
        <v>1068</v>
      </c>
      <c r="CW39">
        <v>1</v>
      </c>
      <c r="CX39">
        <v>1</v>
      </c>
      <c r="CY39">
        <v>0</v>
      </c>
      <c r="CZ39">
        <v>5.2465277777777763E-2</v>
      </c>
      <c r="DA39">
        <v>3.1157407407407356E-2</v>
      </c>
      <c r="DB39">
        <v>44</v>
      </c>
      <c r="DC39">
        <v>0.31597222222222221</v>
      </c>
      <c r="DD39">
        <v>0.69214120370370369</v>
      </c>
      <c r="DE39">
        <v>0.33333333333333331</v>
      </c>
      <c r="DF39">
        <v>1</v>
      </c>
      <c r="DG39">
        <v>0.31597222222222221</v>
      </c>
      <c r="DH39">
        <v>0.78125</v>
      </c>
      <c r="DI39">
        <v>670</v>
      </c>
      <c r="DJ39">
        <v>6.1643518518518459E-2</v>
      </c>
      <c r="DK39">
        <v>88</v>
      </c>
      <c r="DL39">
        <v>3.0486111111111103E-2</v>
      </c>
      <c r="DM39">
        <v>43</v>
      </c>
      <c r="DN39">
        <v>-13</v>
      </c>
      <c r="DO39" t="s">
        <v>156</v>
      </c>
      <c r="DP39" t="s">
        <v>1662</v>
      </c>
      <c r="DQ39">
        <v>0.87128710746765137</v>
      </c>
      <c r="DS39">
        <v>8.703703703703658E-3</v>
      </c>
      <c r="DT39">
        <v>8.703703703703658E-3</v>
      </c>
      <c r="DU39">
        <v>12</v>
      </c>
      <c r="DV39">
        <v>7.9861111111111382E-3</v>
      </c>
      <c r="DW39">
        <v>4.5138888888889162E-3</v>
      </c>
      <c r="DX39">
        <v>6</v>
      </c>
      <c r="DY39">
        <v>1.3217592592592574E-2</v>
      </c>
      <c r="DZ39">
        <v>19</v>
      </c>
      <c r="EA39">
        <v>4.2465277777777768E-2</v>
      </c>
      <c r="EB39">
        <v>61</v>
      </c>
      <c r="EC39">
        <v>6.1643518518518459E-2</v>
      </c>
      <c r="ED39">
        <v>88</v>
      </c>
      <c r="EE39">
        <v>0</v>
      </c>
      <c r="EJ39">
        <v>1</v>
      </c>
      <c r="EK39" t="s">
        <v>35</v>
      </c>
      <c r="EL39">
        <v>1</v>
      </c>
    </row>
    <row r="40" spans="1:142" hidden="1" x14ac:dyDescent="0.3">
      <c r="A40">
        <v>433024</v>
      </c>
      <c r="B40" s="2">
        <v>45764</v>
      </c>
      <c r="C40" t="s">
        <v>1663</v>
      </c>
      <c r="D40" t="s">
        <v>1664</v>
      </c>
      <c r="E40">
        <v>68</v>
      </c>
      <c r="G40" t="s">
        <v>1665</v>
      </c>
      <c r="I40" t="s">
        <v>1045</v>
      </c>
      <c r="AE40" t="s">
        <v>1666</v>
      </c>
      <c r="AJ40" t="s">
        <v>962</v>
      </c>
      <c r="AT40" t="s">
        <v>378</v>
      </c>
      <c r="AU40" t="s">
        <v>958</v>
      </c>
      <c r="AV40" t="s">
        <v>955</v>
      </c>
      <c r="AW40" t="s">
        <v>1298</v>
      </c>
      <c r="AY40">
        <v>0</v>
      </c>
      <c r="AZ40" t="s">
        <v>624</v>
      </c>
      <c r="BA40">
        <v>0</v>
      </c>
      <c r="BB40">
        <v>0</v>
      </c>
      <c r="BC40">
        <v>0</v>
      </c>
      <c r="BD40">
        <v>0</v>
      </c>
      <c r="BE40" t="s">
        <v>1667</v>
      </c>
      <c r="BF40" t="s">
        <v>1667</v>
      </c>
      <c r="BG40" t="s">
        <v>1667</v>
      </c>
      <c r="BH40" t="s">
        <v>1667</v>
      </c>
      <c r="BI40" t="s">
        <v>1668</v>
      </c>
      <c r="BJ40" t="s">
        <v>1669</v>
      </c>
      <c r="BK40" t="s">
        <v>1670</v>
      </c>
      <c r="BL40" t="s">
        <v>1671</v>
      </c>
      <c r="BM40" t="s">
        <v>1671</v>
      </c>
      <c r="BN40">
        <v>45</v>
      </c>
      <c r="BO40">
        <v>24</v>
      </c>
      <c r="BP40">
        <v>85</v>
      </c>
      <c r="BQ40">
        <v>44</v>
      </c>
      <c r="BR40" t="s">
        <v>391</v>
      </c>
      <c r="BS40" t="s">
        <v>956</v>
      </c>
      <c r="BT40">
        <v>1075746</v>
      </c>
      <c r="BU40" t="s">
        <v>147</v>
      </c>
      <c r="BW40">
        <v>0</v>
      </c>
      <c r="BY40" t="s">
        <v>957</v>
      </c>
      <c r="CA40" t="s">
        <v>1303</v>
      </c>
      <c r="CB40" t="s">
        <v>958</v>
      </c>
      <c r="CE40" t="s">
        <v>976</v>
      </c>
      <c r="CF40" t="s">
        <v>389</v>
      </c>
      <c r="CI40" t="s">
        <v>389</v>
      </c>
      <c r="CJ40">
        <v>2025</v>
      </c>
      <c r="CK40">
        <v>4</v>
      </c>
      <c r="CL40">
        <v>16</v>
      </c>
      <c r="CM40" t="s">
        <v>1672</v>
      </c>
      <c r="CN40" t="s">
        <v>392</v>
      </c>
      <c r="CO40" t="s">
        <v>153</v>
      </c>
      <c r="CP40" t="s">
        <v>1230</v>
      </c>
      <c r="CQ40" t="s">
        <v>1153</v>
      </c>
      <c r="CR40" t="s">
        <v>1056</v>
      </c>
      <c r="CS40">
        <v>68</v>
      </c>
      <c r="CT40" t="s">
        <v>165</v>
      </c>
      <c r="CU40" t="s">
        <v>155</v>
      </c>
      <c r="CW40">
        <v>1</v>
      </c>
      <c r="CX40">
        <v>1</v>
      </c>
      <c r="CY40">
        <v>0</v>
      </c>
      <c r="CZ40">
        <v>3.0925925925925968E-2</v>
      </c>
      <c r="DA40">
        <v>1.663194444444438E-2</v>
      </c>
      <c r="DB40">
        <v>23</v>
      </c>
      <c r="DC40">
        <v>0.31597222222222221</v>
      </c>
      <c r="DD40">
        <v>0.63541666666666663</v>
      </c>
      <c r="DE40">
        <v>0.33333333333333331</v>
      </c>
      <c r="DF40">
        <v>1</v>
      </c>
      <c r="DG40">
        <v>0.31597222222222221</v>
      </c>
      <c r="DH40">
        <v>0.78125</v>
      </c>
      <c r="DI40">
        <v>670</v>
      </c>
      <c r="DJ40">
        <v>3.0925925925925968E-2</v>
      </c>
      <c r="DK40">
        <v>44</v>
      </c>
      <c r="DL40">
        <v>1.4293981481481588E-2</v>
      </c>
      <c r="DM40">
        <v>20</v>
      </c>
      <c r="DN40">
        <v>-40</v>
      </c>
      <c r="DO40" t="s">
        <v>167</v>
      </c>
      <c r="DP40" t="s">
        <v>1673</v>
      </c>
      <c r="DQ40">
        <v>0.52941179275512695</v>
      </c>
      <c r="DS40">
        <v>0.99998842592592596</v>
      </c>
      <c r="DT40">
        <v>0</v>
      </c>
      <c r="DU40">
        <v>0</v>
      </c>
      <c r="DV40">
        <v>9.8263888888889817E-3</v>
      </c>
      <c r="DW40">
        <v>6.3541666666667596E-3</v>
      </c>
      <c r="DX40">
        <v>9</v>
      </c>
      <c r="DY40">
        <v>6.3541666666667596E-3</v>
      </c>
      <c r="DZ40">
        <v>9</v>
      </c>
      <c r="EA40">
        <v>2.457175925925921E-2</v>
      </c>
      <c r="EB40">
        <v>35</v>
      </c>
      <c r="EC40">
        <v>3.0925925925925968E-2</v>
      </c>
      <c r="ED40">
        <v>44</v>
      </c>
      <c r="EE40">
        <v>0</v>
      </c>
      <c r="EJ40">
        <v>1</v>
      </c>
      <c r="EK40" t="s">
        <v>35</v>
      </c>
      <c r="EL40">
        <v>1</v>
      </c>
    </row>
    <row r="41" spans="1:142" hidden="1" x14ac:dyDescent="0.3">
      <c r="A41">
        <v>433023</v>
      </c>
      <c r="B41" s="2">
        <v>45764</v>
      </c>
      <c r="C41" t="s">
        <v>1674</v>
      </c>
      <c r="D41" t="s">
        <v>1675</v>
      </c>
      <c r="E41">
        <v>59</v>
      </c>
      <c r="G41" t="s">
        <v>1665</v>
      </c>
      <c r="I41" t="s">
        <v>1045</v>
      </c>
      <c r="AE41" t="s">
        <v>1666</v>
      </c>
      <c r="AJ41" t="s">
        <v>962</v>
      </c>
      <c r="AT41" t="s">
        <v>378</v>
      </c>
      <c r="AU41" t="s">
        <v>958</v>
      </c>
      <c r="AV41" t="s">
        <v>955</v>
      </c>
      <c r="AW41" t="s">
        <v>1075</v>
      </c>
      <c r="AY41">
        <v>0</v>
      </c>
      <c r="AZ41" t="s">
        <v>624</v>
      </c>
      <c r="BA41">
        <v>0</v>
      </c>
      <c r="BB41">
        <v>0</v>
      </c>
      <c r="BC41">
        <v>0</v>
      </c>
      <c r="BD41">
        <v>0</v>
      </c>
      <c r="BE41" t="s">
        <v>1676</v>
      </c>
      <c r="BF41" t="s">
        <v>1676</v>
      </c>
      <c r="BG41" t="s">
        <v>1676</v>
      </c>
      <c r="BH41" t="s">
        <v>1676</v>
      </c>
      <c r="BI41" t="s">
        <v>1677</v>
      </c>
      <c r="BJ41" t="s">
        <v>1678</v>
      </c>
      <c r="BK41" t="s">
        <v>1679</v>
      </c>
      <c r="BL41" t="s">
        <v>1680</v>
      </c>
      <c r="BM41" t="s">
        <v>1680</v>
      </c>
      <c r="BN41">
        <v>96</v>
      </c>
      <c r="BO41">
        <v>68</v>
      </c>
      <c r="BP41">
        <v>86</v>
      </c>
      <c r="BQ41">
        <v>45</v>
      </c>
      <c r="BR41" t="s">
        <v>391</v>
      </c>
      <c r="BS41" t="s">
        <v>956</v>
      </c>
      <c r="BT41">
        <v>1225081</v>
      </c>
      <c r="BU41" t="s">
        <v>147</v>
      </c>
      <c r="BW41">
        <v>0</v>
      </c>
      <c r="BY41" t="s">
        <v>957</v>
      </c>
      <c r="CA41" t="s">
        <v>1076</v>
      </c>
      <c r="CB41" t="s">
        <v>958</v>
      </c>
      <c r="CE41" t="s">
        <v>976</v>
      </c>
      <c r="CF41" t="s">
        <v>389</v>
      </c>
      <c r="CI41" t="s">
        <v>389</v>
      </c>
      <c r="CJ41">
        <v>2025</v>
      </c>
      <c r="CK41">
        <v>4</v>
      </c>
      <c r="CL41">
        <v>16</v>
      </c>
      <c r="CM41" t="s">
        <v>1672</v>
      </c>
      <c r="CN41" t="s">
        <v>392</v>
      </c>
      <c r="CO41" t="s">
        <v>153</v>
      </c>
      <c r="CP41" t="s">
        <v>1230</v>
      </c>
      <c r="CQ41" t="s">
        <v>1153</v>
      </c>
      <c r="CR41" t="s">
        <v>1056</v>
      </c>
      <c r="CS41">
        <v>59</v>
      </c>
      <c r="CT41" t="s">
        <v>387</v>
      </c>
      <c r="CU41" t="s">
        <v>155</v>
      </c>
      <c r="CW41">
        <v>1</v>
      </c>
      <c r="CX41">
        <v>1</v>
      </c>
      <c r="CY41">
        <v>0</v>
      </c>
      <c r="CZ41">
        <v>6.7152777777777783E-2</v>
      </c>
      <c r="DA41">
        <v>4.7245370370370354E-2</v>
      </c>
      <c r="DB41">
        <v>68</v>
      </c>
      <c r="DC41">
        <v>0.31597222222222221</v>
      </c>
      <c r="DD41">
        <v>0.63541666666666663</v>
      </c>
      <c r="DE41">
        <v>0.33333333333333331</v>
      </c>
      <c r="DF41">
        <v>1</v>
      </c>
      <c r="DG41">
        <v>0.31597222222222221</v>
      </c>
      <c r="DH41">
        <v>0.78125</v>
      </c>
      <c r="DI41">
        <v>670</v>
      </c>
      <c r="DJ41">
        <v>6.7152777777777783E-2</v>
      </c>
      <c r="DK41">
        <v>96</v>
      </c>
      <c r="DL41">
        <v>1.9907407407407429E-2</v>
      </c>
      <c r="DM41">
        <v>28</v>
      </c>
      <c r="DN41">
        <v>10</v>
      </c>
      <c r="DO41" t="s">
        <v>156</v>
      </c>
      <c r="DP41" t="s">
        <v>1139</v>
      </c>
      <c r="DQ41">
        <v>1.116279125213623</v>
      </c>
      <c r="DS41">
        <v>0.99998842592592596</v>
      </c>
      <c r="DT41">
        <v>0</v>
      </c>
      <c r="DU41">
        <v>0</v>
      </c>
      <c r="DV41">
        <v>1.6435185185185219E-2</v>
      </c>
      <c r="DW41">
        <v>1.2962962962962997E-2</v>
      </c>
      <c r="DX41">
        <v>18</v>
      </c>
      <c r="DY41">
        <v>1.2962962962962997E-2</v>
      </c>
      <c r="DZ41">
        <v>18</v>
      </c>
      <c r="EA41">
        <v>5.4189814814814788E-2</v>
      </c>
      <c r="EB41">
        <v>78</v>
      </c>
      <c r="EC41">
        <v>6.7152777777777783E-2</v>
      </c>
      <c r="ED41">
        <v>96</v>
      </c>
      <c r="EE41">
        <v>0</v>
      </c>
      <c r="EJ41">
        <v>1</v>
      </c>
      <c r="EK41" t="s">
        <v>35</v>
      </c>
      <c r="EL41">
        <v>1</v>
      </c>
    </row>
    <row r="42" spans="1:142" hidden="1" x14ac:dyDescent="0.3">
      <c r="A42">
        <v>433028</v>
      </c>
      <c r="B42" s="2">
        <v>45764</v>
      </c>
      <c r="C42" t="s">
        <v>1681</v>
      </c>
      <c r="D42" t="s">
        <v>1682</v>
      </c>
      <c r="E42">
        <v>43</v>
      </c>
      <c r="G42" t="s">
        <v>897</v>
      </c>
      <c r="I42" t="s">
        <v>895</v>
      </c>
      <c r="N42" t="s">
        <v>1683</v>
      </c>
      <c r="P42" t="s">
        <v>1684</v>
      </c>
      <c r="Z42" t="s">
        <v>882</v>
      </c>
      <c r="AE42" t="s">
        <v>888</v>
      </c>
      <c r="AJ42" t="s">
        <v>889</v>
      </c>
      <c r="AT42" t="s">
        <v>380</v>
      </c>
      <c r="AV42" t="s">
        <v>875</v>
      </c>
      <c r="AW42" t="s">
        <v>1685</v>
      </c>
      <c r="AY42">
        <v>0</v>
      </c>
      <c r="AZ42" t="s">
        <v>144</v>
      </c>
      <c r="BA42">
        <v>0</v>
      </c>
      <c r="BB42">
        <v>0</v>
      </c>
      <c r="BC42">
        <v>0</v>
      </c>
      <c r="BD42">
        <v>0</v>
      </c>
      <c r="BE42" t="s">
        <v>1686</v>
      </c>
      <c r="BF42" t="s">
        <v>1687</v>
      </c>
      <c r="BG42" t="s">
        <v>1688</v>
      </c>
      <c r="BH42" t="s">
        <v>1689</v>
      </c>
      <c r="BI42" t="s">
        <v>1690</v>
      </c>
      <c r="BJ42" t="s">
        <v>1691</v>
      </c>
      <c r="BK42" t="s">
        <v>1692</v>
      </c>
      <c r="BL42" t="s">
        <v>1693</v>
      </c>
      <c r="BM42" t="s">
        <v>1694</v>
      </c>
      <c r="BN42">
        <v>107</v>
      </c>
      <c r="BO42">
        <v>71</v>
      </c>
      <c r="BP42">
        <v>113</v>
      </c>
      <c r="BQ42">
        <v>72</v>
      </c>
      <c r="BR42" t="s">
        <v>391</v>
      </c>
      <c r="BS42" t="s">
        <v>877</v>
      </c>
      <c r="BT42">
        <v>1050467</v>
      </c>
      <c r="BU42" t="s">
        <v>147</v>
      </c>
      <c r="BW42">
        <v>0</v>
      </c>
      <c r="BY42" t="s">
        <v>878</v>
      </c>
      <c r="CB42" t="s">
        <v>899</v>
      </c>
      <c r="CE42" t="s">
        <v>380</v>
      </c>
      <c r="CF42" t="s">
        <v>390</v>
      </c>
      <c r="CI42" t="s">
        <v>390</v>
      </c>
      <c r="CJ42">
        <v>2025</v>
      </c>
      <c r="CK42">
        <v>4</v>
      </c>
      <c r="CL42">
        <v>16</v>
      </c>
      <c r="CM42" t="s">
        <v>1672</v>
      </c>
      <c r="CN42" t="s">
        <v>392</v>
      </c>
      <c r="CO42" t="s">
        <v>153</v>
      </c>
      <c r="CP42" t="s">
        <v>1230</v>
      </c>
      <c r="CQ42" t="s">
        <v>1153</v>
      </c>
      <c r="CR42" t="s">
        <v>1056</v>
      </c>
      <c r="CS42">
        <v>43</v>
      </c>
      <c r="CT42" t="s">
        <v>179</v>
      </c>
      <c r="CU42" t="s">
        <v>155</v>
      </c>
      <c r="CV42" t="s">
        <v>1695</v>
      </c>
      <c r="CW42">
        <v>1</v>
      </c>
      <c r="CX42">
        <v>1</v>
      </c>
      <c r="CY42">
        <v>0</v>
      </c>
      <c r="CZ42">
        <v>6.1574074074074114E-2</v>
      </c>
      <c r="DA42">
        <v>4.8842592592592604E-2</v>
      </c>
      <c r="DB42">
        <v>70</v>
      </c>
      <c r="DC42">
        <v>0.31597222222222221</v>
      </c>
      <c r="DD42">
        <v>0.63541666666666663</v>
      </c>
      <c r="DE42">
        <v>0.33333333333333331</v>
      </c>
      <c r="DF42">
        <v>1</v>
      </c>
      <c r="DG42">
        <v>0.31597222222222221</v>
      </c>
      <c r="DH42">
        <v>0.78125</v>
      </c>
      <c r="DI42">
        <v>670</v>
      </c>
      <c r="DJ42">
        <v>7.4374999999999969E-2</v>
      </c>
      <c r="DK42">
        <v>107</v>
      </c>
      <c r="DL42">
        <v>2.5532407407407365E-2</v>
      </c>
      <c r="DM42">
        <v>36</v>
      </c>
      <c r="DN42">
        <v>-6</v>
      </c>
      <c r="DO42" t="s">
        <v>156</v>
      </c>
      <c r="DP42" t="s">
        <v>948</v>
      </c>
      <c r="DQ42">
        <v>0.94690263271331787</v>
      </c>
      <c r="DS42">
        <v>1.0543981481481501E-2</v>
      </c>
      <c r="DT42">
        <v>1.0543981481481501E-2</v>
      </c>
      <c r="DU42">
        <v>15</v>
      </c>
      <c r="DV42">
        <v>7.4537037037037401E-3</v>
      </c>
      <c r="DW42">
        <v>3.9814814814815181E-3</v>
      </c>
      <c r="DX42">
        <v>5</v>
      </c>
      <c r="DY42">
        <v>1.4525462962963019E-2</v>
      </c>
      <c r="DZ42">
        <v>20</v>
      </c>
      <c r="EA42">
        <v>5.567129629629626E-2</v>
      </c>
      <c r="EB42">
        <v>80</v>
      </c>
      <c r="EC42">
        <v>7.4374999999999969E-2</v>
      </c>
      <c r="ED42">
        <v>107</v>
      </c>
      <c r="EE42">
        <v>0</v>
      </c>
      <c r="EJ42">
        <v>1</v>
      </c>
      <c r="EK42" t="s">
        <v>35</v>
      </c>
      <c r="EL42">
        <v>1</v>
      </c>
    </row>
    <row r="43" spans="1:142" hidden="1" x14ac:dyDescent="0.3">
      <c r="A43">
        <v>433097</v>
      </c>
      <c r="B43" s="2">
        <v>45764</v>
      </c>
      <c r="C43" t="s">
        <v>1696</v>
      </c>
      <c r="D43" t="s">
        <v>1697</v>
      </c>
      <c r="E43">
        <v>47</v>
      </c>
      <c r="G43" t="s">
        <v>895</v>
      </c>
      <c r="I43" t="s">
        <v>1698</v>
      </c>
      <c r="J43" t="s">
        <v>897</v>
      </c>
      <c r="N43" t="s">
        <v>1683</v>
      </c>
      <c r="P43" t="s">
        <v>1684</v>
      </c>
      <c r="Z43" t="s">
        <v>888</v>
      </c>
      <c r="AE43" t="s">
        <v>882</v>
      </c>
      <c r="AJ43" t="s">
        <v>889</v>
      </c>
      <c r="AT43" t="s">
        <v>380</v>
      </c>
      <c r="AV43" t="s">
        <v>875</v>
      </c>
      <c r="AW43" t="s">
        <v>883</v>
      </c>
      <c r="AY43">
        <v>0</v>
      </c>
      <c r="AZ43" t="s">
        <v>144</v>
      </c>
      <c r="BA43">
        <v>0</v>
      </c>
      <c r="BB43">
        <v>0</v>
      </c>
      <c r="BC43">
        <v>0</v>
      </c>
      <c r="BD43">
        <v>0</v>
      </c>
      <c r="BE43" t="s">
        <v>1699</v>
      </c>
      <c r="BF43" t="s">
        <v>1700</v>
      </c>
      <c r="BG43" t="s">
        <v>1701</v>
      </c>
      <c r="BH43" t="s">
        <v>1702</v>
      </c>
      <c r="BI43" t="s">
        <v>1703</v>
      </c>
      <c r="BJ43" t="s">
        <v>1704</v>
      </c>
      <c r="BK43" t="s">
        <v>1705</v>
      </c>
      <c r="BL43" t="s">
        <v>1706</v>
      </c>
      <c r="BM43" t="s">
        <v>1707</v>
      </c>
      <c r="BN43">
        <v>99</v>
      </c>
      <c r="BO43">
        <v>64</v>
      </c>
      <c r="BP43">
        <v>116</v>
      </c>
      <c r="BQ43">
        <v>71</v>
      </c>
      <c r="BR43" t="s">
        <v>391</v>
      </c>
      <c r="BS43" t="s">
        <v>877</v>
      </c>
      <c r="BT43">
        <v>289764</v>
      </c>
      <c r="BU43" t="s">
        <v>147</v>
      </c>
      <c r="BW43">
        <v>0</v>
      </c>
      <c r="BY43" t="s">
        <v>878</v>
      </c>
      <c r="BZ43" t="s">
        <v>1708</v>
      </c>
      <c r="CA43" t="s">
        <v>1401</v>
      </c>
      <c r="CB43" t="s">
        <v>879</v>
      </c>
      <c r="CE43" t="s">
        <v>380</v>
      </c>
      <c r="CF43" t="s">
        <v>390</v>
      </c>
      <c r="CI43" t="s">
        <v>390</v>
      </c>
      <c r="CJ43">
        <v>2025</v>
      </c>
      <c r="CK43">
        <v>4</v>
      </c>
      <c r="CL43">
        <v>16</v>
      </c>
      <c r="CM43" t="s">
        <v>1672</v>
      </c>
      <c r="CN43" t="s">
        <v>392</v>
      </c>
      <c r="CO43" t="s">
        <v>153</v>
      </c>
      <c r="CP43" t="s">
        <v>1230</v>
      </c>
      <c r="CQ43" t="s">
        <v>1153</v>
      </c>
      <c r="CR43" t="s">
        <v>1056</v>
      </c>
      <c r="CS43">
        <v>47</v>
      </c>
      <c r="CT43" t="s">
        <v>181</v>
      </c>
      <c r="CU43" t="s">
        <v>155</v>
      </c>
      <c r="CV43" t="s">
        <v>1695</v>
      </c>
      <c r="CW43">
        <v>1</v>
      </c>
      <c r="CX43">
        <v>1</v>
      </c>
      <c r="CY43">
        <v>0</v>
      </c>
      <c r="CZ43">
        <v>6.206018518518519E-2</v>
      </c>
      <c r="DA43">
        <v>4.3854166666666639E-2</v>
      </c>
      <c r="DB43">
        <v>63</v>
      </c>
      <c r="DC43">
        <v>0.31597222222222221</v>
      </c>
      <c r="DD43">
        <v>0.63541666666666663</v>
      </c>
      <c r="DE43">
        <v>0.33333333333333331</v>
      </c>
      <c r="DF43">
        <v>1</v>
      </c>
      <c r="DG43">
        <v>0.31597222222222221</v>
      </c>
      <c r="DH43">
        <v>0.78125</v>
      </c>
      <c r="DI43">
        <v>670</v>
      </c>
      <c r="DJ43">
        <v>6.8564814814814801E-2</v>
      </c>
      <c r="DK43">
        <v>98</v>
      </c>
      <c r="DL43">
        <v>2.4710648148148162E-2</v>
      </c>
      <c r="DM43">
        <v>35</v>
      </c>
      <c r="DN43">
        <v>-17</v>
      </c>
      <c r="DO43" t="s">
        <v>156</v>
      </c>
      <c r="DP43" t="s">
        <v>1547</v>
      </c>
      <c r="DQ43">
        <v>0.85344827175140381</v>
      </c>
      <c r="DS43">
        <v>1.1354166666666665E-2</v>
      </c>
      <c r="DT43">
        <v>1.1354166666666665E-2</v>
      </c>
      <c r="DU43">
        <v>16</v>
      </c>
      <c r="DV43">
        <v>7.2453703703704297E-3</v>
      </c>
      <c r="DW43">
        <v>3.7731481481482077E-3</v>
      </c>
      <c r="DX43">
        <v>5</v>
      </c>
      <c r="DY43">
        <v>1.5127314814814873E-2</v>
      </c>
      <c r="DZ43">
        <v>21</v>
      </c>
      <c r="EA43">
        <v>5.3414351851851852E-2</v>
      </c>
      <c r="EB43">
        <v>76</v>
      </c>
      <c r="EC43">
        <v>6.8564814814814801E-2</v>
      </c>
      <c r="ED43">
        <v>98</v>
      </c>
      <c r="EE43">
        <v>0</v>
      </c>
      <c r="EJ43">
        <v>1</v>
      </c>
      <c r="EK43" t="s">
        <v>35</v>
      </c>
      <c r="EL43">
        <v>1</v>
      </c>
    </row>
    <row r="44" spans="1:142" hidden="1" x14ac:dyDescent="0.3">
      <c r="A44">
        <v>430009</v>
      </c>
      <c r="B44" s="2">
        <v>45764</v>
      </c>
      <c r="C44" t="s">
        <v>1709</v>
      </c>
      <c r="D44" t="s">
        <v>1710</v>
      </c>
      <c r="E44">
        <v>73</v>
      </c>
      <c r="G44" t="s">
        <v>1074</v>
      </c>
      <c r="I44" t="s">
        <v>1698</v>
      </c>
      <c r="N44" t="s">
        <v>1683</v>
      </c>
      <c r="P44" t="s">
        <v>1684</v>
      </c>
      <c r="Z44" t="s">
        <v>888</v>
      </c>
      <c r="AE44" t="s">
        <v>882</v>
      </c>
      <c r="AJ44" t="s">
        <v>889</v>
      </c>
      <c r="AT44" t="s">
        <v>380</v>
      </c>
      <c r="AV44" t="s">
        <v>875</v>
      </c>
      <c r="AW44" t="s">
        <v>1711</v>
      </c>
      <c r="AY44">
        <v>0</v>
      </c>
      <c r="AZ44" t="s">
        <v>144</v>
      </c>
      <c r="BA44">
        <v>0</v>
      </c>
      <c r="BB44">
        <v>0</v>
      </c>
      <c r="BC44">
        <v>0</v>
      </c>
      <c r="BD44">
        <v>0</v>
      </c>
      <c r="BE44" t="s">
        <v>1712</v>
      </c>
      <c r="BF44" t="s">
        <v>1713</v>
      </c>
      <c r="BG44" t="s">
        <v>1714</v>
      </c>
      <c r="BH44" t="s">
        <v>1715</v>
      </c>
      <c r="BI44" t="s">
        <v>1716</v>
      </c>
      <c r="BJ44" t="s">
        <v>1717</v>
      </c>
      <c r="BK44" t="s">
        <v>1718</v>
      </c>
      <c r="BL44" t="s">
        <v>1719</v>
      </c>
      <c r="BM44" t="s">
        <v>1720</v>
      </c>
      <c r="BN44">
        <v>143</v>
      </c>
      <c r="BO44">
        <v>93</v>
      </c>
      <c r="BP44">
        <v>137</v>
      </c>
      <c r="BQ44">
        <v>86</v>
      </c>
      <c r="BR44" t="s">
        <v>391</v>
      </c>
      <c r="BS44" t="s">
        <v>877</v>
      </c>
      <c r="BT44">
        <v>298214</v>
      </c>
      <c r="BU44" t="s">
        <v>147</v>
      </c>
      <c r="BW44">
        <v>0</v>
      </c>
      <c r="BY44" t="s">
        <v>878</v>
      </c>
      <c r="BZ44" t="s">
        <v>149</v>
      </c>
      <c r="CB44" t="s">
        <v>899</v>
      </c>
      <c r="CE44" t="s">
        <v>380</v>
      </c>
      <c r="CF44" t="s">
        <v>390</v>
      </c>
      <c r="CI44" t="s">
        <v>390</v>
      </c>
      <c r="CJ44">
        <v>2025</v>
      </c>
      <c r="CK44">
        <v>4</v>
      </c>
      <c r="CL44">
        <v>16</v>
      </c>
      <c r="CM44" t="s">
        <v>1672</v>
      </c>
      <c r="CN44" t="s">
        <v>392</v>
      </c>
      <c r="CO44" t="s">
        <v>153</v>
      </c>
      <c r="CP44" t="s">
        <v>1230</v>
      </c>
      <c r="CQ44" t="s">
        <v>1153</v>
      </c>
      <c r="CR44" t="s">
        <v>1056</v>
      </c>
      <c r="CS44">
        <v>73</v>
      </c>
      <c r="CT44" t="s">
        <v>154</v>
      </c>
      <c r="CU44" t="s">
        <v>155</v>
      </c>
      <c r="CV44" t="s">
        <v>1695</v>
      </c>
      <c r="CW44">
        <v>1</v>
      </c>
      <c r="CX44">
        <v>1</v>
      </c>
      <c r="CY44">
        <v>0</v>
      </c>
      <c r="CZ44">
        <v>8.643518518518517E-2</v>
      </c>
      <c r="DA44">
        <v>6.4513888888888871E-2</v>
      </c>
      <c r="DB44">
        <v>92</v>
      </c>
      <c r="DC44">
        <v>0.31597222222222221</v>
      </c>
      <c r="DD44">
        <v>0.63541666666666663</v>
      </c>
      <c r="DE44">
        <v>0.33333333333333331</v>
      </c>
      <c r="DF44">
        <v>1</v>
      </c>
      <c r="DG44">
        <v>0.31597222222222221</v>
      </c>
      <c r="DH44">
        <v>0.78125</v>
      </c>
      <c r="DI44">
        <v>670</v>
      </c>
      <c r="DJ44">
        <v>9.9166666666666681E-2</v>
      </c>
      <c r="DK44">
        <v>142</v>
      </c>
      <c r="DL44">
        <v>3.465277777777781E-2</v>
      </c>
      <c r="DM44">
        <v>49</v>
      </c>
      <c r="DN44">
        <v>6</v>
      </c>
      <c r="DO44" t="s">
        <v>156</v>
      </c>
      <c r="DP44" t="s">
        <v>1039</v>
      </c>
      <c r="DQ44">
        <v>1.0437955856323242</v>
      </c>
      <c r="DS44">
        <v>1.0115740740740786E-2</v>
      </c>
      <c r="DT44">
        <v>1.0115740740740786E-2</v>
      </c>
      <c r="DU44">
        <v>14</v>
      </c>
      <c r="DV44">
        <v>1.4004629629629617E-2</v>
      </c>
      <c r="DW44">
        <v>1.0532407407407395E-2</v>
      </c>
      <c r="DX44">
        <v>15</v>
      </c>
      <c r="DY44">
        <v>2.0648148148148179E-2</v>
      </c>
      <c r="DZ44">
        <v>29</v>
      </c>
      <c r="EA44">
        <v>7.1840277777777753E-2</v>
      </c>
      <c r="EB44">
        <v>103</v>
      </c>
      <c r="EC44">
        <v>9.9166666666666681E-2</v>
      </c>
      <c r="ED44">
        <v>142</v>
      </c>
      <c r="EE44">
        <v>0</v>
      </c>
      <c r="EJ44">
        <v>1</v>
      </c>
      <c r="EK44" t="s">
        <v>35</v>
      </c>
      <c r="EL44">
        <v>1</v>
      </c>
    </row>
    <row r="45" spans="1:142" hidden="1" x14ac:dyDescent="0.3">
      <c r="A45">
        <v>431620</v>
      </c>
      <c r="B45" s="2">
        <v>45762</v>
      </c>
      <c r="C45" t="s">
        <v>1721</v>
      </c>
      <c r="D45" t="s">
        <v>1722</v>
      </c>
      <c r="E45">
        <v>57</v>
      </c>
      <c r="G45" t="s">
        <v>880</v>
      </c>
      <c r="I45" t="s">
        <v>1619</v>
      </c>
      <c r="N45" t="s">
        <v>1047</v>
      </c>
      <c r="P45" t="s">
        <v>1155</v>
      </c>
      <c r="Z45" t="s">
        <v>882</v>
      </c>
      <c r="AE45" t="s">
        <v>888</v>
      </c>
      <c r="AJ45" t="s">
        <v>889</v>
      </c>
      <c r="AT45" t="s">
        <v>380</v>
      </c>
      <c r="AV45" t="s">
        <v>875</v>
      </c>
      <c r="AW45" t="s">
        <v>1723</v>
      </c>
      <c r="AY45">
        <v>0</v>
      </c>
      <c r="AZ45" t="s">
        <v>144</v>
      </c>
      <c r="BA45">
        <v>0</v>
      </c>
      <c r="BB45">
        <v>0</v>
      </c>
      <c r="BC45">
        <v>0</v>
      </c>
      <c r="BD45">
        <v>0</v>
      </c>
      <c r="BE45" t="s">
        <v>1724</v>
      </c>
      <c r="BF45" t="s">
        <v>1725</v>
      </c>
      <c r="BG45" t="s">
        <v>1604</v>
      </c>
      <c r="BH45" t="s">
        <v>1726</v>
      </c>
      <c r="BI45" t="s">
        <v>1727</v>
      </c>
      <c r="BJ45" t="s">
        <v>1728</v>
      </c>
      <c r="BK45" t="s">
        <v>1729</v>
      </c>
      <c r="BL45" t="s">
        <v>1730</v>
      </c>
      <c r="BM45" t="s">
        <v>1731</v>
      </c>
      <c r="BN45">
        <v>71</v>
      </c>
      <c r="BO45">
        <v>27</v>
      </c>
      <c r="BP45">
        <v>69</v>
      </c>
      <c r="BQ45">
        <v>30</v>
      </c>
      <c r="BR45" t="s">
        <v>162</v>
      </c>
      <c r="BS45" t="s">
        <v>877</v>
      </c>
      <c r="BT45">
        <v>1270819</v>
      </c>
      <c r="BU45" t="s">
        <v>147</v>
      </c>
      <c r="BW45">
        <v>0</v>
      </c>
      <c r="BY45" t="s">
        <v>878</v>
      </c>
      <c r="CB45" t="s">
        <v>899</v>
      </c>
      <c r="CE45" t="s">
        <v>380</v>
      </c>
      <c r="CF45" t="s">
        <v>390</v>
      </c>
      <c r="CI45" t="s">
        <v>390</v>
      </c>
      <c r="CJ45">
        <v>2025</v>
      </c>
      <c r="CK45">
        <v>4</v>
      </c>
      <c r="CL45">
        <v>16</v>
      </c>
      <c r="CM45" t="s">
        <v>1229</v>
      </c>
      <c r="CN45" t="s">
        <v>164</v>
      </c>
      <c r="CO45" t="s">
        <v>153</v>
      </c>
      <c r="CP45" t="s">
        <v>1230</v>
      </c>
      <c r="CQ45" t="s">
        <v>1157</v>
      </c>
      <c r="CR45" t="s">
        <v>1056</v>
      </c>
      <c r="CS45">
        <v>57</v>
      </c>
      <c r="CT45" t="s">
        <v>387</v>
      </c>
      <c r="CU45" t="s">
        <v>155</v>
      </c>
      <c r="CV45" t="s">
        <v>1048</v>
      </c>
      <c r="CW45">
        <v>1</v>
      </c>
      <c r="CX45">
        <v>1</v>
      </c>
      <c r="CY45">
        <v>0</v>
      </c>
      <c r="CZ45">
        <v>3.5844907407407423E-2</v>
      </c>
      <c r="DA45">
        <v>1.8148148148148135E-2</v>
      </c>
      <c r="DB45">
        <v>26</v>
      </c>
      <c r="DC45">
        <v>0.31597222222222221</v>
      </c>
      <c r="DD45">
        <v>0.63541666666666663</v>
      </c>
      <c r="DE45">
        <v>0.33333333333333331</v>
      </c>
      <c r="DF45">
        <v>1</v>
      </c>
      <c r="DG45">
        <v>0.31597222222222221</v>
      </c>
      <c r="DH45">
        <v>0.78125</v>
      </c>
      <c r="DI45">
        <v>670</v>
      </c>
      <c r="DJ45">
        <v>4.9004629629629592E-2</v>
      </c>
      <c r="DK45">
        <v>70</v>
      </c>
      <c r="DL45">
        <v>3.0856481481481457E-2</v>
      </c>
      <c r="DM45">
        <v>44</v>
      </c>
      <c r="DN45">
        <v>2</v>
      </c>
      <c r="DO45" t="s">
        <v>156</v>
      </c>
      <c r="DP45" t="s">
        <v>1034</v>
      </c>
      <c r="DQ45">
        <v>1.0289855003356934</v>
      </c>
      <c r="DS45">
        <v>1.3518518518518485E-2</v>
      </c>
      <c r="DT45">
        <v>1.3518518518518485E-2</v>
      </c>
      <c r="DU45">
        <v>19</v>
      </c>
      <c r="DV45">
        <v>1.0150462962962958E-2</v>
      </c>
      <c r="DW45">
        <v>6.6782407407407363E-3</v>
      </c>
      <c r="DX45">
        <v>9</v>
      </c>
      <c r="DY45">
        <v>2.019675925925922E-2</v>
      </c>
      <c r="DZ45">
        <v>29</v>
      </c>
      <c r="EA45">
        <v>2.5000000000000036E-2</v>
      </c>
      <c r="EB45">
        <v>36</v>
      </c>
      <c r="EC45">
        <v>4.9004629629629592E-2</v>
      </c>
      <c r="ED45">
        <v>70</v>
      </c>
      <c r="EE45">
        <v>0</v>
      </c>
      <c r="EJ45">
        <v>1</v>
      </c>
      <c r="EK45" t="s">
        <v>35</v>
      </c>
      <c r="EL45">
        <v>1</v>
      </c>
    </row>
    <row r="46" spans="1:142" hidden="1" x14ac:dyDescent="0.3">
      <c r="A46">
        <v>427658</v>
      </c>
      <c r="B46" s="2">
        <v>45762</v>
      </c>
      <c r="C46" t="s">
        <v>1732</v>
      </c>
      <c r="D46" t="s">
        <v>1733</v>
      </c>
      <c r="E46">
        <v>70</v>
      </c>
      <c r="G46" t="s">
        <v>881</v>
      </c>
      <c r="I46" t="s">
        <v>891</v>
      </c>
      <c r="J46" t="s">
        <v>1506</v>
      </c>
      <c r="N46" t="s">
        <v>1047</v>
      </c>
      <c r="O46" t="s">
        <v>1734</v>
      </c>
      <c r="P46" t="s">
        <v>1155</v>
      </c>
      <c r="Z46" t="s">
        <v>882</v>
      </c>
      <c r="AA46" t="s">
        <v>887</v>
      </c>
      <c r="AE46" t="s">
        <v>888</v>
      </c>
      <c r="AF46" t="s">
        <v>1130</v>
      </c>
      <c r="AJ46" t="s">
        <v>889</v>
      </c>
      <c r="AT46" t="s">
        <v>380</v>
      </c>
      <c r="AV46" t="s">
        <v>875</v>
      </c>
      <c r="AW46" t="s">
        <v>883</v>
      </c>
      <c r="AY46">
        <v>0</v>
      </c>
      <c r="AZ46" t="s">
        <v>144</v>
      </c>
      <c r="BA46">
        <v>0</v>
      </c>
      <c r="BB46">
        <v>0</v>
      </c>
      <c r="BC46">
        <v>0</v>
      </c>
      <c r="BD46">
        <v>0</v>
      </c>
      <c r="BE46" t="s">
        <v>1735</v>
      </c>
      <c r="BF46" t="s">
        <v>1736</v>
      </c>
      <c r="BG46" t="s">
        <v>1737</v>
      </c>
      <c r="BH46" t="s">
        <v>1738</v>
      </c>
      <c r="BI46" t="s">
        <v>1739</v>
      </c>
      <c r="BJ46" t="s">
        <v>1740</v>
      </c>
      <c r="BK46" t="s">
        <v>1741</v>
      </c>
      <c r="BL46" t="s">
        <v>1161</v>
      </c>
      <c r="BM46" t="s">
        <v>1742</v>
      </c>
      <c r="BN46">
        <v>130</v>
      </c>
      <c r="BO46">
        <v>48</v>
      </c>
      <c r="BP46">
        <v>116</v>
      </c>
      <c r="BQ46">
        <v>71</v>
      </c>
      <c r="BR46" t="s">
        <v>162</v>
      </c>
      <c r="BS46" t="s">
        <v>877</v>
      </c>
      <c r="BT46">
        <v>1269117</v>
      </c>
      <c r="BU46" t="s">
        <v>147</v>
      </c>
      <c r="BW46">
        <v>0</v>
      </c>
      <c r="BY46" t="s">
        <v>878</v>
      </c>
      <c r="CA46" t="s">
        <v>1401</v>
      </c>
      <c r="CB46" t="s">
        <v>879</v>
      </c>
      <c r="CE46" t="s">
        <v>380</v>
      </c>
      <c r="CF46" t="s">
        <v>390</v>
      </c>
      <c r="CI46" t="s">
        <v>390</v>
      </c>
      <c r="CJ46">
        <v>2025</v>
      </c>
      <c r="CK46">
        <v>4</v>
      </c>
      <c r="CL46">
        <v>16</v>
      </c>
      <c r="CM46" t="s">
        <v>1229</v>
      </c>
      <c r="CN46" t="s">
        <v>164</v>
      </c>
      <c r="CO46" t="s">
        <v>153</v>
      </c>
      <c r="CP46" t="s">
        <v>1230</v>
      </c>
      <c r="CQ46" t="s">
        <v>1157</v>
      </c>
      <c r="CR46" t="s">
        <v>1056</v>
      </c>
      <c r="CS46">
        <v>70</v>
      </c>
      <c r="CT46" t="s">
        <v>165</v>
      </c>
      <c r="CU46" t="s">
        <v>155</v>
      </c>
      <c r="CV46" t="s">
        <v>1048</v>
      </c>
      <c r="CW46">
        <v>1</v>
      </c>
      <c r="CX46">
        <v>1</v>
      </c>
      <c r="CY46">
        <v>0</v>
      </c>
      <c r="CZ46">
        <v>7.6701388888888888E-2</v>
      </c>
      <c r="DA46">
        <v>3.3240740740740793E-2</v>
      </c>
      <c r="DB46">
        <v>47</v>
      </c>
      <c r="DC46">
        <v>0.31597222222222221</v>
      </c>
      <c r="DD46">
        <v>0.63541666666666663</v>
      </c>
      <c r="DE46">
        <v>0.33333333333333331</v>
      </c>
      <c r="DF46">
        <v>1</v>
      </c>
      <c r="DG46">
        <v>0.31597222222222221</v>
      </c>
      <c r="DH46">
        <v>0.78125</v>
      </c>
      <c r="DI46">
        <v>670</v>
      </c>
      <c r="DJ46">
        <v>8.9872685185185208E-2</v>
      </c>
      <c r="DK46">
        <v>129</v>
      </c>
      <c r="DL46">
        <v>5.6631944444444415E-2</v>
      </c>
      <c r="DM46">
        <v>81</v>
      </c>
      <c r="DN46">
        <v>14</v>
      </c>
      <c r="DO46" t="s">
        <v>156</v>
      </c>
      <c r="DP46" t="s">
        <v>1743</v>
      </c>
      <c r="DQ46">
        <v>1.1206896305084229</v>
      </c>
      <c r="DS46">
        <v>2.0787037037036993E-2</v>
      </c>
      <c r="DT46">
        <v>2.0787037037036993E-2</v>
      </c>
      <c r="DU46">
        <v>29</v>
      </c>
      <c r="DV46">
        <v>2.3657407407407405E-2</v>
      </c>
      <c r="DW46">
        <v>2.0185185185185181E-2</v>
      </c>
      <c r="DX46">
        <v>29</v>
      </c>
      <c r="DY46">
        <v>4.0972222222222174E-2</v>
      </c>
      <c r="DZ46">
        <v>59</v>
      </c>
      <c r="EA46">
        <v>4.1851851851851932E-2</v>
      </c>
      <c r="EB46">
        <v>60</v>
      </c>
      <c r="EC46">
        <v>8.9872685185185208E-2</v>
      </c>
      <c r="ED46">
        <v>129</v>
      </c>
      <c r="EE46">
        <v>0</v>
      </c>
      <c r="EJ46">
        <v>1</v>
      </c>
      <c r="EK46" t="s">
        <v>35</v>
      </c>
      <c r="EL46">
        <v>1</v>
      </c>
    </row>
    <row r="47" spans="1:142" hidden="1" x14ac:dyDescent="0.3">
      <c r="A47">
        <v>426627</v>
      </c>
      <c r="B47" s="2">
        <v>45762</v>
      </c>
      <c r="C47" t="s">
        <v>1744</v>
      </c>
      <c r="D47" t="s">
        <v>1745</v>
      </c>
      <c r="E47">
        <v>79</v>
      </c>
      <c r="G47" t="s">
        <v>880</v>
      </c>
      <c r="I47" t="s">
        <v>881</v>
      </c>
      <c r="J47" t="s">
        <v>1219</v>
      </c>
      <c r="N47" t="s">
        <v>1047</v>
      </c>
      <c r="P47" t="s">
        <v>1155</v>
      </c>
      <c r="Z47" t="s">
        <v>882</v>
      </c>
      <c r="AE47" t="s">
        <v>888</v>
      </c>
      <c r="AJ47" t="s">
        <v>889</v>
      </c>
      <c r="AT47" t="s">
        <v>380</v>
      </c>
      <c r="AV47" t="s">
        <v>875</v>
      </c>
      <c r="AW47" t="s">
        <v>876</v>
      </c>
      <c r="AY47">
        <v>0</v>
      </c>
      <c r="AZ47" t="s">
        <v>144</v>
      </c>
      <c r="BA47">
        <v>0</v>
      </c>
      <c r="BB47">
        <v>0</v>
      </c>
      <c r="BC47">
        <v>0</v>
      </c>
      <c r="BD47">
        <v>0</v>
      </c>
      <c r="BE47" t="s">
        <v>1746</v>
      </c>
      <c r="BF47" t="s">
        <v>1747</v>
      </c>
      <c r="BG47" t="s">
        <v>1748</v>
      </c>
      <c r="BH47" t="s">
        <v>1749</v>
      </c>
      <c r="BI47" t="s">
        <v>1750</v>
      </c>
      <c r="BJ47" t="s">
        <v>1141</v>
      </c>
      <c r="BK47" t="s">
        <v>1751</v>
      </c>
      <c r="BL47" t="s">
        <v>1752</v>
      </c>
      <c r="BM47" t="s">
        <v>1753</v>
      </c>
      <c r="BN47">
        <v>108</v>
      </c>
      <c r="BO47">
        <v>65</v>
      </c>
      <c r="BP47">
        <v>122</v>
      </c>
      <c r="BQ47">
        <v>81</v>
      </c>
      <c r="BR47" t="s">
        <v>162</v>
      </c>
      <c r="BS47" t="s">
        <v>877</v>
      </c>
      <c r="BT47">
        <v>289174</v>
      </c>
      <c r="BU47" t="s">
        <v>147</v>
      </c>
      <c r="BW47">
        <v>0</v>
      </c>
      <c r="BY47" t="s">
        <v>878</v>
      </c>
      <c r="BZ47" t="s">
        <v>178</v>
      </c>
      <c r="CB47" t="s">
        <v>879</v>
      </c>
      <c r="CE47" t="s">
        <v>380</v>
      </c>
      <c r="CF47" t="s">
        <v>390</v>
      </c>
      <c r="CI47" t="s">
        <v>390</v>
      </c>
      <c r="CJ47">
        <v>2025</v>
      </c>
      <c r="CK47">
        <v>4</v>
      </c>
      <c r="CL47">
        <v>16</v>
      </c>
      <c r="CM47" t="s">
        <v>1229</v>
      </c>
      <c r="CN47" t="s">
        <v>164</v>
      </c>
      <c r="CO47" t="s">
        <v>153</v>
      </c>
      <c r="CP47" t="s">
        <v>1230</v>
      </c>
      <c r="CQ47" t="s">
        <v>1157</v>
      </c>
      <c r="CR47" t="s">
        <v>1056</v>
      </c>
      <c r="CS47">
        <v>79</v>
      </c>
      <c r="CT47" t="s">
        <v>180</v>
      </c>
      <c r="CU47" t="s">
        <v>155</v>
      </c>
      <c r="CV47" t="s">
        <v>1048</v>
      </c>
      <c r="CW47">
        <v>1</v>
      </c>
      <c r="CX47">
        <v>1</v>
      </c>
      <c r="CY47">
        <v>0</v>
      </c>
      <c r="CZ47">
        <v>6.7372685185185188E-2</v>
      </c>
      <c r="DA47">
        <v>4.4768518518518485E-2</v>
      </c>
      <c r="DB47">
        <v>64</v>
      </c>
      <c r="DC47">
        <v>0.31597222222222221</v>
      </c>
      <c r="DD47">
        <v>0.63541666666666663</v>
      </c>
      <c r="DE47">
        <v>0.33333333333333331</v>
      </c>
      <c r="DF47">
        <v>1</v>
      </c>
      <c r="DG47">
        <v>0.31597222222222221</v>
      </c>
      <c r="DH47">
        <v>0.78125</v>
      </c>
      <c r="DI47">
        <v>670</v>
      </c>
      <c r="DJ47">
        <v>7.5162037037037055E-2</v>
      </c>
      <c r="DK47">
        <v>108</v>
      </c>
      <c r="DL47">
        <v>3.039351851851857E-2</v>
      </c>
      <c r="DM47">
        <v>43</v>
      </c>
      <c r="DN47">
        <v>-14</v>
      </c>
      <c r="DO47" t="s">
        <v>156</v>
      </c>
      <c r="DP47" t="s">
        <v>1754</v>
      </c>
      <c r="DQ47">
        <v>0.8852459192276001</v>
      </c>
      <c r="DS47">
        <v>1.6435185185185219E-2</v>
      </c>
      <c r="DT47">
        <v>1.6435185185185219E-2</v>
      </c>
      <c r="DU47">
        <v>23</v>
      </c>
      <c r="DV47">
        <v>2.476851851851869E-3</v>
      </c>
      <c r="DW47">
        <v>2.476851851851869E-3</v>
      </c>
      <c r="DX47">
        <v>3</v>
      </c>
      <c r="DY47">
        <v>1.8912037037037088E-2</v>
      </c>
      <c r="DZ47">
        <v>27</v>
      </c>
      <c r="EA47">
        <v>5.6909722222222195E-2</v>
      </c>
      <c r="EB47">
        <v>81</v>
      </c>
      <c r="EC47">
        <v>7.5162037037037055E-2</v>
      </c>
      <c r="ED47">
        <v>108</v>
      </c>
      <c r="EE47">
        <v>0</v>
      </c>
      <c r="EJ47">
        <v>1</v>
      </c>
      <c r="EK47" t="s">
        <v>35</v>
      </c>
      <c r="EL47">
        <v>1</v>
      </c>
    </row>
    <row r="48" spans="1:142" hidden="1" x14ac:dyDescent="0.3">
      <c r="A48">
        <v>432868</v>
      </c>
      <c r="B48" s="2">
        <v>45762</v>
      </c>
      <c r="C48" t="s">
        <v>1755</v>
      </c>
      <c r="D48" t="s">
        <v>1756</v>
      </c>
      <c r="E48">
        <v>75</v>
      </c>
      <c r="G48" t="s">
        <v>1062</v>
      </c>
      <c r="I48" t="s">
        <v>1234</v>
      </c>
      <c r="N48" t="s">
        <v>1237</v>
      </c>
      <c r="P48" t="s">
        <v>1757</v>
      </c>
      <c r="Z48" t="s">
        <v>1061</v>
      </c>
      <c r="AE48" t="s">
        <v>641</v>
      </c>
      <c r="AJ48" t="s">
        <v>1241</v>
      </c>
      <c r="AT48" t="s">
        <v>4</v>
      </c>
      <c r="AV48" t="s">
        <v>945</v>
      </c>
      <c r="AW48" t="s">
        <v>1758</v>
      </c>
      <c r="AX48" t="s">
        <v>1759</v>
      </c>
      <c r="AY48">
        <v>2</v>
      </c>
      <c r="AZ48" t="s">
        <v>144</v>
      </c>
      <c r="BA48">
        <v>0</v>
      </c>
      <c r="BB48">
        <v>0</v>
      </c>
      <c r="BC48">
        <v>0</v>
      </c>
      <c r="BD48">
        <v>0</v>
      </c>
      <c r="BE48" t="s">
        <v>1760</v>
      </c>
      <c r="BF48" t="s">
        <v>1761</v>
      </c>
      <c r="BG48" t="s">
        <v>1762</v>
      </c>
      <c r="BH48" t="s">
        <v>1763</v>
      </c>
      <c r="BI48" t="s">
        <v>1764</v>
      </c>
      <c r="BJ48" t="s">
        <v>1765</v>
      </c>
      <c r="BK48" t="s">
        <v>1766</v>
      </c>
      <c r="BL48" t="s">
        <v>1767</v>
      </c>
      <c r="BM48" t="s">
        <v>1768</v>
      </c>
      <c r="BN48">
        <v>82</v>
      </c>
      <c r="BO48">
        <v>47</v>
      </c>
      <c r="BP48">
        <v>60</v>
      </c>
      <c r="BQ48">
        <v>25</v>
      </c>
      <c r="BR48" t="s">
        <v>162</v>
      </c>
      <c r="BS48" t="s">
        <v>953</v>
      </c>
      <c r="BT48">
        <v>1167135</v>
      </c>
      <c r="BU48" t="s">
        <v>185</v>
      </c>
      <c r="BW48">
        <v>0</v>
      </c>
      <c r="BY48" t="s">
        <v>946</v>
      </c>
      <c r="CA48" t="s">
        <v>1769</v>
      </c>
      <c r="CB48" t="s">
        <v>944</v>
      </c>
      <c r="CE48" t="s">
        <v>4</v>
      </c>
      <c r="CF48" t="s">
        <v>163</v>
      </c>
      <c r="CI48" t="s">
        <v>163</v>
      </c>
      <c r="CJ48">
        <v>2025</v>
      </c>
      <c r="CK48">
        <v>4</v>
      </c>
      <c r="CL48">
        <v>16</v>
      </c>
      <c r="CM48" t="s">
        <v>1229</v>
      </c>
      <c r="CN48" t="s">
        <v>164</v>
      </c>
      <c r="CO48" t="s">
        <v>153</v>
      </c>
      <c r="CP48" t="s">
        <v>1230</v>
      </c>
      <c r="CQ48" t="s">
        <v>1157</v>
      </c>
      <c r="CR48" t="s">
        <v>1056</v>
      </c>
      <c r="CS48">
        <v>75</v>
      </c>
      <c r="CT48" t="s">
        <v>154</v>
      </c>
      <c r="CU48" t="s">
        <v>155</v>
      </c>
      <c r="CV48" t="s">
        <v>1361</v>
      </c>
      <c r="CW48">
        <v>1</v>
      </c>
      <c r="CX48">
        <v>1</v>
      </c>
      <c r="CY48">
        <v>0</v>
      </c>
      <c r="CZ48">
        <v>4.1608796296296324E-2</v>
      </c>
      <c r="DA48">
        <v>3.327546296296291E-2</v>
      </c>
      <c r="DB48">
        <v>47</v>
      </c>
      <c r="DC48">
        <v>0.31597222222222221</v>
      </c>
      <c r="DD48">
        <v>0.78327546296296291</v>
      </c>
      <c r="DE48">
        <v>0.33333333333333331</v>
      </c>
      <c r="DF48">
        <v>1</v>
      </c>
      <c r="DG48">
        <v>0.31597222222222221</v>
      </c>
      <c r="DH48">
        <v>0.79643518518518519</v>
      </c>
      <c r="DI48">
        <v>691</v>
      </c>
      <c r="DJ48">
        <v>5.7222222222222174E-2</v>
      </c>
      <c r="DK48">
        <v>82</v>
      </c>
      <c r="DL48">
        <v>2.3946759259259265E-2</v>
      </c>
      <c r="DM48">
        <v>34</v>
      </c>
      <c r="DN48">
        <v>22</v>
      </c>
      <c r="DO48" t="s">
        <v>161</v>
      </c>
      <c r="DP48" t="s">
        <v>1770</v>
      </c>
      <c r="DQ48">
        <v>1.3666666746139526</v>
      </c>
      <c r="DS48">
        <v>9.4328703703703276E-3</v>
      </c>
      <c r="DT48">
        <v>9.4328703703703276E-3</v>
      </c>
      <c r="DU48">
        <v>13</v>
      </c>
      <c r="DV48">
        <v>3.7037037037037646E-3</v>
      </c>
      <c r="DW48">
        <v>2.3148148148154253E-4</v>
      </c>
      <c r="DX48">
        <v>0</v>
      </c>
      <c r="DY48">
        <v>9.6643518518518701E-3</v>
      </c>
      <c r="DZ48">
        <v>13</v>
      </c>
      <c r="EA48">
        <v>3.810185185185179E-2</v>
      </c>
      <c r="EB48">
        <v>54</v>
      </c>
      <c r="EC48">
        <v>5.7222222222222174E-2</v>
      </c>
      <c r="ED48">
        <v>82</v>
      </c>
      <c r="EE48">
        <v>0</v>
      </c>
      <c r="EJ48">
        <v>1</v>
      </c>
      <c r="EK48" t="s">
        <v>35</v>
      </c>
      <c r="EL48">
        <v>1</v>
      </c>
    </row>
    <row r="49" spans="1:142" hidden="1" x14ac:dyDescent="0.3">
      <c r="A49">
        <v>431534</v>
      </c>
      <c r="B49" s="2">
        <v>45761</v>
      </c>
      <c r="C49" t="s">
        <v>1771</v>
      </c>
      <c r="D49" t="s">
        <v>1772</v>
      </c>
      <c r="E49">
        <v>34</v>
      </c>
      <c r="G49" t="s">
        <v>1102</v>
      </c>
      <c r="I49" t="s">
        <v>1103</v>
      </c>
      <c r="J49" t="s">
        <v>1070</v>
      </c>
      <c r="N49" t="s">
        <v>1773</v>
      </c>
      <c r="O49" t="s">
        <v>959</v>
      </c>
      <c r="P49" t="s">
        <v>1774</v>
      </c>
      <c r="Z49" t="s">
        <v>441</v>
      </c>
      <c r="AE49" t="s">
        <v>1775</v>
      </c>
      <c r="AJ49" t="s">
        <v>1241</v>
      </c>
      <c r="AO49" t="s">
        <v>141</v>
      </c>
      <c r="AT49" t="s">
        <v>193</v>
      </c>
      <c r="AU49" t="s">
        <v>1106</v>
      </c>
      <c r="AV49" t="s">
        <v>143</v>
      </c>
      <c r="AW49" t="s">
        <v>1107</v>
      </c>
      <c r="AX49" t="s">
        <v>1108</v>
      </c>
      <c r="AY49">
        <v>0</v>
      </c>
      <c r="AZ49" t="s">
        <v>144</v>
      </c>
      <c r="BA49">
        <v>0</v>
      </c>
      <c r="BB49">
        <v>0</v>
      </c>
      <c r="BC49">
        <v>0</v>
      </c>
      <c r="BD49">
        <v>0</v>
      </c>
      <c r="BE49" t="s">
        <v>1776</v>
      </c>
      <c r="BF49" t="s">
        <v>1777</v>
      </c>
      <c r="BG49" t="s">
        <v>1778</v>
      </c>
      <c r="BH49" t="s">
        <v>1779</v>
      </c>
      <c r="BI49" t="s">
        <v>1780</v>
      </c>
      <c r="BJ49" t="s">
        <v>1781</v>
      </c>
      <c r="BK49" t="s">
        <v>1782</v>
      </c>
      <c r="BL49" t="s">
        <v>1783</v>
      </c>
      <c r="BM49" t="s">
        <v>1784</v>
      </c>
      <c r="BN49">
        <v>239</v>
      </c>
      <c r="BO49">
        <v>187</v>
      </c>
      <c r="BP49">
        <v>329</v>
      </c>
      <c r="BQ49">
        <v>218</v>
      </c>
      <c r="BR49" t="s">
        <v>168</v>
      </c>
      <c r="BS49" t="s">
        <v>146</v>
      </c>
      <c r="BT49">
        <v>1285654</v>
      </c>
      <c r="BU49" t="s">
        <v>147</v>
      </c>
      <c r="BW49">
        <v>0</v>
      </c>
      <c r="BY49" t="s">
        <v>148</v>
      </c>
      <c r="CB49" t="s">
        <v>507</v>
      </c>
      <c r="CC49" t="s">
        <v>1359</v>
      </c>
      <c r="CE49" t="s">
        <v>193</v>
      </c>
      <c r="CI49" t="s">
        <v>151</v>
      </c>
      <c r="CJ49">
        <v>2025</v>
      </c>
      <c r="CK49">
        <v>4</v>
      </c>
      <c r="CL49">
        <v>16</v>
      </c>
      <c r="CM49" t="s">
        <v>1785</v>
      </c>
      <c r="CN49" t="s">
        <v>169</v>
      </c>
      <c r="CO49" t="s">
        <v>153</v>
      </c>
      <c r="CP49" t="s">
        <v>1230</v>
      </c>
      <c r="CQ49" t="s">
        <v>1167</v>
      </c>
      <c r="CR49" t="s">
        <v>1056</v>
      </c>
      <c r="CS49">
        <v>34</v>
      </c>
      <c r="CT49" t="s">
        <v>1033</v>
      </c>
      <c r="CU49" t="s">
        <v>155</v>
      </c>
      <c r="CV49" t="s">
        <v>1786</v>
      </c>
      <c r="CW49">
        <v>1</v>
      </c>
      <c r="CX49">
        <v>0</v>
      </c>
      <c r="CY49">
        <v>0</v>
      </c>
      <c r="CZ49">
        <v>0.16192129629629626</v>
      </c>
      <c r="DA49">
        <v>0.12983796296296302</v>
      </c>
      <c r="DB49">
        <v>186</v>
      </c>
      <c r="DC49">
        <v>0.31597222222222221</v>
      </c>
      <c r="DD49">
        <v>0.71741898148148153</v>
      </c>
      <c r="DE49">
        <v>0.33333333333333331</v>
      </c>
      <c r="DF49">
        <v>1</v>
      </c>
      <c r="DG49">
        <v>0.31597222222222221</v>
      </c>
      <c r="DH49">
        <v>0.78125</v>
      </c>
      <c r="DI49">
        <v>670</v>
      </c>
      <c r="DJ49">
        <v>0.16625000000000001</v>
      </c>
      <c r="DK49">
        <v>239</v>
      </c>
      <c r="DL49">
        <v>3.6412037037036993E-2</v>
      </c>
      <c r="DM49">
        <v>52</v>
      </c>
      <c r="DN49">
        <v>-90</v>
      </c>
      <c r="DO49" t="s">
        <v>167</v>
      </c>
      <c r="DP49" t="s">
        <v>1787</v>
      </c>
      <c r="DQ49">
        <v>0.72644376754760742</v>
      </c>
      <c r="DS49">
        <v>2.1979166666666661E-2</v>
      </c>
      <c r="DT49">
        <v>2.1979166666666661E-2</v>
      </c>
      <c r="DU49">
        <v>31</v>
      </c>
      <c r="DV49">
        <v>1.0937499999999933E-2</v>
      </c>
      <c r="DW49">
        <v>7.4652777777777114E-3</v>
      </c>
      <c r="DX49">
        <v>10</v>
      </c>
      <c r="DY49">
        <v>2.944444444444437E-2</v>
      </c>
      <c r="DZ49">
        <v>42</v>
      </c>
      <c r="EA49">
        <v>0.13626157407407413</v>
      </c>
      <c r="EB49">
        <v>196</v>
      </c>
      <c r="EC49">
        <v>0.16625000000000001</v>
      </c>
      <c r="ED49">
        <v>239</v>
      </c>
      <c r="EE49">
        <v>0</v>
      </c>
      <c r="EJ49">
        <v>1</v>
      </c>
      <c r="EK49" t="s">
        <v>35</v>
      </c>
      <c r="EL49">
        <v>1</v>
      </c>
    </row>
    <row r="50" spans="1:142" hidden="1" x14ac:dyDescent="0.3">
      <c r="A50">
        <v>432477</v>
      </c>
      <c r="B50" s="2">
        <v>45761</v>
      </c>
      <c r="C50" t="s">
        <v>1788</v>
      </c>
      <c r="D50" t="s">
        <v>1789</v>
      </c>
      <c r="E50">
        <v>73</v>
      </c>
      <c r="G50" t="s">
        <v>1102</v>
      </c>
      <c r="I50" t="s">
        <v>1103</v>
      </c>
      <c r="N50" t="s">
        <v>1773</v>
      </c>
      <c r="O50" t="s">
        <v>959</v>
      </c>
      <c r="P50" t="s">
        <v>1238</v>
      </c>
      <c r="Z50" t="s">
        <v>1775</v>
      </c>
      <c r="AE50" t="s">
        <v>441</v>
      </c>
      <c r="AJ50" t="s">
        <v>1241</v>
      </c>
      <c r="AO50" t="s">
        <v>1064</v>
      </c>
      <c r="AT50" t="s">
        <v>193</v>
      </c>
      <c r="AU50" t="s">
        <v>1106</v>
      </c>
      <c r="AV50" t="s">
        <v>143</v>
      </c>
      <c r="AW50" t="s">
        <v>1790</v>
      </c>
      <c r="AX50" t="s">
        <v>1791</v>
      </c>
      <c r="AY50">
        <v>0</v>
      </c>
      <c r="AZ50" t="s">
        <v>144</v>
      </c>
      <c r="BA50">
        <v>0</v>
      </c>
      <c r="BB50">
        <v>0</v>
      </c>
      <c r="BC50">
        <v>0</v>
      </c>
      <c r="BD50">
        <v>0</v>
      </c>
      <c r="BE50" t="s">
        <v>1792</v>
      </c>
      <c r="BF50" t="s">
        <v>1793</v>
      </c>
      <c r="BG50" t="s">
        <v>1794</v>
      </c>
      <c r="BH50" t="s">
        <v>1795</v>
      </c>
      <c r="BI50" t="s">
        <v>1796</v>
      </c>
      <c r="BJ50" t="s">
        <v>1797</v>
      </c>
      <c r="BK50" t="s">
        <v>1798</v>
      </c>
      <c r="BL50" t="s">
        <v>1799</v>
      </c>
      <c r="BM50" t="s">
        <v>1800</v>
      </c>
      <c r="BN50">
        <v>301</v>
      </c>
      <c r="BO50">
        <v>234</v>
      </c>
      <c r="BP50">
        <v>260</v>
      </c>
      <c r="BQ50">
        <v>179</v>
      </c>
      <c r="BR50" t="s">
        <v>168</v>
      </c>
      <c r="BS50" t="s">
        <v>146</v>
      </c>
      <c r="BT50">
        <v>1176562</v>
      </c>
      <c r="BU50" t="s">
        <v>147</v>
      </c>
      <c r="BW50">
        <v>0</v>
      </c>
      <c r="BY50" t="s">
        <v>148</v>
      </c>
      <c r="CA50" t="s">
        <v>1801</v>
      </c>
      <c r="CB50" t="s">
        <v>507</v>
      </c>
      <c r="CC50" t="s">
        <v>1359</v>
      </c>
      <c r="CE50" t="s">
        <v>193</v>
      </c>
      <c r="CI50" t="s">
        <v>151</v>
      </c>
      <c r="CJ50">
        <v>2025</v>
      </c>
      <c r="CK50">
        <v>4</v>
      </c>
      <c r="CL50">
        <v>16</v>
      </c>
      <c r="CM50" t="s">
        <v>1785</v>
      </c>
      <c r="CN50" t="s">
        <v>169</v>
      </c>
      <c r="CO50" t="s">
        <v>153</v>
      </c>
      <c r="CP50" t="s">
        <v>1230</v>
      </c>
      <c r="CQ50" t="s">
        <v>1167</v>
      </c>
      <c r="CR50" t="s">
        <v>1056</v>
      </c>
      <c r="CS50">
        <v>73</v>
      </c>
      <c r="CT50" t="s">
        <v>154</v>
      </c>
      <c r="CU50" t="s">
        <v>155</v>
      </c>
      <c r="CV50" t="s">
        <v>1786</v>
      </c>
      <c r="CW50">
        <v>1</v>
      </c>
      <c r="CX50">
        <v>0</v>
      </c>
      <c r="CY50">
        <v>0</v>
      </c>
      <c r="CZ50">
        <v>0.19638888888888884</v>
      </c>
      <c r="DA50">
        <v>0.16265046296296298</v>
      </c>
      <c r="DB50">
        <v>234</v>
      </c>
      <c r="DC50">
        <v>0.31597222222222221</v>
      </c>
      <c r="DD50">
        <v>0.63541666666666663</v>
      </c>
      <c r="DE50">
        <v>0.33333333333333331</v>
      </c>
      <c r="DF50">
        <v>1</v>
      </c>
      <c r="DG50">
        <v>0.31597222222222221</v>
      </c>
      <c r="DH50">
        <v>0.78125</v>
      </c>
      <c r="DI50">
        <v>670</v>
      </c>
      <c r="DJ50">
        <v>0.20885416666666662</v>
      </c>
      <c r="DK50">
        <v>300</v>
      </c>
      <c r="DL50">
        <v>4.6203703703703636E-2</v>
      </c>
      <c r="DM50">
        <v>66</v>
      </c>
      <c r="DN50">
        <v>41</v>
      </c>
      <c r="DO50" t="s">
        <v>161</v>
      </c>
      <c r="DP50" t="s">
        <v>1216</v>
      </c>
      <c r="DQ50">
        <v>1.1576923131942749</v>
      </c>
      <c r="DS50">
        <v>2.2731481481481464E-2</v>
      </c>
      <c r="DT50">
        <v>2.2731481481481464E-2</v>
      </c>
      <c r="DU50">
        <v>32</v>
      </c>
      <c r="DV50">
        <v>1.1493055555555465E-2</v>
      </c>
      <c r="DW50">
        <v>8.0208333333332427E-3</v>
      </c>
      <c r="DX50">
        <v>11</v>
      </c>
      <c r="DY50">
        <v>3.0752314814814705E-2</v>
      </c>
      <c r="DZ50">
        <v>44</v>
      </c>
      <c r="EA50">
        <v>0.17175925925925928</v>
      </c>
      <c r="EB50">
        <v>247</v>
      </c>
      <c r="EC50">
        <v>0.20885416666666662</v>
      </c>
      <c r="ED50">
        <v>300</v>
      </c>
      <c r="EE50">
        <v>0</v>
      </c>
      <c r="EJ50">
        <v>1</v>
      </c>
      <c r="EK50" t="s">
        <v>35</v>
      </c>
      <c r="EL50">
        <v>1</v>
      </c>
    </row>
    <row r="51" spans="1:142" hidden="1" x14ac:dyDescent="0.3">
      <c r="A51">
        <v>431072</v>
      </c>
      <c r="B51" s="2">
        <v>45761</v>
      </c>
      <c r="C51" t="s">
        <v>1802</v>
      </c>
      <c r="D51" t="s">
        <v>1803</v>
      </c>
      <c r="E51">
        <v>73</v>
      </c>
      <c r="G51" t="s">
        <v>15</v>
      </c>
      <c r="I51" t="s">
        <v>950</v>
      </c>
      <c r="N51" t="s">
        <v>1117</v>
      </c>
      <c r="P51" t="s">
        <v>1804</v>
      </c>
      <c r="Z51" t="s">
        <v>1049</v>
      </c>
      <c r="AA51" t="s">
        <v>1805</v>
      </c>
      <c r="AE51" t="s">
        <v>1063</v>
      </c>
      <c r="AJ51" t="s">
        <v>1241</v>
      </c>
      <c r="AO51" t="s">
        <v>1064</v>
      </c>
      <c r="AT51" t="s">
        <v>3</v>
      </c>
      <c r="AU51" t="s">
        <v>443</v>
      </c>
      <c r="AV51" t="s">
        <v>171</v>
      </c>
      <c r="AW51" t="s">
        <v>1080</v>
      </c>
      <c r="AX51" t="s">
        <v>1081</v>
      </c>
      <c r="AY51">
        <v>0</v>
      </c>
      <c r="AZ51" t="s">
        <v>144</v>
      </c>
      <c r="BA51">
        <v>0</v>
      </c>
      <c r="BB51">
        <v>0</v>
      </c>
      <c r="BC51">
        <v>0</v>
      </c>
      <c r="BD51">
        <v>0</v>
      </c>
      <c r="BE51" t="s">
        <v>1806</v>
      </c>
      <c r="BF51" t="s">
        <v>1807</v>
      </c>
      <c r="BG51" t="s">
        <v>1808</v>
      </c>
      <c r="BH51" t="s">
        <v>1809</v>
      </c>
      <c r="BI51" t="s">
        <v>1810</v>
      </c>
      <c r="BJ51" t="s">
        <v>1811</v>
      </c>
      <c r="BK51" t="s">
        <v>1812</v>
      </c>
      <c r="BL51" t="s">
        <v>1813</v>
      </c>
      <c r="BM51" t="s">
        <v>1814</v>
      </c>
      <c r="BN51">
        <v>169</v>
      </c>
      <c r="BO51">
        <v>109</v>
      </c>
      <c r="BP51">
        <v>159</v>
      </c>
      <c r="BQ51">
        <v>106</v>
      </c>
      <c r="BR51" t="s">
        <v>168</v>
      </c>
      <c r="BS51" t="s">
        <v>158</v>
      </c>
      <c r="BT51">
        <v>1294198</v>
      </c>
      <c r="BU51" t="s">
        <v>147</v>
      </c>
      <c r="BW51">
        <v>0</v>
      </c>
      <c r="BY51" t="s">
        <v>172</v>
      </c>
      <c r="CB51" t="s">
        <v>443</v>
      </c>
      <c r="CC51" t="s">
        <v>730</v>
      </c>
      <c r="CE51" t="s">
        <v>3</v>
      </c>
      <c r="CF51" t="s">
        <v>160</v>
      </c>
      <c r="CH51" t="s">
        <v>150</v>
      </c>
      <c r="CI51" t="s">
        <v>160</v>
      </c>
      <c r="CJ51">
        <v>2025</v>
      </c>
      <c r="CK51">
        <v>4</v>
      </c>
      <c r="CL51">
        <v>16</v>
      </c>
      <c r="CM51" t="s">
        <v>1785</v>
      </c>
      <c r="CN51" t="s">
        <v>169</v>
      </c>
      <c r="CO51" t="s">
        <v>153</v>
      </c>
      <c r="CP51" t="s">
        <v>1230</v>
      </c>
      <c r="CQ51" t="s">
        <v>1167</v>
      </c>
      <c r="CR51" t="s">
        <v>1056</v>
      </c>
      <c r="CS51">
        <v>73</v>
      </c>
      <c r="CT51" t="s">
        <v>154</v>
      </c>
      <c r="CU51" t="s">
        <v>155</v>
      </c>
      <c r="CV51" t="s">
        <v>1168</v>
      </c>
      <c r="CW51">
        <v>1</v>
      </c>
      <c r="CX51">
        <v>1</v>
      </c>
      <c r="CY51">
        <v>0</v>
      </c>
      <c r="CZ51">
        <v>0.1020949074074074</v>
      </c>
      <c r="DA51">
        <v>7.6296296296296306E-2</v>
      </c>
      <c r="DB51">
        <v>109</v>
      </c>
      <c r="DC51">
        <v>0.31597222222222221</v>
      </c>
      <c r="DD51">
        <v>0.63541666666666663</v>
      </c>
      <c r="DE51">
        <v>0.33333333333333331</v>
      </c>
      <c r="DF51">
        <v>1</v>
      </c>
      <c r="DG51">
        <v>0.31597222222222221</v>
      </c>
      <c r="DH51">
        <v>0.78125</v>
      </c>
      <c r="DI51">
        <v>670</v>
      </c>
      <c r="DJ51">
        <v>0.11755787037037041</v>
      </c>
      <c r="DK51">
        <v>169</v>
      </c>
      <c r="DL51">
        <v>4.1261574074074103E-2</v>
      </c>
      <c r="DM51">
        <v>59</v>
      </c>
      <c r="DN51">
        <v>10</v>
      </c>
      <c r="DO51" t="s">
        <v>156</v>
      </c>
      <c r="DP51" t="s">
        <v>1139</v>
      </c>
      <c r="DQ51">
        <v>1.0628930330276489</v>
      </c>
      <c r="DS51">
        <v>1.6770833333333346E-2</v>
      </c>
      <c r="DT51">
        <v>1.6770833333333346E-2</v>
      </c>
      <c r="DU51">
        <v>24</v>
      </c>
      <c r="DV51">
        <v>1.807870370370368E-2</v>
      </c>
      <c r="DW51">
        <v>1.4606481481481458E-2</v>
      </c>
      <c r="DX51">
        <v>21</v>
      </c>
      <c r="DY51">
        <v>3.1377314814814802E-2</v>
      </c>
      <c r="DZ51">
        <v>45</v>
      </c>
      <c r="EA51">
        <v>8.5844907407407425E-2</v>
      </c>
      <c r="EB51">
        <v>123</v>
      </c>
      <c r="EC51">
        <v>0.11755787037037041</v>
      </c>
      <c r="ED51">
        <v>169</v>
      </c>
      <c r="EE51">
        <v>0</v>
      </c>
      <c r="EJ51">
        <v>1</v>
      </c>
      <c r="EK51" t="s">
        <v>35</v>
      </c>
      <c r="EL51">
        <v>1</v>
      </c>
    </row>
    <row r="52" spans="1:142" hidden="1" x14ac:dyDescent="0.3">
      <c r="A52">
        <v>431073</v>
      </c>
      <c r="B52" s="2">
        <v>45761</v>
      </c>
      <c r="C52" t="s">
        <v>1815</v>
      </c>
      <c r="D52" t="s">
        <v>1816</v>
      </c>
      <c r="E52">
        <v>51</v>
      </c>
      <c r="G52" t="s">
        <v>15</v>
      </c>
      <c r="I52" t="s">
        <v>950</v>
      </c>
      <c r="N52" t="s">
        <v>1117</v>
      </c>
      <c r="Z52" t="s">
        <v>1063</v>
      </c>
      <c r="AE52" t="s">
        <v>1049</v>
      </c>
      <c r="AF52" t="s">
        <v>1805</v>
      </c>
      <c r="AJ52" t="s">
        <v>1241</v>
      </c>
      <c r="AO52" t="s">
        <v>141</v>
      </c>
      <c r="AT52" t="s">
        <v>3</v>
      </c>
      <c r="AU52" t="s">
        <v>443</v>
      </c>
      <c r="AV52" t="s">
        <v>171</v>
      </c>
      <c r="AW52" t="s">
        <v>1080</v>
      </c>
      <c r="AX52" t="s">
        <v>1081</v>
      </c>
      <c r="AY52">
        <v>0</v>
      </c>
      <c r="AZ52" t="s">
        <v>144</v>
      </c>
      <c r="BA52">
        <v>0</v>
      </c>
      <c r="BB52">
        <v>0</v>
      </c>
      <c r="BC52">
        <v>0</v>
      </c>
      <c r="BD52">
        <v>0</v>
      </c>
      <c r="BE52" t="s">
        <v>1817</v>
      </c>
      <c r="BF52" t="s">
        <v>1818</v>
      </c>
      <c r="BG52" t="s">
        <v>1819</v>
      </c>
      <c r="BH52" t="s">
        <v>1820</v>
      </c>
      <c r="BI52" t="s">
        <v>1821</v>
      </c>
      <c r="BJ52" t="s">
        <v>1822</v>
      </c>
      <c r="BK52" t="s">
        <v>1823</v>
      </c>
      <c r="BL52" t="s">
        <v>1824</v>
      </c>
      <c r="BM52" t="s">
        <v>1825</v>
      </c>
      <c r="BN52">
        <v>119</v>
      </c>
      <c r="BO52">
        <v>73</v>
      </c>
      <c r="BP52">
        <v>159</v>
      </c>
      <c r="BQ52">
        <v>106</v>
      </c>
      <c r="BR52" t="s">
        <v>168</v>
      </c>
      <c r="BS52" t="s">
        <v>158</v>
      </c>
      <c r="BT52">
        <v>105135</v>
      </c>
      <c r="BU52" t="s">
        <v>147</v>
      </c>
      <c r="BW52">
        <v>0</v>
      </c>
      <c r="BY52" t="s">
        <v>172</v>
      </c>
      <c r="BZ52" t="s">
        <v>159</v>
      </c>
      <c r="CB52" t="s">
        <v>443</v>
      </c>
      <c r="CC52" t="s">
        <v>730</v>
      </c>
      <c r="CE52" t="s">
        <v>3</v>
      </c>
      <c r="CF52" t="s">
        <v>160</v>
      </c>
      <c r="CH52" t="s">
        <v>150</v>
      </c>
      <c r="CI52" t="s">
        <v>160</v>
      </c>
      <c r="CJ52">
        <v>2025</v>
      </c>
      <c r="CK52">
        <v>4</v>
      </c>
      <c r="CL52">
        <v>16</v>
      </c>
      <c r="CM52" t="s">
        <v>1785</v>
      </c>
      <c r="CN52" t="s">
        <v>169</v>
      </c>
      <c r="CO52" t="s">
        <v>153</v>
      </c>
      <c r="CP52" t="s">
        <v>1230</v>
      </c>
      <c r="CQ52" t="s">
        <v>1167</v>
      </c>
      <c r="CR52" t="s">
        <v>1056</v>
      </c>
      <c r="CS52">
        <v>51</v>
      </c>
      <c r="CT52" t="s">
        <v>157</v>
      </c>
      <c r="CU52" t="s">
        <v>155</v>
      </c>
      <c r="CV52" t="s">
        <v>1168</v>
      </c>
      <c r="CW52">
        <v>1</v>
      </c>
      <c r="CX52">
        <v>1</v>
      </c>
      <c r="CY52">
        <v>0</v>
      </c>
      <c r="CZ52">
        <v>6.539351851851849E-2</v>
      </c>
      <c r="DA52">
        <v>5.1203703703703696E-2</v>
      </c>
      <c r="DB52">
        <v>73</v>
      </c>
      <c r="DC52">
        <v>0.31597222222222221</v>
      </c>
      <c r="DD52">
        <v>0.63541666666666663</v>
      </c>
      <c r="DE52">
        <v>0.33333333333333331</v>
      </c>
      <c r="DF52">
        <v>1</v>
      </c>
      <c r="DG52">
        <v>0.31597222222222221</v>
      </c>
      <c r="DH52">
        <v>0.78125</v>
      </c>
      <c r="DI52">
        <v>670</v>
      </c>
      <c r="DJ52">
        <v>8.2766203703703689E-2</v>
      </c>
      <c r="DK52">
        <v>119</v>
      </c>
      <c r="DL52">
        <v>3.1562499999999993E-2</v>
      </c>
      <c r="DM52">
        <v>45</v>
      </c>
      <c r="DN52">
        <v>-40</v>
      </c>
      <c r="DO52" t="s">
        <v>167</v>
      </c>
      <c r="DP52" t="s">
        <v>1673</v>
      </c>
      <c r="DQ52">
        <v>0.74842768907546997</v>
      </c>
      <c r="DS52">
        <v>1.5185185185185135E-2</v>
      </c>
      <c r="DT52">
        <v>1.5185185185185135E-2</v>
      </c>
      <c r="DU52">
        <v>21</v>
      </c>
      <c r="DV52">
        <v>5.3240740740740922E-3</v>
      </c>
      <c r="DW52">
        <v>1.8518518518518701E-3</v>
      </c>
      <c r="DX52">
        <v>2</v>
      </c>
      <c r="DY52">
        <v>1.7037037037037003E-2</v>
      </c>
      <c r="DZ52">
        <v>24</v>
      </c>
      <c r="EA52">
        <v>5.5659722222222222E-2</v>
      </c>
      <c r="EB52">
        <v>80</v>
      </c>
      <c r="EC52">
        <v>8.2766203703703689E-2</v>
      </c>
      <c r="ED52">
        <v>119</v>
      </c>
      <c r="EE52">
        <v>0</v>
      </c>
      <c r="EJ52">
        <v>1</v>
      </c>
      <c r="EK52" t="s">
        <v>35</v>
      </c>
      <c r="EL52">
        <v>1</v>
      </c>
    </row>
    <row r="53" spans="1:142" hidden="1" x14ac:dyDescent="0.3">
      <c r="A53">
        <v>431075</v>
      </c>
      <c r="B53" s="2">
        <v>45761</v>
      </c>
      <c r="C53" t="s">
        <v>1826</v>
      </c>
      <c r="D53" t="s">
        <v>1827</v>
      </c>
      <c r="E53">
        <v>59</v>
      </c>
      <c r="G53" t="s">
        <v>954</v>
      </c>
      <c r="I53" t="s">
        <v>950</v>
      </c>
      <c r="N53" t="s">
        <v>1117</v>
      </c>
      <c r="P53" t="s">
        <v>1804</v>
      </c>
      <c r="Z53" t="s">
        <v>1049</v>
      </c>
      <c r="AE53" t="s">
        <v>1063</v>
      </c>
      <c r="AJ53" t="s">
        <v>1241</v>
      </c>
      <c r="AO53" t="s">
        <v>141</v>
      </c>
      <c r="AT53" t="s">
        <v>3</v>
      </c>
      <c r="AU53" t="s">
        <v>443</v>
      </c>
      <c r="AV53" t="s">
        <v>171</v>
      </c>
      <c r="AW53" t="s">
        <v>901</v>
      </c>
      <c r="AX53" t="s">
        <v>902</v>
      </c>
      <c r="AY53">
        <v>0</v>
      </c>
      <c r="AZ53" t="s">
        <v>144</v>
      </c>
      <c r="BA53">
        <v>0</v>
      </c>
      <c r="BB53">
        <v>0</v>
      </c>
      <c r="BC53">
        <v>0</v>
      </c>
      <c r="BD53">
        <v>0</v>
      </c>
      <c r="BE53" t="s">
        <v>1828</v>
      </c>
      <c r="BF53" t="s">
        <v>1829</v>
      </c>
      <c r="BG53" t="s">
        <v>1830</v>
      </c>
      <c r="BH53" t="s">
        <v>1352</v>
      </c>
      <c r="BI53" t="s">
        <v>1831</v>
      </c>
      <c r="BJ53" t="s">
        <v>1832</v>
      </c>
      <c r="BK53" t="s">
        <v>1833</v>
      </c>
      <c r="BL53" t="s">
        <v>1834</v>
      </c>
      <c r="BM53" t="s">
        <v>1835</v>
      </c>
      <c r="BN53">
        <v>124</v>
      </c>
      <c r="BO53">
        <v>82</v>
      </c>
      <c r="BP53">
        <v>149</v>
      </c>
      <c r="BQ53">
        <v>105</v>
      </c>
      <c r="BR53" t="s">
        <v>168</v>
      </c>
      <c r="BS53" t="s">
        <v>158</v>
      </c>
      <c r="BT53">
        <v>606803</v>
      </c>
      <c r="BU53" t="s">
        <v>147</v>
      </c>
      <c r="BW53">
        <v>0</v>
      </c>
      <c r="BY53" t="s">
        <v>172</v>
      </c>
      <c r="BZ53" t="s">
        <v>178</v>
      </c>
      <c r="CB53" t="s">
        <v>443</v>
      </c>
      <c r="CC53" t="s">
        <v>730</v>
      </c>
      <c r="CE53" t="s">
        <v>3</v>
      </c>
      <c r="CF53" t="s">
        <v>160</v>
      </c>
      <c r="CH53" t="s">
        <v>150</v>
      </c>
      <c r="CI53" t="s">
        <v>160</v>
      </c>
      <c r="CJ53">
        <v>2025</v>
      </c>
      <c r="CK53">
        <v>4</v>
      </c>
      <c r="CL53">
        <v>16</v>
      </c>
      <c r="CM53" t="s">
        <v>1785</v>
      </c>
      <c r="CN53" t="s">
        <v>169</v>
      </c>
      <c r="CO53" t="s">
        <v>153</v>
      </c>
      <c r="CP53" t="s">
        <v>1230</v>
      </c>
      <c r="CQ53" t="s">
        <v>1167</v>
      </c>
      <c r="CR53" t="s">
        <v>1056</v>
      </c>
      <c r="CS53">
        <v>59</v>
      </c>
      <c r="CT53" t="s">
        <v>387</v>
      </c>
      <c r="CU53" t="s">
        <v>155</v>
      </c>
      <c r="CV53" t="s">
        <v>1168</v>
      </c>
      <c r="CW53">
        <v>1</v>
      </c>
      <c r="CX53">
        <v>1</v>
      </c>
      <c r="CY53">
        <v>0</v>
      </c>
      <c r="CZ53">
        <v>7.6342592592592573E-2</v>
      </c>
      <c r="DA53">
        <v>5.7106481481481564E-2</v>
      </c>
      <c r="DB53">
        <v>82</v>
      </c>
      <c r="DC53">
        <v>0.31597222222222221</v>
      </c>
      <c r="DD53">
        <v>0.63541666666666663</v>
      </c>
      <c r="DE53">
        <v>0.33333333333333331</v>
      </c>
      <c r="DF53">
        <v>1</v>
      </c>
      <c r="DG53">
        <v>0.31597222222222221</v>
      </c>
      <c r="DH53">
        <v>0.78125</v>
      </c>
      <c r="DI53">
        <v>670</v>
      </c>
      <c r="DJ53">
        <v>8.6423611111111076E-2</v>
      </c>
      <c r="DK53">
        <v>124</v>
      </c>
      <c r="DL53">
        <v>2.9317129629629513E-2</v>
      </c>
      <c r="DM53">
        <v>42</v>
      </c>
      <c r="DN53">
        <v>-25</v>
      </c>
      <c r="DO53" t="s">
        <v>167</v>
      </c>
      <c r="DP53" t="s">
        <v>1836</v>
      </c>
      <c r="DQ53">
        <v>0.83221477270126343</v>
      </c>
      <c r="DS53">
        <v>1.591435185185186E-2</v>
      </c>
      <c r="DT53">
        <v>1.591435185185186E-2</v>
      </c>
      <c r="DU53">
        <v>22</v>
      </c>
      <c r="DV53">
        <v>1.1064814814814805E-2</v>
      </c>
      <c r="DW53">
        <v>7.5925925925925831E-3</v>
      </c>
      <c r="DX53">
        <v>10</v>
      </c>
      <c r="DY53">
        <v>2.3506944444444441E-2</v>
      </c>
      <c r="DZ53">
        <v>33</v>
      </c>
      <c r="EA53">
        <v>6.0601851851851865E-2</v>
      </c>
      <c r="EB53">
        <v>87</v>
      </c>
      <c r="EC53">
        <v>8.6423611111111076E-2</v>
      </c>
      <c r="ED53">
        <v>124</v>
      </c>
      <c r="EE53">
        <v>0</v>
      </c>
      <c r="EJ53">
        <v>1</v>
      </c>
      <c r="EK53" t="s">
        <v>35</v>
      </c>
      <c r="EL53">
        <v>1</v>
      </c>
    </row>
    <row r="54" spans="1:142" hidden="1" x14ac:dyDescent="0.3">
      <c r="A54">
        <v>427648</v>
      </c>
      <c r="B54" s="2">
        <v>45757</v>
      </c>
      <c r="C54" t="s">
        <v>1837</v>
      </c>
      <c r="D54" t="s">
        <v>1838</v>
      </c>
      <c r="E54">
        <v>59</v>
      </c>
      <c r="G54" t="s">
        <v>1030</v>
      </c>
      <c r="AT54" t="s">
        <v>380</v>
      </c>
      <c r="AV54" t="s">
        <v>875</v>
      </c>
      <c r="AW54" t="s">
        <v>1685</v>
      </c>
      <c r="AY54">
        <v>0</v>
      </c>
      <c r="AZ54" t="s">
        <v>144</v>
      </c>
      <c r="BA54">
        <v>0</v>
      </c>
      <c r="BB54">
        <v>0</v>
      </c>
      <c r="BC54">
        <v>0</v>
      </c>
      <c r="BD54">
        <v>0</v>
      </c>
      <c r="BE54" t="s">
        <v>1839</v>
      </c>
      <c r="BF54" t="s">
        <v>1839</v>
      </c>
      <c r="BG54" t="s">
        <v>1839</v>
      </c>
      <c r="BH54" t="s">
        <v>1839</v>
      </c>
      <c r="BI54" t="s">
        <v>1839</v>
      </c>
      <c r="BJ54" t="s">
        <v>1840</v>
      </c>
      <c r="BK54" t="s">
        <v>1841</v>
      </c>
      <c r="BL54" t="s">
        <v>1840</v>
      </c>
      <c r="BM54" t="s">
        <v>1840</v>
      </c>
      <c r="BN54">
        <v>75</v>
      </c>
      <c r="BP54">
        <v>113</v>
      </c>
      <c r="BQ54">
        <v>73</v>
      </c>
      <c r="BR54" t="s">
        <v>391</v>
      </c>
      <c r="BS54" t="s">
        <v>877</v>
      </c>
      <c r="BT54">
        <v>181756</v>
      </c>
      <c r="BU54" t="s">
        <v>147</v>
      </c>
      <c r="BW54">
        <v>0</v>
      </c>
      <c r="BY54" t="s">
        <v>878</v>
      </c>
      <c r="BZ54" t="s">
        <v>178</v>
      </c>
      <c r="CB54" t="s">
        <v>899</v>
      </c>
      <c r="CE54" t="s">
        <v>380</v>
      </c>
      <c r="CF54" t="s">
        <v>390</v>
      </c>
      <c r="CI54" t="s">
        <v>390</v>
      </c>
      <c r="CJ54">
        <v>2025</v>
      </c>
      <c r="CK54">
        <v>4</v>
      </c>
      <c r="CL54">
        <v>15</v>
      </c>
      <c r="CM54" t="s">
        <v>1842</v>
      </c>
      <c r="CN54" t="s">
        <v>392</v>
      </c>
      <c r="CO54" t="s">
        <v>153</v>
      </c>
      <c r="CP54" t="s">
        <v>1843</v>
      </c>
      <c r="CQ54" t="s">
        <v>1844</v>
      </c>
      <c r="CR54" t="s">
        <v>1056</v>
      </c>
      <c r="CS54">
        <v>59</v>
      </c>
      <c r="CT54" t="s">
        <v>387</v>
      </c>
      <c r="CU54" t="s">
        <v>155</v>
      </c>
      <c r="CW54">
        <v>1</v>
      </c>
      <c r="CX54">
        <v>1</v>
      </c>
      <c r="CY54">
        <v>0</v>
      </c>
      <c r="CZ54">
        <v>5.2083333333333259E-2</v>
      </c>
      <c r="DA54">
        <v>5.2083333333333259E-2</v>
      </c>
      <c r="DB54">
        <v>75</v>
      </c>
      <c r="DC54">
        <v>0.31597222222222221</v>
      </c>
      <c r="DD54">
        <v>0.66407407407407404</v>
      </c>
      <c r="DE54">
        <v>0.33333333333333331</v>
      </c>
      <c r="DF54">
        <v>1</v>
      </c>
      <c r="DG54">
        <v>0.31597222222222221</v>
      </c>
      <c r="DH54">
        <v>0.78125</v>
      </c>
      <c r="DI54">
        <v>670</v>
      </c>
      <c r="DJ54">
        <v>5.2083333333333259E-2</v>
      </c>
      <c r="DK54">
        <v>75</v>
      </c>
      <c r="DL54">
        <v>0</v>
      </c>
      <c r="DM54">
        <v>0</v>
      </c>
      <c r="DN54">
        <v>-38</v>
      </c>
      <c r="DO54" t="s">
        <v>167</v>
      </c>
      <c r="DP54" t="s">
        <v>1845</v>
      </c>
      <c r="DQ54">
        <v>0.66371679306030273</v>
      </c>
      <c r="DS54">
        <v>0.99998842592592596</v>
      </c>
      <c r="DT54">
        <v>0</v>
      </c>
      <c r="DU54">
        <v>0</v>
      </c>
      <c r="DV54">
        <v>0.99998842592592596</v>
      </c>
      <c r="DW54">
        <v>0</v>
      </c>
      <c r="DX54">
        <v>0</v>
      </c>
      <c r="DY54">
        <v>0</v>
      </c>
      <c r="DZ54">
        <v>0</v>
      </c>
      <c r="EA54">
        <v>5.5555555555555483E-2</v>
      </c>
      <c r="EB54">
        <v>80</v>
      </c>
      <c r="EC54">
        <v>5.2083333333333259E-2</v>
      </c>
      <c r="ED54">
        <v>75</v>
      </c>
      <c r="EE54">
        <v>1</v>
      </c>
      <c r="EJ54">
        <v>1</v>
      </c>
      <c r="EK54" t="s">
        <v>35</v>
      </c>
      <c r="EL54">
        <v>1</v>
      </c>
    </row>
    <row r="55" spans="1:142" hidden="1" x14ac:dyDescent="0.3">
      <c r="A55">
        <v>432266</v>
      </c>
      <c r="B55" s="2">
        <v>45757</v>
      </c>
      <c r="C55" t="s">
        <v>1846</v>
      </c>
      <c r="D55" t="s">
        <v>1847</v>
      </c>
      <c r="E55">
        <v>59</v>
      </c>
      <c r="AT55" t="s">
        <v>380</v>
      </c>
      <c r="AV55" t="s">
        <v>875</v>
      </c>
      <c r="AW55" t="s">
        <v>883</v>
      </c>
      <c r="AY55">
        <v>0</v>
      </c>
      <c r="AZ55" t="s">
        <v>144</v>
      </c>
      <c r="BA55">
        <v>0</v>
      </c>
      <c r="BB55">
        <v>0</v>
      </c>
      <c r="BC55">
        <v>0</v>
      </c>
      <c r="BD55">
        <v>0</v>
      </c>
      <c r="BE55" t="s">
        <v>1839</v>
      </c>
      <c r="BF55" t="s">
        <v>1839</v>
      </c>
      <c r="BG55" t="s">
        <v>1839</v>
      </c>
      <c r="BH55" t="s">
        <v>1839</v>
      </c>
      <c r="BI55" t="s">
        <v>1839</v>
      </c>
      <c r="BJ55" t="s">
        <v>1840</v>
      </c>
      <c r="BK55" t="s">
        <v>1841</v>
      </c>
      <c r="BL55" t="s">
        <v>1840</v>
      </c>
      <c r="BM55" t="s">
        <v>1840</v>
      </c>
      <c r="BN55">
        <v>75</v>
      </c>
      <c r="BP55">
        <v>116</v>
      </c>
      <c r="BQ55">
        <v>72</v>
      </c>
      <c r="BR55" t="s">
        <v>391</v>
      </c>
      <c r="BS55" t="s">
        <v>877</v>
      </c>
      <c r="BT55">
        <v>512626</v>
      </c>
      <c r="BU55" t="s">
        <v>147</v>
      </c>
      <c r="BW55">
        <v>0</v>
      </c>
      <c r="BY55" t="s">
        <v>878</v>
      </c>
      <c r="BZ55" t="s">
        <v>149</v>
      </c>
      <c r="CA55" t="s">
        <v>1401</v>
      </c>
      <c r="CB55" t="s">
        <v>879</v>
      </c>
      <c r="CE55" t="s">
        <v>380</v>
      </c>
      <c r="CF55" t="s">
        <v>390</v>
      </c>
      <c r="CI55" t="s">
        <v>390</v>
      </c>
      <c r="CJ55">
        <v>2025</v>
      </c>
      <c r="CK55">
        <v>4</v>
      </c>
      <c r="CL55">
        <v>15</v>
      </c>
      <c r="CM55" t="s">
        <v>1842</v>
      </c>
      <c r="CN55" t="s">
        <v>392</v>
      </c>
      <c r="CO55" t="s">
        <v>153</v>
      </c>
      <c r="CP55" t="s">
        <v>1843</v>
      </c>
      <c r="CQ55" t="s">
        <v>1844</v>
      </c>
      <c r="CR55" t="s">
        <v>1056</v>
      </c>
      <c r="CS55">
        <v>59</v>
      </c>
      <c r="CT55" t="s">
        <v>387</v>
      </c>
      <c r="CU55" t="s">
        <v>155</v>
      </c>
      <c r="CW55">
        <v>1</v>
      </c>
      <c r="CX55">
        <v>1</v>
      </c>
      <c r="CY55">
        <v>0</v>
      </c>
      <c r="CZ55">
        <v>5.2083333333333259E-2</v>
      </c>
      <c r="DA55">
        <v>5.2083333333333259E-2</v>
      </c>
      <c r="DB55">
        <v>75</v>
      </c>
      <c r="DC55">
        <v>0.31597222222222221</v>
      </c>
      <c r="DD55">
        <v>0.66407407407407404</v>
      </c>
      <c r="DE55">
        <v>0.33333333333333331</v>
      </c>
      <c r="DF55">
        <v>1</v>
      </c>
      <c r="DG55">
        <v>0.31597222222222221</v>
      </c>
      <c r="DH55">
        <v>0.78125</v>
      </c>
      <c r="DI55">
        <v>670</v>
      </c>
      <c r="DJ55">
        <v>5.2083333333333259E-2</v>
      </c>
      <c r="DK55">
        <v>75</v>
      </c>
      <c r="DL55">
        <v>0</v>
      </c>
      <c r="DM55">
        <v>0</v>
      </c>
      <c r="DN55">
        <v>-41</v>
      </c>
      <c r="DO55" t="s">
        <v>167</v>
      </c>
      <c r="DP55" t="s">
        <v>1848</v>
      </c>
      <c r="DQ55">
        <v>0.64655172824859619</v>
      </c>
      <c r="DS55">
        <v>0.99998842592592596</v>
      </c>
      <c r="DT55">
        <v>0</v>
      </c>
      <c r="DU55">
        <v>0</v>
      </c>
      <c r="DV55">
        <v>0.99998842592592596</v>
      </c>
      <c r="DW55">
        <v>0</v>
      </c>
      <c r="DX55">
        <v>0</v>
      </c>
      <c r="DY55">
        <v>0</v>
      </c>
      <c r="DZ55">
        <v>0</v>
      </c>
      <c r="EA55">
        <v>5.5555555555555483E-2</v>
      </c>
      <c r="EB55">
        <v>80</v>
      </c>
      <c r="EC55">
        <v>5.2083333333333259E-2</v>
      </c>
      <c r="ED55">
        <v>75</v>
      </c>
      <c r="EE55">
        <v>1</v>
      </c>
      <c r="EJ55">
        <v>1</v>
      </c>
      <c r="EK55" t="s">
        <v>35</v>
      </c>
      <c r="EL55">
        <v>1</v>
      </c>
    </row>
    <row r="56" spans="1:142" hidden="1" x14ac:dyDescent="0.3">
      <c r="A56">
        <v>422591</v>
      </c>
      <c r="B56" s="2">
        <v>45757</v>
      </c>
      <c r="C56" t="s">
        <v>1849</v>
      </c>
      <c r="D56" t="s">
        <v>1850</v>
      </c>
      <c r="E56">
        <v>47</v>
      </c>
      <c r="G56" t="s">
        <v>872</v>
      </c>
      <c r="I56" t="s">
        <v>885</v>
      </c>
      <c r="J56" t="s">
        <v>1488</v>
      </c>
      <c r="K56" t="s">
        <v>891</v>
      </c>
      <c r="N56" t="s">
        <v>1851</v>
      </c>
      <c r="P56" t="s">
        <v>1146</v>
      </c>
      <c r="Z56" t="s">
        <v>882</v>
      </c>
      <c r="AE56" t="s">
        <v>873</v>
      </c>
      <c r="AF56" t="s">
        <v>1059</v>
      </c>
      <c r="AG56" t="s">
        <v>1130</v>
      </c>
      <c r="AT56" t="s">
        <v>380</v>
      </c>
      <c r="AV56" t="s">
        <v>875</v>
      </c>
      <c r="AW56" t="s">
        <v>883</v>
      </c>
      <c r="AY56">
        <v>0</v>
      </c>
      <c r="AZ56" t="s">
        <v>144</v>
      </c>
      <c r="BA56">
        <v>0</v>
      </c>
      <c r="BB56">
        <v>0</v>
      </c>
      <c r="BC56">
        <v>0</v>
      </c>
      <c r="BD56">
        <v>0</v>
      </c>
      <c r="BE56" t="s">
        <v>1852</v>
      </c>
      <c r="BF56" t="s">
        <v>1853</v>
      </c>
      <c r="BG56" t="s">
        <v>1854</v>
      </c>
      <c r="BH56" t="s">
        <v>1479</v>
      </c>
      <c r="BI56" t="s">
        <v>1855</v>
      </c>
      <c r="BJ56" t="s">
        <v>1856</v>
      </c>
      <c r="BK56" t="s">
        <v>1857</v>
      </c>
      <c r="BL56" t="s">
        <v>1858</v>
      </c>
      <c r="BM56" t="s">
        <v>1859</v>
      </c>
      <c r="BN56">
        <v>382</v>
      </c>
      <c r="BO56">
        <v>298</v>
      </c>
      <c r="BP56">
        <v>116</v>
      </c>
      <c r="BQ56">
        <v>72</v>
      </c>
      <c r="BR56" t="s">
        <v>391</v>
      </c>
      <c r="BS56" t="s">
        <v>877</v>
      </c>
      <c r="BT56">
        <v>99442</v>
      </c>
      <c r="BU56" t="s">
        <v>147</v>
      </c>
      <c r="BW56">
        <v>0</v>
      </c>
      <c r="BY56" t="s">
        <v>878</v>
      </c>
      <c r="BZ56" t="s">
        <v>149</v>
      </c>
      <c r="CB56" t="s">
        <v>879</v>
      </c>
      <c r="CE56" t="s">
        <v>380</v>
      </c>
      <c r="CF56" t="s">
        <v>390</v>
      </c>
      <c r="CI56" t="s">
        <v>390</v>
      </c>
      <c r="CJ56">
        <v>2025</v>
      </c>
      <c r="CK56">
        <v>4</v>
      </c>
      <c r="CL56">
        <v>15</v>
      </c>
      <c r="CM56" t="s">
        <v>1842</v>
      </c>
      <c r="CN56" t="s">
        <v>392</v>
      </c>
      <c r="CO56" t="s">
        <v>153</v>
      </c>
      <c r="CP56" t="s">
        <v>1843</v>
      </c>
      <c r="CQ56" t="s">
        <v>1844</v>
      </c>
      <c r="CR56" t="s">
        <v>1056</v>
      </c>
      <c r="CS56">
        <v>47</v>
      </c>
      <c r="CT56" t="s">
        <v>181</v>
      </c>
      <c r="CU56" t="s">
        <v>155</v>
      </c>
      <c r="CV56" t="s">
        <v>1860</v>
      </c>
      <c r="CW56">
        <v>1</v>
      </c>
      <c r="CX56">
        <v>1</v>
      </c>
      <c r="CY56">
        <v>0</v>
      </c>
      <c r="CZ56">
        <v>0.23060185185185189</v>
      </c>
      <c r="DA56">
        <v>0.20652777777777775</v>
      </c>
      <c r="DB56">
        <v>297</v>
      </c>
      <c r="DC56">
        <v>0.31597222222222221</v>
      </c>
      <c r="DD56">
        <v>0.63541666666666663</v>
      </c>
      <c r="DE56">
        <v>0.33333333333333331</v>
      </c>
      <c r="DF56">
        <v>1</v>
      </c>
      <c r="DG56">
        <v>0.31597222222222221</v>
      </c>
      <c r="DH56">
        <v>0.78125</v>
      </c>
      <c r="DI56">
        <v>670</v>
      </c>
      <c r="DJ56">
        <v>0.26542824074074073</v>
      </c>
      <c r="DK56">
        <v>382</v>
      </c>
      <c r="DL56">
        <v>5.8900462962962974E-2</v>
      </c>
      <c r="DM56">
        <v>84</v>
      </c>
      <c r="DN56">
        <v>266</v>
      </c>
      <c r="DO56" t="s">
        <v>161</v>
      </c>
      <c r="DP56" t="s">
        <v>1861</v>
      </c>
      <c r="DQ56">
        <v>3.2931034564971924</v>
      </c>
      <c r="DS56">
        <v>1.6435185185185164E-2</v>
      </c>
      <c r="DT56">
        <v>1.6435185185185164E-2</v>
      </c>
      <c r="DU56">
        <v>23</v>
      </c>
      <c r="DV56">
        <v>1.3576388888888902E-2</v>
      </c>
      <c r="DW56">
        <v>1.010416666666668E-2</v>
      </c>
      <c r="DX56">
        <v>14</v>
      </c>
      <c r="DY56">
        <v>2.6539351851851842E-2</v>
      </c>
      <c r="DZ56">
        <v>38</v>
      </c>
      <c r="EA56">
        <v>0.2204861111111111</v>
      </c>
      <c r="EB56">
        <v>317</v>
      </c>
      <c r="EC56">
        <v>0.26542824074074073</v>
      </c>
      <c r="ED56">
        <v>382</v>
      </c>
      <c r="EE56">
        <v>0</v>
      </c>
      <c r="EJ56">
        <v>1</v>
      </c>
      <c r="EK56" t="s">
        <v>35</v>
      </c>
      <c r="EL56">
        <v>1</v>
      </c>
    </row>
    <row r="57" spans="1:142" hidden="1" x14ac:dyDescent="0.3">
      <c r="A57">
        <v>424985</v>
      </c>
      <c r="B57" s="2">
        <v>45757</v>
      </c>
      <c r="C57" t="s">
        <v>1862</v>
      </c>
      <c r="D57" t="s">
        <v>1863</v>
      </c>
      <c r="E57">
        <v>62</v>
      </c>
      <c r="G57" t="s">
        <v>1864</v>
      </c>
      <c r="AT57" t="s">
        <v>380</v>
      </c>
      <c r="AV57" t="s">
        <v>875</v>
      </c>
      <c r="AW57" t="s">
        <v>1865</v>
      </c>
      <c r="AX57" t="s">
        <v>1866</v>
      </c>
      <c r="AY57">
        <v>0</v>
      </c>
      <c r="AZ57" t="s">
        <v>144</v>
      </c>
      <c r="BA57">
        <v>0</v>
      </c>
      <c r="BB57">
        <v>0</v>
      </c>
      <c r="BC57">
        <v>0</v>
      </c>
      <c r="BD57">
        <v>0</v>
      </c>
      <c r="BE57" t="s">
        <v>1839</v>
      </c>
      <c r="BF57" t="s">
        <v>1839</v>
      </c>
      <c r="BG57" t="s">
        <v>1839</v>
      </c>
      <c r="BH57" t="s">
        <v>1839</v>
      </c>
      <c r="BI57" t="s">
        <v>1839</v>
      </c>
      <c r="BJ57" t="s">
        <v>1840</v>
      </c>
      <c r="BK57" t="s">
        <v>1841</v>
      </c>
      <c r="BL57" t="s">
        <v>1840</v>
      </c>
      <c r="BM57" t="s">
        <v>1840</v>
      </c>
      <c r="BN57">
        <v>75</v>
      </c>
      <c r="BP57">
        <v>83</v>
      </c>
      <c r="BQ57">
        <v>47</v>
      </c>
      <c r="BR57" t="s">
        <v>391</v>
      </c>
      <c r="BS57" t="s">
        <v>877</v>
      </c>
      <c r="BT57">
        <v>222661</v>
      </c>
      <c r="BU57" t="s">
        <v>147</v>
      </c>
      <c r="BW57">
        <v>0</v>
      </c>
      <c r="BY57" t="s">
        <v>878</v>
      </c>
      <c r="BZ57" t="s">
        <v>178</v>
      </c>
      <c r="CB57" t="s">
        <v>899</v>
      </c>
      <c r="CE57" t="s">
        <v>380</v>
      </c>
      <c r="CF57" t="s">
        <v>390</v>
      </c>
      <c r="CI57" t="s">
        <v>390</v>
      </c>
      <c r="CJ57">
        <v>2025</v>
      </c>
      <c r="CK57">
        <v>4</v>
      </c>
      <c r="CL57">
        <v>15</v>
      </c>
      <c r="CM57" t="s">
        <v>1842</v>
      </c>
      <c r="CN57" t="s">
        <v>392</v>
      </c>
      <c r="CO57" t="s">
        <v>153</v>
      </c>
      <c r="CP57" t="s">
        <v>1843</v>
      </c>
      <c r="CQ57" t="s">
        <v>1844</v>
      </c>
      <c r="CR57" t="s">
        <v>1056</v>
      </c>
      <c r="CS57">
        <v>62</v>
      </c>
      <c r="CT57" t="s">
        <v>170</v>
      </c>
      <c r="CU57" t="s">
        <v>155</v>
      </c>
      <c r="CW57">
        <v>1</v>
      </c>
      <c r="CX57">
        <v>1</v>
      </c>
      <c r="CY57">
        <v>0</v>
      </c>
      <c r="CZ57">
        <v>5.2083333333333259E-2</v>
      </c>
      <c r="DA57">
        <v>5.2083333333333259E-2</v>
      </c>
      <c r="DB57">
        <v>75</v>
      </c>
      <c r="DC57">
        <v>0.31597222222222221</v>
      </c>
      <c r="DD57">
        <v>0.66407407407407404</v>
      </c>
      <c r="DE57">
        <v>0.33333333333333331</v>
      </c>
      <c r="DF57">
        <v>1</v>
      </c>
      <c r="DG57">
        <v>0.31597222222222221</v>
      </c>
      <c r="DH57">
        <v>0.78125</v>
      </c>
      <c r="DI57">
        <v>670</v>
      </c>
      <c r="DJ57">
        <v>5.2083333333333259E-2</v>
      </c>
      <c r="DK57">
        <v>75</v>
      </c>
      <c r="DL57">
        <v>0</v>
      </c>
      <c r="DM57">
        <v>0</v>
      </c>
      <c r="DN57">
        <v>-8</v>
      </c>
      <c r="DO57" t="s">
        <v>156</v>
      </c>
      <c r="DP57" t="s">
        <v>884</v>
      </c>
      <c r="DQ57">
        <v>0.90361446142196655</v>
      </c>
      <c r="DS57">
        <v>0.99998842592592596</v>
      </c>
      <c r="DT57">
        <v>0</v>
      </c>
      <c r="DU57">
        <v>0</v>
      </c>
      <c r="DV57">
        <v>0.99998842592592596</v>
      </c>
      <c r="DW57">
        <v>0</v>
      </c>
      <c r="DX57">
        <v>0</v>
      </c>
      <c r="DY57">
        <v>0</v>
      </c>
      <c r="DZ57">
        <v>0</v>
      </c>
      <c r="EA57">
        <v>5.5555555555555483E-2</v>
      </c>
      <c r="EB57">
        <v>80</v>
      </c>
      <c r="EC57">
        <v>5.2083333333333259E-2</v>
      </c>
      <c r="ED57">
        <v>75</v>
      </c>
      <c r="EE57">
        <v>1</v>
      </c>
      <c r="EJ57">
        <v>1</v>
      </c>
      <c r="EK57" t="s">
        <v>35</v>
      </c>
      <c r="EL57">
        <v>1</v>
      </c>
    </row>
    <row r="58" spans="1:142" hidden="1" x14ac:dyDescent="0.3">
      <c r="A58">
        <v>417837</v>
      </c>
      <c r="B58" s="2">
        <v>45755</v>
      </c>
      <c r="C58" t="s">
        <v>1867</v>
      </c>
      <c r="D58" t="s">
        <v>1868</v>
      </c>
      <c r="E58">
        <v>63</v>
      </c>
      <c r="G58" t="s">
        <v>881</v>
      </c>
      <c r="I58" t="s">
        <v>885</v>
      </c>
      <c r="N58" t="s">
        <v>1104</v>
      </c>
      <c r="O58" t="s">
        <v>1111</v>
      </c>
      <c r="P58" t="s">
        <v>1155</v>
      </c>
      <c r="Z58" t="s">
        <v>888</v>
      </c>
      <c r="AE58" t="s">
        <v>882</v>
      </c>
      <c r="AF58" t="s">
        <v>1059</v>
      </c>
      <c r="AJ58" t="s">
        <v>889</v>
      </c>
      <c r="AT58" t="s">
        <v>380</v>
      </c>
      <c r="AV58" t="s">
        <v>875</v>
      </c>
      <c r="AW58" t="s">
        <v>1058</v>
      </c>
      <c r="AY58">
        <v>0</v>
      </c>
      <c r="AZ58" t="s">
        <v>144</v>
      </c>
      <c r="BA58">
        <v>0</v>
      </c>
      <c r="BB58">
        <v>0</v>
      </c>
      <c r="BC58">
        <v>0</v>
      </c>
      <c r="BD58">
        <v>0</v>
      </c>
      <c r="BE58" t="s">
        <v>1869</v>
      </c>
      <c r="BF58" t="s">
        <v>1870</v>
      </c>
      <c r="BG58" t="s">
        <v>1871</v>
      </c>
      <c r="BH58" t="s">
        <v>1872</v>
      </c>
      <c r="BI58" t="s">
        <v>1873</v>
      </c>
      <c r="BJ58" t="s">
        <v>1874</v>
      </c>
      <c r="BK58" t="s">
        <v>1875</v>
      </c>
      <c r="BL58" t="s">
        <v>1876</v>
      </c>
      <c r="BM58" t="s">
        <v>1877</v>
      </c>
      <c r="BN58">
        <v>122</v>
      </c>
      <c r="BO58">
        <v>78</v>
      </c>
      <c r="BP58">
        <v>117</v>
      </c>
      <c r="BQ58">
        <v>73</v>
      </c>
      <c r="BR58" t="s">
        <v>162</v>
      </c>
      <c r="BS58" t="s">
        <v>877</v>
      </c>
      <c r="BT58">
        <v>1045303</v>
      </c>
      <c r="BU58" t="s">
        <v>147</v>
      </c>
      <c r="BW58">
        <v>0</v>
      </c>
      <c r="BY58" t="s">
        <v>878</v>
      </c>
      <c r="CB58" t="s">
        <v>879</v>
      </c>
      <c r="CE58" t="s">
        <v>380</v>
      </c>
      <c r="CF58" t="s">
        <v>390</v>
      </c>
      <c r="CI58" t="s">
        <v>390</v>
      </c>
      <c r="CJ58">
        <v>2025</v>
      </c>
      <c r="CK58">
        <v>4</v>
      </c>
      <c r="CL58">
        <v>15</v>
      </c>
      <c r="CM58" t="s">
        <v>1878</v>
      </c>
      <c r="CN58" t="s">
        <v>164</v>
      </c>
      <c r="CO58" t="s">
        <v>153</v>
      </c>
      <c r="CP58" t="s">
        <v>1843</v>
      </c>
      <c r="CQ58" t="s">
        <v>1879</v>
      </c>
      <c r="CR58" t="s">
        <v>1056</v>
      </c>
      <c r="CS58">
        <v>63</v>
      </c>
      <c r="CT58" t="s">
        <v>170</v>
      </c>
      <c r="CU58" t="s">
        <v>155</v>
      </c>
      <c r="CV58" t="s">
        <v>1110</v>
      </c>
      <c r="CW58">
        <v>1</v>
      </c>
      <c r="CX58">
        <v>1</v>
      </c>
      <c r="CY58">
        <v>0</v>
      </c>
      <c r="CZ58">
        <v>7.0902777777777759E-2</v>
      </c>
      <c r="DA58">
        <v>5.4652777777777772E-2</v>
      </c>
      <c r="DB58">
        <v>78</v>
      </c>
      <c r="DC58">
        <v>0.31597222222222221</v>
      </c>
      <c r="DD58">
        <v>0.63541666666666663</v>
      </c>
      <c r="DE58">
        <v>0.33333333333333331</v>
      </c>
      <c r="DF58">
        <v>1</v>
      </c>
      <c r="DG58">
        <v>0.31597222222222221</v>
      </c>
      <c r="DH58">
        <v>0.78125</v>
      </c>
      <c r="DI58">
        <v>670</v>
      </c>
      <c r="DJ58">
        <v>8.4282407407407389E-2</v>
      </c>
      <c r="DK58">
        <v>121</v>
      </c>
      <c r="DL58">
        <v>2.9629629629629617E-2</v>
      </c>
      <c r="DM58">
        <v>42</v>
      </c>
      <c r="DN58">
        <v>5</v>
      </c>
      <c r="DO58" t="s">
        <v>156</v>
      </c>
      <c r="DP58" t="s">
        <v>892</v>
      </c>
      <c r="DQ58">
        <v>1.0427350997924805</v>
      </c>
      <c r="DS58">
        <v>1.4074074074074072E-2</v>
      </c>
      <c r="DT58">
        <v>1.4074074074074072E-2</v>
      </c>
      <c r="DU58">
        <v>20</v>
      </c>
      <c r="DV58">
        <v>2.673611111111085E-3</v>
      </c>
      <c r="DW58">
        <v>2.673611111111085E-3</v>
      </c>
      <c r="DX58">
        <v>3</v>
      </c>
      <c r="DY58">
        <v>1.6747685185185157E-2</v>
      </c>
      <c r="DZ58">
        <v>24</v>
      </c>
      <c r="EA58">
        <v>6.7175925925925931E-2</v>
      </c>
      <c r="EB58">
        <v>96</v>
      </c>
      <c r="EC58">
        <v>8.4282407407407389E-2</v>
      </c>
      <c r="ED58">
        <v>121</v>
      </c>
      <c r="EE58">
        <v>0</v>
      </c>
      <c r="EJ58">
        <v>1</v>
      </c>
      <c r="EK58" t="s">
        <v>35</v>
      </c>
      <c r="EL58">
        <v>1</v>
      </c>
    </row>
    <row r="59" spans="1:142" hidden="1" x14ac:dyDescent="0.3">
      <c r="A59">
        <v>430686</v>
      </c>
      <c r="B59" s="2">
        <v>45755</v>
      </c>
      <c r="C59" t="s">
        <v>1880</v>
      </c>
      <c r="D59" t="s">
        <v>1881</v>
      </c>
      <c r="E59">
        <v>57</v>
      </c>
      <c r="G59" t="s">
        <v>1071</v>
      </c>
      <c r="I59" t="s">
        <v>1008</v>
      </c>
      <c r="N59" t="s">
        <v>1065</v>
      </c>
      <c r="P59" t="s">
        <v>1882</v>
      </c>
      <c r="Z59" t="s">
        <v>1038</v>
      </c>
      <c r="AE59" t="s">
        <v>1883</v>
      </c>
      <c r="AF59" t="s">
        <v>1170</v>
      </c>
      <c r="AJ59" t="s">
        <v>1057</v>
      </c>
      <c r="AT59" t="s">
        <v>5</v>
      </c>
      <c r="AU59" t="s">
        <v>173</v>
      </c>
      <c r="AV59" t="s">
        <v>174</v>
      </c>
      <c r="AW59" t="s">
        <v>1884</v>
      </c>
      <c r="AY59">
        <v>0</v>
      </c>
      <c r="AZ59" t="s">
        <v>144</v>
      </c>
      <c r="BA59">
        <v>0</v>
      </c>
      <c r="BB59">
        <v>0</v>
      </c>
      <c r="BC59">
        <v>0</v>
      </c>
      <c r="BD59">
        <v>0</v>
      </c>
      <c r="BE59" t="s">
        <v>1885</v>
      </c>
      <c r="BF59" t="s">
        <v>1886</v>
      </c>
      <c r="BG59" t="s">
        <v>1887</v>
      </c>
      <c r="BH59" t="s">
        <v>1888</v>
      </c>
      <c r="BI59" t="s">
        <v>1889</v>
      </c>
      <c r="BJ59" t="s">
        <v>1890</v>
      </c>
      <c r="BK59" t="s">
        <v>1152</v>
      </c>
      <c r="BL59" t="s">
        <v>1891</v>
      </c>
      <c r="BM59" t="s">
        <v>1892</v>
      </c>
      <c r="BN59">
        <v>108</v>
      </c>
      <c r="BO59">
        <v>74</v>
      </c>
      <c r="BP59">
        <v>121</v>
      </c>
      <c r="BQ59">
        <v>78</v>
      </c>
      <c r="BR59" t="s">
        <v>162</v>
      </c>
      <c r="BS59" t="s">
        <v>175</v>
      </c>
      <c r="BT59">
        <v>757606</v>
      </c>
      <c r="BU59" t="s">
        <v>147</v>
      </c>
      <c r="BW59">
        <v>0</v>
      </c>
      <c r="BY59" t="s">
        <v>176</v>
      </c>
      <c r="BZ59" t="s">
        <v>149</v>
      </c>
      <c r="CB59" t="s">
        <v>173</v>
      </c>
      <c r="CE59" t="s">
        <v>5</v>
      </c>
      <c r="CF59" t="s">
        <v>177</v>
      </c>
      <c r="CI59" t="s">
        <v>177</v>
      </c>
      <c r="CJ59">
        <v>2025</v>
      </c>
      <c r="CK59">
        <v>4</v>
      </c>
      <c r="CL59">
        <v>15</v>
      </c>
      <c r="CM59" t="s">
        <v>1878</v>
      </c>
      <c r="CN59" t="s">
        <v>164</v>
      </c>
      <c r="CO59" t="s">
        <v>153</v>
      </c>
      <c r="CP59" t="s">
        <v>1843</v>
      </c>
      <c r="CQ59" t="s">
        <v>1879</v>
      </c>
      <c r="CR59" t="s">
        <v>1056</v>
      </c>
      <c r="CS59">
        <v>57</v>
      </c>
      <c r="CT59" t="s">
        <v>387</v>
      </c>
      <c r="CU59" t="s">
        <v>155</v>
      </c>
      <c r="CV59" t="s">
        <v>1068</v>
      </c>
      <c r="CW59">
        <v>1</v>
      </c>
      <c r="CX59">
        <v>1</v>
      </c>
      <c r="CY59">
        <v>0</v>
      </c>
      <c r="CZ59">
        <v>6.3078703703703665E-2</v>
      </c>
      <c r="DA59">
        <v>5.1249999999999962E-2</v>
      </c>
      <c r="DB59">
        <v>73</v>
      </c>
      <c r="DC59">
        <v>0.31597222222222221</v>
      </c>
      <c r="DD59">
        <v>0.63541666666666663</v>
      </c>
      <c r="DE59">
        <v>0.33333333333333331</v>
      </c>
      <c r="DF59">
        <v>1</v>
      </c>
      <c r="DG59">
        <v>0.31597222222222221</v>
      </c>
      <c r="DH59">
        <v>0.78125</v>
      </c>
      <c r="DI59">
        <v>670</v>
      </c>
      <c r="DJ59">
        <v>7.5289351851851871E-2</v>
      </c>
      <c r="DK59">
        <v>108</v>
      </c>
      <c r="DL59">
        <v>2.4039351851851909E-2</v>
      </c>
      <c r="DM59">
        <v>34</v>
      </c>
      <c r="DN59">
        <v>-13</v>
      </c>
      <c r="DO59" t="s">
        <v>156</v>
      </c>
      <c r="DP59" t="s">
        <v>1662</v>
      </c>
      <c r="DQ59">
        <v>0.89256197214126587</v>
      </c>
      <c r="DS59">
        <v>1.1851851851851836E-2</v>
      </c>
      <c r="DT59">
        <v>1.1851851851851836E-2</v>
      </c>
      <c r="DU59">
        <v>17</v>
      </c>
      <c r="DV59">
        <v>7.6157407407407285E-3</v>
      </c>
      <c r="DW59">
        <v>4.1435185185185065E-3</v>
      </c>
      <c r="DX59">
        <v>5</v>
      </c>
      <c r="DY59">
        <v>1.599537037037034E-2</v>
      </c>
      <c r="DZ59">
        <v>23</v>
      </c>
      <c r="EA59">
        <v>5.4745370370370375E-2</v>
      </c>
      <c r="EB59">
        <v>78</v>
      </c>
      <c r="EC59">
        <v>7.5289351851851871E-2</v>
      </c>
      <c r="ED59">
        <v>108</v>
      </c>
      <c r="EE59">
        <v>0</v>
      </c>
      <c r="EJ59">
        <v>1</v>
      </c>
      <c r="EK59" t="s">
        <v>35</v>
      </c>
      <c r="EL59">
        <v>1</v>
      </c>
    </row>
    <row r="60" spans="1:142" hidden="1" x14ac:dyDescent="0.3">
      <c r="A60">
        <v>424070</v>
      </c>
      <c r="B60" s="2">
        <v>45755</v>
      </c>
      <c r="C60" t="s">
        <v>1893</v>
      </c>
      <c r="D60" t="s">
        <v>1894</v>
      </c>
      <c r="E60">
        <v>75</v>
      </c>
      <c r="G60" t="s">
        <v>890</v>
      </c>
      <c r="I60" t="s">
        <v>885</v>
      </c>
      <c r="J60" t="s">
        <v>1488</v>
      </c>
      <c r="N60" t="s">
        <v>1111</v>
      </c>
      <c r="P60" t="s">
        <v>1155</v>
      </c>
      <c r="Z60" t="s">
        <v>882</v>
      </c>
      <c r="AE60" t="s">
        <v>888</v>
      </c>
      <c r="AF60" t="s">
        <v>1059</v>
      </c>
      <c r="AJ60" t="s">
        <v>889</v>
      </c>
      <c r="AT60" t="s">
        <v>380</v>
      </c>
      <c r="AV60" t="s">
        <v>875</v>
      </c>
      <c r="AW60" t="s">
        <v>876</v>
      </c>
      <c r="AY60">
        <v>0</v>
      </c>
      <c r="AZ60" t="s">
        <v>144</v>
      </c>
      <c r="BA60">
        <v>0</v>
      </c>
      <c r="BB60">
        <v>0</v>
      </c>
      <c r="BC60">
        <v>0</v>
      </c>
      <c r="BD60">
        <v>0</v>
      </c>
      <c r="BE60" t="s">
        <v>1895</v>
      </c>
      <c r="BF60" t="s">
        <v>1896</v>
      </c>
      <c r="BG60" t="s">
        <v>1897</v>
      </c>
      <c r="BH60" t="s">
        <v>1898</v>
      </c>
      <c r="BI60" t="s">
        <v>1899</v>
      </c>
      <c r="BJ60" t="s">
        <v>1900</v>
      </c>
      <c r="BK60" t="s">
        <v>1901</v>
      </c>
      <c r="BL60" t="s">
        <v>1902</v>
      </c>
      <c r="BM60" t="s">
        <v>1903</v>
      </c>
      <c r="BN60">
        <v>121</v>
      </c>
      <c r="BO60">
        <v>81</v>
      </c>
      <c r="BP60">
        <v>122</v>
      </c>
      <c r="BQ60">
        <v>81</v>
      </c>
      <c r="BR60" t="s">
        <v>162</v>
      </c>
      <c r="BS60" t="s">
        <v>877</v>
      </c>
      <c r="BT60">
        <v>277474</v>
      </c>
      <c r="BU60" t="s">
        <v>147</v>
      </c>
      <c r="BW60">
        <v>0</v>
      </c>
      <c r="BY60" t="s">
        <v>878</v>
      </c>
      <c r="BZ60" t="s">
        <v>149</v>
      </c>
      <c r="CB60" t="s">
        <v>879</v>
      </c>
      <c r="CE60" t="s">
        <v>380</v>
      </c>
      <c r="CF60" t="s">
        <v>390</v>
      </c>
      <c r="CI60" t="s">
        <v>390</v>
      </c>
      <c r="CJ60">
        <v>2025</v>
      </c>
      <c r="CK60">
        <v>4</v>
      </c>
      <c r="CL60">
        <v>15</v>
      </c>
      <c r="CM60" t="s">
        <v>1878</v>
      </c>
      <c r="CN60" t="s">
        <v>164</v>
      </c>
      <c r="CO60" t="s">
        <v>153</v>
      </c>
      <c r="CP60" t="s">
        <v>1843</v>
      </c>
      <c r="CQ60" t="s">
        <v>1879</v>
      </c>
      <c r="CR60" t="s">
        <v>1056</v>
      </c>
      <c r="CS60">
        <v>75</v>
      </c>
      <c r="CT60" t="s">
        <v>154</v>
      </c>
      <c r="CU60" t="s">
        <v>155</v>
      </c>
      <c r="CV60" t="s">
        <v>1112</v>
      </c>
      <c r="CW60">
        <v>1</v>
      </c>
      <c r="CX60">
        <v>1</v>
      </c>
      <c r="CY60">
        <v>0</v>
      </c>
      <c r="CZ60">
        <v>7.7997685185185184E-2</v>
      </c>
      <c r="DA60">
        <v>5.6145833333333339E-2</v>
      </c>
      <c r="DB60">
        <v>80</v>
      </c>
      <c r="DC60">
        <v>0.31597222222222221</v>
      </c>
      <c r="DD60">
        <v>0.63541666666666663</v>
      </c>
      <c r="DE60">
        <v>0.33333333333333331</v>
      </c>
      <c r="DF60">
        <v>1</v>
      </c>
      <c r="DG60">
        <v>0.31597222222222221</v>
      </c>
      <c r="DH60">
        <v>0.78125</v>
      </c>
      <c r="DI60">
        <v>670</v>
      </c>
      <c r="DJ60">
        <v>8.3842592592592635E-2</v>
      </c>
      <c r="DK60">
        <v>120</v>
      </c>
      <c r="DL60">
        <v>2.7696759259259296E-2</v>
      </c>
      <c r="DM60">
        <v>39</v>
      </c>
      <c r="DN60">
        <v>-1</v>
      </c>
      <c r="DO60" t="s">
        <v>156</v>
      </c>
      <c r="DP60" t="s">
        <v>1035</v>
      </c>
      <c r="DQ60">
        <v>0.99180328845977783</v>
      </c>
      <c r="DS60">
        <v>1.635416666666667E-2</v>
      </c>
      <c r="DT60">
        <v>1.635416666666667E-2</v>
      </c>
      <c r="DU60">
        <v>23</v>
      </c>
      <c r="DV60">
        <v>2.7893518518518623E-3</v>
      </c>
      <c r="DW60">
        <v>2.7893518518518623E-3</v>
      </c>
      <c r="DX60">
        <v>4</v>
      </c>
      <c r="DY60">
        <v>1.9143518518518532E-2</v>
      </c>
      <c r="DZ60">
        <v>27</v>
      </c>
      <c r="EA60">
        <v>6.4189814814814797E-2</v>
      </c>
      <c r="EB60">
        <v>92</v>
      </c>
      <c r="EC60">
        <v>8.3842592592592635E-2</v>
      </c>
      <c r="ED60">
        <v>120</v>
      </c>
      <c r="EE60">
        <v>0</v>
      </c>
      <c r="EJ60">
        <v>1</v>
      </c>
      <c r="EK60" t="s">
        <v>35</v>
      </c>
      <c r="EL60">
        <v>1</v>
      </c>
    </row>
    <row r="61" spans="1:142" hidden="1" x14ac:dyDescent="0.3">
      <c r="A61">
        <v>427635</v>
      </c>
      <c r="B61" s="2">
        <v>45755</v>
      </c>
      <c r="C61" t="s">
        <v>1904</v>
      </c>
      <c r="D61" t="s">
        <v>1905</v>
      </c>
      <c r="E61">
        <v>71</v>
      </c>
      <c r="G61" t="s">
        <v>880</v>
      </c>
      <c r="I61" t="s">
        <v>1619</v>
      </c>
      <c r="J61" t="s">
        <v>895</v>
      </c>
      <c r="N61" t="s">
        <v>1104</v>
      </c>
      <c r="O61" t="s">
        <v>1111</v>
      </c>
      <c r="P61" t="s">
        <v>1155</v>
      </c>
      <c r="Z61" t="s">
        <v>882</v>
      </c>
      <c r="AA61" t="s">
        <v>886</v>
      </c>
      <c r="AE61" t="s">
        <v>888</v>
      </c>
      <c r="AF61" t="s">
        <v>1059</v>
      </c>
      <c r="AJ61" t="s">
        <v>889</v>
      </c>
      <c r="AT61" t="s">
        <v>380</v>
      </c>
      <c r="AV61" t="s">
        <v>875</v>
      </c>
      <c r="AW61" t="s">
        <v>1906</v>
      </c>
      <c r="AY61">
        <v>0</v>
      </c>
      <c r="AZ61" t="s">
        <v>144</v>
      </c>
      <c r="BA61">
        <v>0</v>
      </c>
      <c r="BB61">
        <v>0</v>
      </c>
      <c r="BC61">
        <v>0</v>
      </c>
      <c r="BD61">
        <v>0</v>
      </c>
      <c r="BE61" t="s">
        <v>1907</v>
      </c>
      <c r="BF61" t="s">
        <v>1908</v>
      </c>
      <c r="BG61" t="s">
        <v>1129</v>
      </c>
      <c r="BH61" t="s">
        <v>1909</v>
      </c>
      <c r="BI61" t="s">
        <v>1910</v>
      </c>
      <c r="BJ61" t="s">
        <v>1911</v>
      </c>
      <c r="BK61" t="s">
        <v>1912</v>
      </c>
      <c r="BL61" t="s">
        <v>1913</v>
      </c>
      <c r="BM61" t="s">
        <v>1914</v>
      </c>
      <c r="BN61">
        <v>195</v>
      </c>
      <c r="BO61">
        <v>125</v>
      </c>
      <c r="BP61">
        <v>116</v>
      </c>
      <c r="BQ61">
        <v>73</v>
      </c>
      <c r="BR61" t="s">
        <v>162</v>
      </c>
      <c r="BS61" t="s">
        <v>877</v>
      </c>
      <c r="BT61">
        <v>1258624</v>
      </c>
      <c r="BU61" t="s">
        <v>147</v>
      </c>
      <c r="BW61">
        <v>0</v>
      </c>
      <c r="BY61" t="s">
        <v>878</v>
      </c>
      <c r="CB61" t="s">
        <v>1915</v>
      </c>
      <c r="CE61" t="s">
        <v>380</v>
      </c>
      <c r="CF61" t="s">
        <v>390</v>
      </c>
      <c r="CI61" t="s">
        <v>390</v>
      </c>
      <c r="CJ61">
        <v>2025</v>
      </c>
      <c r="CK61">
        <v>4</v>
      </c>
      <c r="CL61">
        <v>15</v>
      </c>
      <c r="CM61" t="s">
        <v>1878</v>
      </c>
      <c r="CN61" t="s">
        <v>164</v>
      </c>
      <c r="CO61" t="s">
        <v>153</v>
      </c>
      <c r="CP61" t="s">
        <v>1843</v>
      </c>
      <c r="CQ61" t="s">
        <v>1879</v>
      </c>
      <c r="CR61" t="s">
        <v>1056</v>
      </c>
      <c r="CS61">
        <v>71</v>
      </c>
      <c r="CT61" t="s">
        <v>154</v>
      </c>
      <c r="CU61" t="s">
        <v>155</v>
      </c>
      <c r="CV61" t="s">
        <v>1110</v>
      </c>
      <c r="CW61">
        <v>1</v>
      </c>
      <c r="CX61">
        <v>1</v>
      </c>
      <c r="CY61">
        <v>0</v>
      </c>
      <c r="CZ61">
        <v>0.11534722222222227</v>
      </c>
      <c r="DA61">
        <v>8.7129629629629557E-2</v>
      </c>
      <c r="DB61">
        <v>125</v>
      </c>
      <c r="DC61">
        <v>0.31597222222222221</v>
      </c>
      <c r="DD61">
        <v>0.63541666666666663</v>
      </c>
      <c r="DE61">
        <v>0.33333333333333331</v>
      </c>
      <c r="DF61">
        <v>1</v>
      </c>
      <c r="DG61">
        <v>0.31597222222222221</v>
      </c>
      <c r="DH61">
        <v>0.78125</v>
      </c>
      <c r="DI61">
        <v>670</v>
      </c>
      <c r="DJ61">
        <v>0.13590277777777771</v>
      </c>
      <c r="DK61">
        <v>195</v>
      </c>
      <c r="DL61">
        <v>4.8773148148148149E-2</v>
      </c>
      <c r="DM61">
        <v>70</v>
      </c>
      <c r="DN61">
        <v>79</v>
      </c>
      <c r="DO61" t="s">
        <v>161</v>
      </c>
      <c r="DP61" t="s">
        <v>1916</v>
      </c>
      <c r="DQ61">
        <v>1.6810344457626343</v>
      </c>
      <c r="DS61">
        <v>2.5810185185185186E-2</v>
      </c>
      <c r="DT61">
        <v>2.5810185185185186E-2</v>
      </c>
      <c r="DU61">
        <v>37</v>
      </c>
      <c r="DV61">
        <v>1.9189814814814854E-2</v>
      </c>
      <c r="DW61">
        <v>1.571759259259263E-2</v>
      </c>
      <c r="DX61">
        <v>22</v>
      </c>
      <c r="DY61">
        <v>4.1527777777777816E-2</v>
      </c>
      <c r="DZ61">
        <v>59</v>
      </c>
      <c r="EA61">
        <v>9.3113425925925877E-2</v>
      </c>
      <c r="EB61">
        <v>134</v>
      </c>
      <c r="EC61">
        <v>0.13590277777777771</v>
      </c>
      <c r="ED61">
        <v>195</v>
      </c>
      <c r="EE61">
        <v>0</v>
      </c>
      <c r="EJ61">
        <v>1</v>
      </c>
      <c r="EK61" t="s">
        <v>35</v>
      </c>
      <c r="EL61">
        <v>1</v>
      </c>
    </row>
    <row r="62" spans="1:142" hidden="1" x14ac:dyDescent="0.3">
      <c r="A62">
        <v>425426</v>
      </c>
      <c r="B62" s="2">
        <v>45755</v>
      </c>
      <c r="C62" t="s">
        <v>1917</v>
      </c>
      <c r="D62" t="s">
        <v>1918</v>
      </c>
      <c r="E62">
        <v>47</v>
      </c>
      <c r="G62" t="s">
        <v>1071</v>
      </c>
      <c r="I62" t="s">
        <v>1008</v>
      </c>
      <c r="N62" t="s">
        <v>1065</v>
      </c>
      <c r="Z62" t="s">
        <v>1170</v>
      </c>
      <c r="AE62" t="s">
        <v>1038</v>
      </c>
      <c r="AF62" t="s">
        <v>1883</v>
      </c>
      <c r="AJ62" t="s">
        <v>1057</v>
      </c>
      <c r="AT62" t="s">
        <v>5</v>
      </c>
      <c r="AU62" t="s">
        <v>173</v>
      </c>
      <c r="AV62" t="s">
        <v>174</v>
      </c>
      <c r="AW62" t="s">
        <v>1919</v>
      </c>
      <c r="AX62" t="s">
        <v>1919</v>
      </c>
      <c r="AY62">
        <v>0</v>
      </c>
      <c r="AZ62" t="s">
        <v>144</v>
      </c>
      <c r="BA62">
        <v>0</v>
      </c>
      <c r="BB62">
        <v>0</v>
      </c>
      <c r="BC62">
        <v>0</v>
      </c>
      <c r="BD62">
        <v>0</v>
      </c>
      <c r="BE62" t="s">
        <v>1920</v>
      </c>
      <c r="BF62" t="s">
        <v>1921</v>
      </c>
      <c r="BG62" t="s">
        <v>1922</v>
      </c>
      <c r="BH62" t="s">
        <v>1156</v>
      </c>
      <c r="BI62" t="s">
        <v>1923</v>
      </c>
      <c r="BJ62" t="s">
        <v>1924</v>
      </c>
      <c r="BK62" t="s">
        <v>1925</v>
      </c>
      <c r="BL62" t="s">
        <v>1926</v>
      </c>
      <c r="BM62" t="s">
        <v>1927</v>
      </c>
      <c r="BN62">
        <v>103</v>
      </c>
      <c r="BO62">
        <v>61</v>
      </c>
      <c r="BP62">
        <v>102</v>
      </c>
      <c r="BQ62">
        <v>64</v>
      </c>
      <c r="BR62" t="s">
        <v>162</v>
      </c>
      <c r="BS62" t="s">
        <v>175</v>
      </c>
      <c r="BT62">
        <v>338098</v>
      </c>
      <c r="BU62" t="s">
        <v>147</v>
      </c>
      <c r="BW62">
        <v>0</v>
      </c>
      <c r="BY62" t="s">
        <v>176</v>
      </c>
      <c r="BZ62" t="s">
        <v>149</v>
      </c>
      <c r="CB62" t="s">
        <v>173</v>
      </c>
      <c r="CE62" t="s">
        <v>5</v>
      </c>
      <c r="CF62" t="s">
        <v>177</v>
      </c>
      <c r="CI62" t="s">
        <v>177</v>
      </c>
      <c r="CJ62">
        <v>2025</v>
      </c>
      <c r="CK62">
        <v>4</v>
      </c>
      <c r="CL62">
        <v>15</v>
      </c>
      <c r="CM62" t="s">
        <v>1878</v>
      </c>
      <c r="CN62" t="s">
        <v>164</v>
      </c>
      <c r="CO62" t="s">
        <v>153</v>
      </c>
      <c r="CP62" t="s">
        <v>1843</v>
      </c>
      <c r="CQ62" t="s">
        <v>1879</v>
      </c>
      <c r="CR62" t="s">
        <v>1056</v>
      </c>
      <c r="CS62">
        <v>47</v>
      </c>
      <c r="CT62" t="s">
        <v>181</v>
      </c>
      <c r="CU62" t="s">
        <v>155</v>
      </c>
      <c r="CV62" t="s">
        <v>1068</v>
      </c>
      <c r="CW62">
        <v>1</v>
      </c>
      <c r="CX62">
        <v>1</v>
      </c>
      <c r="CY62">
        <v>0</v>
      </c>
      <c r="CZ62">
        <v>6.0520833333333302E-2</v>
      </c>
      <c r="DA62">
        <v>4.2708333333333348E-2</v>
      </c>
      <c r="DB62">
        <v>61</v>
      </c>
      <c r="DC62">
        <v>0.31597222222222221</v>
      </c>
      <c r="DD62">
        <v>0.63541666666666663</v>
      </c>
      <c r="DE62">
        <v>0.33333333333333331</v>
      </c>
      <c r="DF62">
        <v>1</v>
      </c>
      <c r="DG62">
        <v>0.31597222222222221</v>
      </c>
      <c r="DH62">
        <v>0.78125</v>
      </c>
      <c r="DI62">
        <v>670</v>
      </c>
      <c r="DJ62">
        <v>7.1226851851851847E-2</v>
      </c>
      <c r="DK62">
        <v>102</v>
      </c>
      <c r="DL62">
        <v>2.8518518518518499E-2</v>
      </c>
      <c r="DM62">
        <v>41</v>
      </c>
      <c r="DN62">
        <v>1</v>
      </c>
      <c r="DO62" t="s">
        <v>156</v>
      </c>
      <c r="DP62" t="s">
        <v>900</v>
      </c>
      <c r="DQ62">
        <v>1.0098038911819458</v>
      </c>
      <c r="DS62">
        <v>7.9976851851851771E-3</v>
      </c>
      <c r="DT62">
        <v>7.9976851851851771E-3</v>
      </c>
      <c r="DU62">
        <v>11</v>
      </c>
      <c r="DV62">
        <v>1.2141203703703696E-2</v>
      </c>
      <c r="DW62">
        <v>8.6689814814814737E-3</v>
      </c>
      <c r="DX62">
        <v>12</v>
      </c>
      <c r="DY62">
        <v>1.6666666666666649E-2</v>
      </c>
      <c r="DZ62">
        <v>24</v>
      </c>
      <c r="EA62">
        <v>5.1840277777777791E-2</v>
      </c>
      <c r="EB62">
        <v>74</v>
      </c>
      <c r="EC62">
        <v>7.1226851851851847E-2</v>
      </c>
      <c r="ED62">
        <v>102</v>
      </c>
      <c r="EE62">
        <v>0</v>
      </c>
      <c r="EJ62">
        <v>1</v>
      </c>
      <c r="EK62" t="s">
        <v>35</v>
      </c>
      <c r="EL62">
        <v>1</v>
      </c>
    </row>
    <row r="63" spans="1:142" hidden="1" x14ac:dyDescent="0.3">
      <c r="A63">
        <v>430719</v>
      </c>
      <c r="B63" s="2">
        <v>45755</v>
      </c>
      <c r="C63" t="s">
        <v>1928</v>
      </c>
      <c r="D63" t="s">
        <v>1929</v>
      </c>
      <c r="E63">
        <v>25</v>
      </c>
      <c r="G63" t="s">
        <v>1071</v>
      </c>
      <c r="I63" t="s">
        <v>1008</v>
      </c>
      <c r="N63" t="s">
        <v>1065</v>
      </c>
      <c r="P63" t="s">
        <v>1882</v>
      </c>
      <c r="Z63" t="s">
        <v>1170</v>
      </c>
      <c r="AE63" t="s">
        <v>1883</v>
      </c>
      <c r="AJ63" t="s">
        <v>1057</v>
      </c>
      <c r="AT63" t="s">
        <v>5</v>
      </c>
      <c r="AU63" t="s">
        <v>173</v>
      </c>
      <c r="AV63" t="s">
        <v>174</v>
      </c>
      <c r="AW63" t="s">
        <v>1127</v>
      </c>
      <c r="AX63" t="s">
        <v>1127</v>
      </c>
      <c r="AY63">
        <v>0</v>
      </c>
      <c r="AZ63" t="s">
        <v>144</v>
      </c>
      <c r="BA63">
        <v>0</v>
      </c>
      <c r="BB63">
        <v>0</v>
      </c>
      <c r="BC63">
        <v>0</v>
      </c>
      <c r="BD63">
        <v>0</v>
      </c>
      <c r="BE63" t="s">
        <v>1930</v>
      </c>
      <c r="BF63" t="s">
        <v>1931</v>
      </c>
      <c r="BG63" t="s">
        <v>1932</v>
      </c>
      <c r="BH63" t="s">
        <v>1933</v>
      </c>
      <c r="BI63" t="s">
        <v>1934</v>
      </c>
      <c r="BJ63" t="s">
        <v>1935</v>
      </c>
      <c r="BK63" t="s">
        <v>1936</v>
      </c>
      <c r="BL63" t="s">
        <v>1937</v>
      </c>
      <c r="BM63" t="s">
        <v>1938</v>
      </c>
      <c r="BN63">
        <v>57</v>
      </c>
      <c r="BO63">
        <v>24</v>
      </c>
      <c r="BP63">
        <v>101</v>
      </c>
      <c r="BQ63">
        <v>51</v>
      </c>
      <c r="BR63" t="s">
        <v>162</v>
      </c>
      <c r="BS63" t="s">
        <v>175</v>
      </c>
      <c r="BT63">
        <v>716912</v>
      </c>
      <c r="BU63" t="s">
        <v>147</v>
      </c>
      <c r="BW63">
        <v>0</v>
      </c>
      <c r="BY63" t="s">
        <v>176</v>
      </c>
      <c r="CB63" t="s">
        <v>173</v>
      </c>
      <c r="CE63" t="s">
        <v>5</v>
      </c>
      <c r="CF63" t="s">
        <v>177</v>
      </c>
      <c r="CI63" t="s">
        <v>177</v>
      </c>
      <c r="CJ63">
        <v>2025</v>
      </c>
      <c r="CK63">
        <v>4</v>
      </c>
      <c r="CL63">
        <v>15</v>
      </c>
      <c r="CM63" t="s">
        <v>1878</v>
      </c>
      <c r="CN63" t="s">
        <v>164</v>
      </c>
      <c r="CO63" t="s">
        <v>153</v>
      </c>
      <c r="CP63" t="s">
        <v>1843</v>
      </c>
      <c r="CQ63" t="s">
        <v>1879</v>
      </c>
      <c r="CR63" t="s">
        <v>1056</v>
      </c>
      <c r="CS63">
        <v>25</v>
      </c>
      <c r="CT63" t="s">
        <v>1387</v>
      </c>
      <c r="CU63" t="s">
        <v>155</v>
      </c>
      <c r="CV63" t="s">
        <v>1068</v>
      </c>
      <c r="CW63">
        <v>1</v>
      </c>
      <c r="CX63">
        <v>1</v>
      </c>
      <c r="CY63">
        <v>0</v>
      </c>
      <c r="CZ63">
        <v>2.8310185185185133E-2</v>
      </c>
      <c r="DA63">
        <v>1.678240740740744E-2</v>
      </c>
      <c r="DB63">
        <v>24</v>
      </c>
      <c r="DC63">
        <v>0.31597222222222221</v>
      </c>
      <c r="DD63">
        <v>0.63541666666666663</v>
      </c>
      <c r="DE63">
        <v>0.33333333333333331</v>
      </c>
      <c r="DF63">
        <v>1</v>
      </c>
      <c r="DG63">
        <v>0.31597222222222221</v>
      </c>
      <c r="DH63">
        <v>0.78125</v>
      </c>
      <c r="DI63">
        <v>670</v>
      </c>
      <c r="DJ63">
        <v>3.9097222222222228E-2</v>
      </c>
      <c r="DK63">
        <v>56</v>
      </c>
      <c r="DL63">
        <v>2.2314814814814787E-2</v>
      </c>
      <c r="DM63">
        <v>32</v>
      </c>
      <c r="DN63">
        <v>-44</v>
      </c>
      <c r="DO63" t="s">
        <v>167</v>
      </c>
      <c r="DP63" t="s">
        <v>1939</v>
      </c>
      <c r="DQ63">
        <v>0.56435644626617432</v>
      </c>
      <c r="DS63">
        <v>8.4490740740740256E-3</v>
      </c>
      <c r="DT63">
        <v>8.4490740740740256E-3</v>
      </c>
      <c r="DU63">
        <v>12</v>
      </c>
      <c r="DV63">
        <v>8.0902777777777102E-3</v>
      </c>
      <c r="DW63">
        <v>4.6180555555554881E-3</v>
      </c>
      <c r="DX63">
        <v>6</v>
      </c>
      <c r="DY63">
        <v>1.3067129629629514E-2</v>
      </c>
      <c r="DZ63">
        <v>18</v>
      </c>
      <c r="EA63">
        <v>2.3680555555555607E-2</v>
      </c>
      <c r="EB63">
        <v>34</v>
      </c>
      <c r="EC63">
        <v>3.9097222222222228E-2</v>
      </c>
      <c r="ED63">
        <v>56</v>
      </c>
      <c r="EE63">
        <v>0</v>
      </c>
      <c r="EJ63">
        <v>1</v>
      </c>
      <c r="EK63" t="s">
        <v>35</v>
      </c>
      <c r="EL63">
        <v>1</v>
      </c>
    </row>
    <row r="64" spans="1:142" hidden="1" x14ac:dyDescent="0.3">
      <c r="A64">
        <v>428351</v>
      </c>
      <c r="B64" s="2">
        <v>45755</v>
      </c>
      <c r="C64" t="s">
        <v>1940</v>
      </c>
      <c r="D64" t="s">
        <v>1941</v>
      </c>
      <c r="E64">
        <v>63</v>
      </c>
      <c r="G64" t="s">
        <v>1071</v>
      </c>
      <c r="I64" t="s">
        <v>1113</v>
      </c>
      <c r="N64" t="s">
        <v>1065</v>
      </c>
      <c r="P64" t="s">
        <v>1882</v>
      </c>
      <c r="Z64" t="s">
        <v>1170</v>
      </c>
      <c r="AE64" t="s">
        <v>1038</v>
      </c>
      <c r="AJ64" t="s">
        <v>1057</v>
      </c>
      <c r="AT64" t="s">
        <v>5</v>
      </c>
      <c r="AU64" t="s">
        <v>173</v>
      </c>
      <c r="AV64" t="s">
        <v>174</v>
      </c>
      <c r="AW64" t="s">
        <v>1942</v>
      </c>
      <c r="AX64" t="s">
        <v>1943</v>
      </c>
      <c r="AY64">
        <v>0</v>
      </c>
      <c r="AZ64" t="s">
        <v>144</v>
      </c>
      <c r="BA64">
        <v>0</v>
      </c>
      <c r="BB64">
        <v>0</v>
      </c>
      <c r="BC64">
        <v>0</v>
      </c>
      <c r="BD64">
        <v>0</v>
      </c>
      <c r="BE64" t="s">
        <v>1944</v>
      </c>
      <c r="BF64" t="s">
        <v>1945</v>
      </c>
      <c r="BG64" t="s">
        <v>1946</v>
      </c>
      <c r="BH64" t="s">
        <v>1947</v>
      </c>
      <c r="BI64" t="s">
        <v>1948</v>
      </c>
      <c r="BJ64" t="s">
        <v>1949</v>
      </c>
      <c r="BK64" t="s">
        <v>1138</v>
      </c>
      <c r="BL64" t="s">
        <v>1950</v>
      </c>
      <c r="BM64" t="s">
        <v>1585</v>
      </c>
      <c r="BN64">
        <v>87</v>
      </c>
      <c r="BO64">
        <v>36</v>
      </c>
      <c r="BP64">
        <v>93</v>
      </c>
      <c r="BQ64">
        <v>55</v>
      </c>
      <c r="BR64" t="s">
        <v>162</v>
      </c>
      <c r="BS64" t="s">
        <v>175</v>
      </c>
      <c r="BT64">
        <v>256863</v>
      </c>
      <c r="BU64" t="s">
        <v>147</v>
      </c>
      <c r="BW64">
        <v>0</v>
      </c>
      <c r="BY64" t="s">
        <v>176</v>
      </c>
      <c r="BZ64" t="s">
        <v>149</v>
      </c>
      <c r="CB64" t="s">
        <v>173</v>
      </c>
      <c r="CE64" t="s">
        <v>5</v>
      </c>
      <c r="CF64" t="s">
        <v>177</v>
      </c>
      <c r="CI64" t="s">
        <v>177</v>
      </c>
      <c r="CJ64">
        <v>2025</v>
      </c>
      <c r="CK64">
        <v>4</v>
      </c>
      <c r="CL64">
        <v>15</v>
      </c>
      <c r="CM64" t="s">
        <v>1878</v>
      </c>
      <c r="CN64" t="s">
        <v>164</v>
      </c>
      <c r="CO64" t="s">
        <v>153</v>
      </c>
      <c r="CP64" t="s">
        <v>1843</v>
      </c>
      <c r="CQ64" t="s">
        <v>1879</v>
      </c>
      <c r="CR64" t="s">
        <v>1056</v>
      </c>
      <c r="CS64">
        <v>63</v>
      </c>
      <c r="CT64" t="s">
        <v>170</v>
      </c>
      <c r="CU64" t="s">
        <v>155</v>
      </c>
      <c r="CV64" t="s">
        <v>1068</v>
      </c>
      <c r="CW64">
        <v>1</v>
      </c>
      <c r="CX64">
        <v>1</v>
      </c>
      <c r="CY64">
        <v>0</v>
      </c>
      <c r="CZ64">
        <v>4.4687499999999991E-2</v>
      </c>
      <c r="DA64">
        <v>2.5000000000000022E-2</v>
      </c>
      <c r="DB64">
        <v>36</v>
      </c>
      <c r="DC64">
        <v>0.31597222222222221</v>
      </c>
      <c r="DD64">
        <v>0.63541666666666663</v>
      </c>
      <c r="DE64">
        <v>0.33333333333333331</v>
      </c>
      <c r="DF64">
        <v>1</v>
      </c>
      <c r="DG64">
        <v>0.31597222222222221</v>
      </c>
      <c r="DH64">
        <v>0.78125</v>
      </c>
      <c r="DI64">
        <v>670</v>
      </c>
      <c r="DJ64">
        <v>6.0451388888888902E-2</v>
      </c>
      <c r="DK64">
        <v>87</v>
      </c>
      <c r="DL64">
        <v>3.545138888888888E-2</v>
      </c>
      <c r="DM64">
        <v>51</v>
      </c>
      <c r="DN64">
        <v>-6</v>
      </c>
      <c r="DO64" t="s">
        <v>156</v>
      </c>
      <c r="DP64" t="s">
        <v>948</v>
      </c>
      <c r="DQ64">
        <v>0.93548387289047241</v>
      </c>
      <c r="DS64">
        <v>1.24305555555555E-2</v>
      </c>
      <c r="DT64">
        <v>1.24305555555555E-2</v>
      </c>
      <c r="DU64">
        <v>17</v>
      </c>
      <c r="DV64">
        <v>1.08449074074074E-2</v>
      </c>
      <c r="DW64">
        <v>7.3726851851851783E-3</v>
      </c>
      <c r="DX64">
        <v>10</v>
      </c>
      <c r="DY64">
        <v>1.9803240740740677E-2</v>
      </c>
      <c r="DZ64">
        <v>28</v>
      </c>
      <c r="EA64">
        <v>2.9270833333333371E-2</v>
      </c>
      <c r="EB64">
        <v>42</v>
      </c>
      <c r="EC64">
        <v>6.0451388888888902E-2</v>
      </c>
      <c r="ED64">
        <v>87</v>
      </c>
      <c r="EE64">
        <v>0</v>
      </c>
      <c r="EJ64">
        <v>1</v>
      </c>
      <c r="EK64" t="s">
        <v>35</v>
      </c>
      <c r="EL64">
        <v>1</v>
      </c>
    </row>
    <row r="65" spans="1:142" hidden="1" x14ac:dyDescent="0.3">
      <c r="A65">
        <v>429655</v>
      </c>
      <c r="B65" s="2">
        <v>45755</v>
      </c>
      <c r="C65" t="s">
        <v>1951</v>
      </c>
      <c r="D65" t="s">
        <v>1952</v>
      </c>
      <c r="E65">
        <v>66</v>
      </c>
      <c r="G65" t="s">
        <v>1071</v>
      </c>
      <c r="I65" t="s">
        <v>1072</v>
      </c>
      <c r="N65" t="s">
        <v>1041</v>
      </c>
      <c r="Z65" t="s">
        <v>1953</v>
      </c>
      <c r="AE65" t="s">
        <v>1038</v>
      </c>
      <c r="AJ65" t="s">
        <v>661</v>
      </c>
      <c r="AT65" t="s">
        <v>5</v>
      </c>
      <c r="AU65" t="s">
        <v>173</v>
      </c>
      <c r="AV65" t="s">
        <v>174</v>
      </c>
      <c r="AW65" t="s">
        <v>1942</v>
      </c>
      <c r="AX65" t="s">
        <v>1943</v>
      </c>
      <c r="AY65">
        <v>0</v>
      </c>
      <c r="AZ65" t="s">
        <v>144</v>
      </c>
      <c r="BA65">
        <v>0</v>
      </c>
      <c r="BB65">
        <v>0</v>
      </c>
      <c r="BC65">
        <v>0</v>
      </c>
      <c r="BD65">
        <v>0</v>
      </c>
      <c r="BE65" t="s">
        <v>1954</v>
      </c>
      <c r="BF65" t="s">
        <v>1955</v>
      </c>
      <c r="BG65" t="s">
        <v>1956</v>
      </c>
      <c r="BH65" t="s">
        <v>1957</v>
      </c>
      <c r="BI65" t="s">
        <v>1958</v>
      </c>
      <c r="BJ65" t="s">
        <v>1959</v>
      </c>
      <c r="BK65" t="s">
        <v>1960</v>
      </c>
      <c r="BL65" t="s">
        <v>1961</v>
      </c>
      <c r="BM65" t="s">
        <v>1962</v>
      </c>
      <c r="BN65">
        <v>64</v>
      </c>
      <c r="BO65">
        <v>30</v>
      </c>
      <c r="BP65">
        <v>93</v>
      </c>
      <c r="BQ65">
        <v>55</v>
      </c>
      <c r="BR65" t="s">
        <v>162</v>
      </c>
      <c r="BS65" t="s">
        <v>175</v>
      </c>
      <c r="BT65">
        <v>422284</v>
      </c>
      <c r="BU65" t="s">
        <v>185</v>
      </c>
      <c r="BW65">
        <v>0</v>
      </c>
      <c r="BY65" t="s">
        <v>176</v>
      </c>
      <c r="BZ65" t="s">
        <v>178</v>
      </c>
      <c r="CB65" t="s">
        <v>173</v>
      </c>
      <c r="CE65" t="s">
        <v>5</v>
      </c>
      <c r="CF65" t="s">
        <v>177</v>
      </c>
      <c r="CI65" t="s">
        <v>177</v>
      </c>
      <c r="CJ65">
        <v>2025</v>
      </c>
      <c r="CK65">
        <v>4</v>
      </c>
      <c r="CL65">
        <v>15</v>
      </c>
      <c r="CM65" t="s">
        <v>1878</v>
      </c>
      <c r="CN65" t="s">
        <v>164</v>
      </c>
      <c r="CO65" t="s">
        <v>153</v>
      </c>
      <c r="CP65" t="s">
        <v>1843</v>
      </c>
      <c r="CQ65" t="s">
        <v>1879</v>
      </c>
      <c r="CR65" t="s">
        <v>1056</v>
      </c>
      <c r="CS65">
        <v>66</v>
      </c>
      <c r="CT65" t="s">
        <v>165</v>
      </c>
      <c r="CU65" t="s">
        <v>155</v>
      </c>
      <c r="CV65" t="s">
        <v>1042</v>
      </c>
      <c r="CW65">
        <v>1</v>
      </c>
      <c r="CX65">
        <v>1</v>
      </c>
      <c r="CY65">
        <v>0</v>
      </c>
      <c r="CZ65">
        <v>3.4826388888888893E-2</v>
      </c>
      <c r="DA65">
        <v>2.0497685185185133E-2</v>
      </c>
      <c r="DB65">
        <v>29</v>
      </c>
      <c r="DC65">
        <v>0.31597222222222221</v>
      </c>
      <c r="DD65">
        <v>0.66122685185185182</v>
      </c>
      <c r="DE65">
        <v>0.33333333333333331</v>
      </c>
      <c r="DF65">
        <v>1</v>
      </c>
      <c r="DG65">
        <v>0.31597222222222221</v>
      </c>
      <c r="DH65">
        <v>0.78125</v>
      </c>
      <c r="DI65">
        <v>670</v>
      </c>
      <c r="DJ65">
        <v>4.427083333333337E-2</v>
      </c>
      <c r="DK65">
        <v>63</v>
      </c>
      <c r="DL65">
        <v>2.3773148148148238E-2</v>
      </c>
      <c r="DM65">
        <v>34</v>
      </c>
      <c r="DN65">
        <v>-29</v>
      </c>
      <c r="DO65" t="s">
        <v>167</v>
      </c>
      <c r="DP65" t="s">
        <v>1002</v>
      </c>
      <c r="DQ65">
        <v>0.68817204236984253</v>
      </c>
      <c r="DS65">
        <v>6.9791666666666474E-3</v>
      </c>
      <c r="DT65">
        <v>6.9791666666666474E-3</v>
      </c>
      <c r="DU65">
        <v>10</v>
      </c>
      <c r="DV65">
        <v>6.4120370370370772E-3</v>
      </c>
      <c r="DW65">
        <v>2.9398148148148551E-3</v>
      </c>
      <c r="DX65">
        <v>4</v>
      </c>
      <c r="DY65">
        <v>9.9189814814815026E-3</v>
      </c>
      <c r="DZ65">
        <v>14</v>
      </c>
      <c r="EA65">
        <v>2.8159722222222197E-2</v>
      </c>
      <c r="EB65">
        <v>40</v>
      </c>
      <c r="EC65">
        <v>4.427083333333337E-2</v>
      </c>
      <c r="ED65">
        <v>63</v>
      </c>
      <c r="EE65">
        <v>0</v>
      </c>
      <c r="EJ65">
        <v>1</v>
      </c>
      <c r="EK65" t="s">
        <v>35</v>
      </c>
      <c r="EL65">
        <v>1</v>
      </c>
    </row>
    <row r="66" spans="1:142" hidden="1" x14ac:dyDescent="0.3">
      <c r="A66">
        <v>431990</v>
      </c>
      <c r="B66" s="2">
        <v>45754</v>
      </c>
      <c r="C66" t="s">
        <v>1963</v>
      </c>
      <c r="D66" t="s">
        <v>1964</v>
      </c>
      <c r="E66">
        <v>77</v>
      </c>
      <c r="G66" t="s">
        <v>1965</v>
      </c>
      <c r="I66" t="s">
        <v>1966</v>
      </c>
      <c r="N66" t="s">
        <v>1147</v>
      </c>
      <c r="Z66" t="s">
        <v>1967</v>
      </c>
      <c r="AE66" t="s">
        <v>1968</v>
      </c>
      <c r="AJ66" t="s">
        <v>1073</v>
      </c>
      <c r="AT66" t="s">
        <v>193</v>
      </c>
      <c r="AU66" t="s">
        <v>142</v>
      </c>
      <c r="AV66" t="s">
        <v>143</v>
      </c>
      <c r="AW66" t="s">
        <v>1969</v>
      </c>
      <c r="AX66" t="s">
        <v>1969</v>
      </c>
      <c r="AY66">
        <v>3</v>
      </c>
      <c r="AZ66" t="s">
        <v>144</v>
      </c>
      <c r="BA66">
        <v>0</v>
      </c>
      <c r="BB66">
        <v>0</v>
      </c>
      <c r="BC66">
        <v>0</v>
      </c>
      <c r="BD66">
        <v>0</v>
      </c>
      <c r="BE66" t="s">
        <v>1970</v>
      </c>
      <c r="BF66" t="s">
        <v>1971</v>
      </c>
      <c r="BG66" t="s">
        <v>1972</v>
      </c>
      <c r="BH66" t="s">
        <v>1973</v>
      </c>
      <c r="BI66" t="s">
        <v>1974</v>
      </c>
      <c r="BJ66" t="s">
        <v>1975</v>
      </c>
      <c r="BK66" t="s">
        <v>1976</v>
      </c>
      <c r="BL66" t="s">
        <v>1977</v>
      </c>
      <c r="BM66" t="s">
        <v>1978</v>
      </c>
      <c r="BN66">
        <v>44</v>
      </c>
      <c r="BO66">
        <v>17</v>
      </c>
      <c r="BP66">
        <v>93</v>
      </c>
      <c r="BQ66">
        <v>54</v>
      </c>
      <c r="BR66" t="s">
        <v>168</v>
      </c>
      <c r="BT66">
        <v>1283099</v>
      </c>
      <c r="BU66" t="s">
        <v>185</v>
      </c>
      <c r="BW66">
        <v>0</v>
      </c>
      <c r="BY66" t="s">
        <v>148</v>
      </c>
      <c r="CA66" t="s">
        <v>1979</v>
      </c>
      <c r="CB66" t="s">
        <v>142</v>
      </c>
      <c r="CE66" t="s">
        <v>193</v>
      </c>
      <c r="CI66" t="s">
        <v>151</v>
      </c>
      <c r="CJ66">
        <v>2025</v>
      </c>
      <c r="CK66">
        <v>4</v>
      </c>
      <c r="CL66">
        <v>15</v>
      </c>
      <c r="CM66" t="s">
        <v>1980</v>
      </c>
      <c r="CN66" t="s">
        <v>169</v>
      </c>
      <c r="CO66" t="s">
        <v>153</v>
      </c>
      <c r="CP66" t="s">
        <v>1843</v>
      </c>
      <c r="CQ66" t="s">
        <v>1981</v>
      </c>
      <c r="CR66" t="s">
        <v>1056</v>
      </c>
      <c r="CS66">
        <v>77</v>
      </c>
      <c r="CT66" t="s">
        <v>180</v>
      </c>
      <c r="CU66" t="s">
        <v>155</v>
      </c>
      <c r="CV66" t="s">
        <v>1148</v>
      </c>
      <c r="CW66">
        <v>1</v>
      </c>
      <c r="CX66">
        <v>0</v>
      </c>
      <c r="CY66">
        <v>0</v>
      </c>
      <c r="CZ66">
        <v>2.3900462962962998E-2</v>
      </c>
      <c r="DA66">
        <v>1.1956018518518463E-2</v>
      </c>
      <c r="DB66">
        <v>17</v>
      </c>
      <c r="DC66">
        <v>0.31597222222222221</v>
      </c>
      <c r="DD66">
        <v>0.74737268518518518</v>
      </c>
      <c r="DE66">
        <v>0.33333333333333331</v>
      </c>
      <c r="DF66">
        <v>1</v>
      </c>
      <c r="DG66">
        <v>0.31597222222222221</v>
      </c>
      <c r="DH66">
        <v>0.78125</v>
      </c>
      <c r="DI66">
        <v>670</v>
      </c>
      <c r="DJ66">
        <v>3.0532407407407369E-2</v>
      </c>
      <c r="DK66">
        <v>43</v>
      </c>
      <c r="DL66">
        <v>1.8576388888888906E-2</v>
      </c>
      <c r="DM66">
        <v>26</v>
      </c>
      <c r="DN66">
        <v>-49</v>
      </c>
      <c r="DO66" t="s">
        <v>167</v>
      </c>
      <c r="DP66" t="s">
        <v>1982</v>
      </c>
      <c r="DQ66">
        <v>0.47311827540397644</v>
      </c>
      <c r="DS66">
        <v>6.8518518518518867E-3</v>
      </c>
      <c r="DT66">
        <v>6.8518518518518867E-3</v>
      </c>
      <c r="DU66">
        <v>9</v>
      </c>
      <c r="DV66">
        <v>7.3726851851851904E-3</v>
      </c>
      <c r="DW66">
        <v>3.9004629629629684E-3</v>
      </c>
      <c r="DX66">
        <v>5</v>
      </c>
      <c r="DY66">
        <v>1.0752314814814855E-2</v>
      </c>
      <c r="DZ66">
        <v>15</v>
      </c>
      <c r="EA66">
        <v>1.7581018518518468E-2</v>
      </c>
      <c r="EB66">
        <v>25</v>
      </c>
      <c r="EC66">
        <v>3.0532407407407369E-2</v>
      </c>
      <c r="ED66">
        <v>43</v>
      </c>
      <c r="EE66">
        <v>0</v>
      </c>
      <c r="EJ66">
        <v>1</v>
      </c>
      <c r="EK66" t="s">
        <v>35</v>
      </c>
      <c r="EL66">
        <v>1</v>
      </c>
    </row>
    <row r="67" spans="1:142" hidden="1" x14ac:dyDescent="0.3">
      <c r="A67">
        <v>431656</v>
      </c>
      <c r="B67" s="2">
        <v>45754</v>
      </c>
      <c r="C67" t="s">
        <v>1983</v>
      </c>
      <c r="D67" t="s">
        <v>1984</v>
      </c>
      <c r="E67">
        <v>58</v>
      </c>
      <c r="G67" t="s">
        <v>15</v>
      </c>
      <c r="I67" t="s">
        <v>950</v>
      </c>
      <c r="N67" t="s">
        <v>1065</v>
      </c>
      <c r="P67" t="s">
        <v>949</v>
      </c>
      <c r="Z67" t="s">
        <v>441</v>
      </c>
      <c r="AE67" t="s">
        <v>1805</v>
      </c>
      <c r="AJ67" t="s">
        <v>182</v>
      </c>
      <c r="AT67" t="s">
        <v>3</v>
      </c>
      <c r="AU67" t="s">
        <v>443</v>
      </c>
      <c r="AV67" t="s">
        <v>171</v>
      </c>
      <c r="AW67" t="s">
        <v>893</v>
      </c>
      <c r="AX67" t="s">
        <v>894</v>
      </c>
      <c r="AY67">
        <v>0</v>
      </c>
      <c r="AZ67" t="s">
        <v>144</v>
      </c>
      <c r="BA67">
        <v>0</v>
      </c>
      <c r="BB67">
        <v>0</v>
      </c>
      <c r="BC67">
        <v>0</v>
      </c>
      <c r="BD67">
        <v>0</v>
      </c>
      <c r="BE67" t="s">
        <v>1985</v>
      </c>
      <c r="BF67" t="s">
        <v>1986</v>
      </c>
      <c r="BG67" t="s">
        <v>1987</v>
      </c>
      <c r="BH67" t="s">
        <v>1988</v>
      </c>
      <c r="BI67" t="s">
        <v>1989</v>
      </c>
      <c r="BJ67" t="s">
        <v>1990</v>
      </c>
      <c r="BK67" t="s">
        <v>1991</v>
      </c>
      <c r="BL67" t="s">
        <v>1992</v>
      </c>
      <c r="BM67" t="s">
        <v>1993</v>
      </c>
      <c r="BN67">
        <v>136</v>
      </c>
      <c r="BO67">
        <v>81</v>
      </c>
      <c r="BP67">
        <v>187</v>
      </c>
      <c r="BQ67">
        <v>144</v>
      </c>
      <c r="BR67" t="s">
        <v>168</v>
      </c>
      <c r="BS67" t="s">
        <v>158</v>
      </c>
      <c r="BT67">
        <v>453234</v>
      </c>
      <c r="BU67" t="s">
        <v>147</v>
      </c>
      <c r="BW67">
        <v>0</v>
      </c>
      <c r="BY67" t="s">
        <v>172</v>
      </c>
      <c r="BZ67" t="s">
        <v>1004</v>
      </c>
      <c r="CA67" t="s">
        <v>1994</v>
      </c>
      <c r="CB67" t="s">
        <v>443</v>
      </c>
      <c r="CC67" t="s">
        <v>730</v>
      </c>
      <c r="CE67" t="s">
        <v>3</v>
      </c>
      <c r="CF67" t="s">
        <v>160</v>
      </c>
      <c r="CH67" t="s">
        <v>150</v>
      </c>
      <c r="CI67" t="s">
        <v>160</v>
      </c>
      <c r="CJ67">
        <v>2025</v>
      </c>
      <c r="CK67">
        <v>4</v>
      </c>
      <c r="CL67">
        <v>15</v>
      </c>
      <c r="CM67" t="s">
        <v>1980</v>
      </c>
      <c r="CN67" t="s">
        <v>169</v>
      </c>
      <c r="CO67" t="s">
        <v>153</v>
      </c>
      <c r="CP67" t="s">
        <v>1843</v>
      </c>
      <c r="CQ67" t="s">
        <v>1981</v>
      </c>
      <c r="CR67" t="s">
        <v>1056</v>
      </c>
      <c r="CS67">
        <v>58</v>
      </c>
      <c r="CT67" t="s">
        <v>387</v>
      </c>
      <c r="CU67" t="s">
        <v>155</v>
      </c>
      <c r="CV67" t="s">
        <v>1068</v>
      </c>
      <c r="CW67">
        <v>1</v>
      </c>
      <c r="CX67">
        <v>1</v>
      </c>
      <c r="CY67">
        <v>0</v>
      </c>
      <c r="CZ67">
        <v>6.4166666666666705E-2</v>
      </c>
      <c r="DA67">
        <v>5.6296296296296289E-2</v>
      </c>
      <c r="DB67">
        <v>81</v>
      </c>
      <c r="DC67">
        <v>0.31597222222222221</v>
      </c>
      <c r="DD67">
        <v>0.69449074074074069</v>
      </c>
      <c r="DE67">
        <v>0.33333333333333331</v>
      </c>
      <c r="DF67">
        <v>1</v>
      </c>
      <c r="DG67">
        <v>0.31597222222222221</v>
      </c>
      <c r="DH67">
        <v>0.78125</v>
      </c>
      <c r="DI67">
        <v>670</v>
      </c>
      <c r="DJ67">
        <v>9.4421296296296253E-2</v>
      </c>
      <c r="DK67">
        <v>135</v>
      </c>
      <c r="DL67">
        <v>3.8124999999999964E-2</v>
      </c>
      <c r="DM67">
        <v>54</v>
      </c>
      <c r="DN67">
        <v>-51</v>
      </c>
      <c r="DO67" t="s">
        <v>167</v>
      </c>
      <c r="DP67" t="s">
        <v>1995</v>
      </c>
      <c r="DQ67">
        <v>0.72727274894714355</v>
      </c>
      <c r="DS67">
        <v>1.4050925925925939E-2</v>
      </c>
      <c r="DT67">
        <v>1.4050925925925939E-2</v>
      </c>
      <c r="DU67">
        <v>20</v>
      </c>
      <c r="DV67">
        <v>2.7893518518519178E-3</v>
      </c>
      <c r="DW67">
        <v>2.7893518518519178E-3</v>
      </c>
      <c r="DX67">
        <v>4</v>
      </c>
      <c r="DY67">
        <v>1.6840277777777857E-2</v>
      </c>
      <c r="DZ67">
        <v>24</v>
      </c>
      <c r="EA67">
        <v>5.979166666666659E-2</v>
      </c>
      <c r="EB67">
        <v>86</v>
      </c>
      <c r="EC67">
        <v>9.4421296296296253E-2</v>
      </c>
      <c r="ED67">
        <v>135</v>
      </c>
      <c r="EE67">
        <v>0</v>
      </c>
      <c r="EJ67">
        <v>1</v>
      </c>
      <c r="EK67" t="s">
        <v>35</v>
      </c>
      <c r="EL67">
        <v>1</v>
      </c>
    </row>
    <row r="68" spans="1:142" hidden="1" x14ac:dyDescent="0.3">
      <c r="A68">
        <v>430705</v>
      </c>
      <c r="B68" s="2">
        <v>45754</v>
      </c>
      <c r="C68" t="s">
        <v>1996</v>
      </c>
      <c r="D68" t="s">
        <v>1997</v>
      </c>
      <c r="E68">
        <v>63</v>
      </c>
      <c r="G68" t="s">
        <v>954</v>
      </c>
      <c r="I68" t="s">
        <v>950</v>
      </c>
      <c r="N68" t="s">
        <v>1065</v>
      </c>
      <c r="P68" t="s">
        <v>949</v>
      </c>
      <c r="Z68" t="s">
        <v>441</v>
      </c>
      <c r="AE68" t="s">
        <v>1805</v>
      </c>
      <c r="AJ68" t="s">
        <v>182</v>
      </c>
      <c r="AT68" t="s">
        <v>3</v>
      </c>
      <c r="AU68" t="s">
        <v>443</v>
      </c>
      <c r="AV68" t="s">
        <v>171</v>
      </c>
      <c r="AW68" t="s">
        <v>901</v>
      </c>
      <c r="AX68" t="s">
        <v>902</v>
      </c>
      <c r="AY68">
        <v>0</v>
      </c>
      <c r="AZ68" t="s">
        <v>144</v>
      </c>
      <c r="BA68">
        <v>0</v>
      </c>
      <c r="BB68">
        <v>0</v>
      </c>
      <c r="BC68">
        <v>0</v>
      </c>
      <c r="BD68">
        <v>0</v>
      </c>
      <c r="BE68" t="s">
        <v>1998</v>
      </c>
      <c r="BF68" t="s">
        <v>1999</v>
      </c>
      <c r="BG68" t="s">
        <v>1999</v>
      </c>
      <c r="BH68" t="s">
        <v>2000</v>
      </c>
      <c r="BI68" t="s">
        <v>2001</v>
      </c>
      <c r="BJ68" t="s">
        <v>2002</v>
      </c>
      <c r="BK68" t="s">
        <v>2003</v>
      </c>
      <c r="BL68" t="s">
        <v>2004</v>
      </c>
      <c r="BM68" t="s">
        <v>2005</v>
      </c>
      <c r="BN68">
        <v>132</v>
      </c>
      <c r="BO68">
        <v>90</v>
      </c>
      <c r="BP68">
        <v>149</v>
      </c>
      <c r="BQ68">
        <v>105</v>
      </c>
      <c r="BR68" t="s">
        <v>168</v>
      </c>
      <c r="BS68" t="s">
        <v>158</v>
      </c>
      <c r="BT68">
        <v>888701</v>
      </c>
      <c r="BU68" t="s">
        <v>147</v>
      </c>
      <c r="BW68">
        <v>0</v>
      </c>
      <c r="BY68" t="s">
        <v>172</v>
      </c>
      <c r="CB68" t="s">
        <v>552</v>
      </c>
      <c r="CC68" t="s">
        <v>730</v>
      </c>
      <c r="CE68" t="s">
        <v>3</v>
      </c>
      <c r="CF68" t="s">
        <v>160</v>
      </c>
      <c r="CH68" t="s">
        <v>150</v>
      </c>
      <c r="CI68" t="s">
        <v>160</v>
      </c>
      <c r="CJ68">
        <v>2025</v>
      </c>
      <c r="CK68">
        <v>4</v>
      </c>
      <c r="CL68">
        <v>15</v>
      </c>
      <c r="CM68" t="s">
        <v>1980</v>
      </c>
      <c r="CN68" t="s">
        <v>169</v>
      </c>
      <c r="CO68" t="s">
        <v>153</v>
      </c>
      <c r="CP68" t="s">
        <v>1843</v>
      </c>
      <c r="CQ68" t="s">
        <v>1981</v>
      </c>
      <c r="CR68" t="s">
        <v>1056</v>
      </c>
      <c r="CS68">
        <v>63</v>
      </c>
      <c r="CT68" t="s">
        <v>170</v>
      </c>
      <c r="CU68" t="s">
        <v>155</v>
      </c>
      <c r="CV68" t="s">
        <v>1068</v>
      </c>
      <c r="CW68">
        <v>1</v>
      </c>
      <c r="CX68">
        <v>1</v>
      </c>
      <c r="CY68">
        <v>0</v>
      </c>
      <c r="CZ68">
        <v>7.1585648148148107E-2</v>
      </c>
      <c r="DA68">
        <v>6.24305555555556E-2</v>
      </c>
      <c r="DB68">
        <v>89</v>
      </c>
      <c r="DC68">
        <v>0.31597222222222221</v>
      </c>
      <c r="DD68">
        <v>0.63541666666666663</v>
      </c>
      <c r="DE68">
        <v>0.33333333333333331</v>
      </c>
      <c r="DF68">
        <v>1</v>
      </c>
      <c r="DG68">
        <v>0.31597222222222221</v>
      </c>
      <c r="DH68">
        <v>0.78125</v>
      </c>
      <c r="DI68">
        <v>670</v>
      </c>
      <c r="DJ68">
        <v>9.1990740740740706E-2</v>
      </c>
      <c r="DK68">
        <v>132</v>
      </c>
      <c r="DL68">
        <v>2.9560185185185106E-2</v>
      </c>
      <c r="DM68">
        <v>42</v>
      </c>
      <c r="DN68">
        <v>-17</v>
      </c>
      <c r="DO68" t="s">
        <v>156</v>
      </c>
      <c r="DP68" t="s">
        <v>1547</v>
      </c>
      <c r="DQ68">
        <v>0.88590604066848755</v>
      </c>
      <c r="DS68">
        <v>1.8263888888888857E-2</v>
      </c>
      <c r="DT68">
        <v>1.8263888888888857E-2</v>
      </c>
      <c r="DU68">
        <v>26</v>
      </c>
      <c r="DV68">
        <v>8.7731481481481133E-3</v>
      </c>
      <c r="DW68">
        <v>5.3009259259258912E-3</v>
      </c>
      <c r="DX68">
        <v>7</v>
      </c>
      <c r="DY68">
        <v>2.3564814814814747E-2</v>
      </c>
      <c r="DZ68">
        <v>33</v>
      </c>
      <c r="EA68">
        <v>6.6273148148148178E-2</v>
      </c>
      <c r="EB68">
        <v>95</v>
      </c>
      <c r="EC68">
        <v>9.1990740740740706E-2</v>
      </c>
      <c r="ED68">
        <v>132</v>
      </c>
      <c r="EE68">
        <v>0</v>
      </c>
      <c r="EJ68">
        <v>1</v>
      </c>
      <c r="EK68" t="s">
        <v>35</v>
      </c>
      <c r="EL68">
        <v>1</v>
      </c>
    </row>
    <row r="69" spans="1:142" hidden="1" x14ac:dyDescent="0.3">
      <c r="A69">
        <v>430706</v>
      </c>
      <c r="B69" s="2">
        <v>45754</v>
      </c>
      <c r="C69" t="s">
        <v>2006</v>
      </c>
      <c r="D69" t="s">
        <v>2007</v>
      </c>
      <c r="E69">
        <v>51</v>
      </c>
      <c r="G69" t="s">
        <v>15</v>
      </c>
      <c r="I69" t="s">
        <v>950</v>
      </c>
      <c r="N69" t="s">
        <v>1065</v>
      </c>
      <c r="P69" t="s">
        <v>949</v>
      </c>
      <c r="Z69" t="s">
        <v>441</v>
      </c>
      <c r="AE69" t="s">
        <v>1805</v>
      </c>
      <c r="AJ69" t="s">
        <v>182</v>
      </c>
      <c r="AT69" t="s">
        <v>3</v>
      </c>
      <c r="AU69" t="s">
        <v>443</v>
      </c>
      <c r="AV69" t="s">
        <v>171</v>
      </c>
      <c r="AW69" t="s">
        <v>901</v>
      </c>
      <c r="AX69" t="s">
        <v>902</v>
      </c>
      <c r="AY69">
        <v>0</v>
      </c>
      <c r="AZ69" t="s">
        <v>144</v>
      </c>
      <c r="BA69">
        <v>0</v>
      </c>
      <c r="BB69">
        <v>0</v>
      </c>
      <c r="BC69">
        <v>0</v>
      </c>
      <c r="BD69">
        <v>0</v>
      </c>
      <c r="BE69" t="s">
        <v>2008</v>
      </c>
      <c r="BF69" t="s">
        <v>2009</v>
      </c>
      <c r="BG69" t="s">
        <v>2010</v>
      </c>
      <c r="BH69" t="s">
        <v>2011</v>
      </c>
      <c r="BI69" t="s">
        <v>2012</v>
      </c>
      <c r="BJ69" t="s">
        <v>2013</v>
      </c>
      <c r="BK69" t="s">
        <v>2014</v>
      </c>
      <c r="BL69" t="s">
        <v>2015</v>
      </c>
      <c r="BM69" t="s">
        <v>2016</v>
      </c>
      <c r="BN69">
        <v>107</v>
      </c>
      <c r="BO69">
        <v>50</v>
      </c>
      <c r="BP69">
        <v>149</v>
      </c>
      <c r="BQ69">
        <v>105</v>
      </c>
      <c r="BR69" t="s">
        <v>168</v>
      </c>
      <c r="BS69" t="s">
        <v>158</v>
      </c>
      <c r="BT69">
        <v>1284958</v>
      </c>
      <c r="BU69" t="s">
        <v>147</v>
      </c>
      <c r="BW69">
        <v>0</v>
      </c>
      <c r="BY69" t="s">
        <v>172</v>
      </c>
      <c r="CB69" t="s">
        <v>443</v>
      </c>
      <c r="CC69" t="s">
        <v>730</v>
      </c>
      <c r="CE69" t="s">
        <v>3</v>
      </c>
      <c r="CF69" t="s">
        <v>160</v>
      </c>
      <c r="CH69" t="s">
        <v>150</v>
      </c>
      <c r="CI69" t="s">
        <v>160</v>
      </c>
      <c r="CJ69">
        <v>2025</v>
      </c>
      <c r="CK69">
        <v>4</v>
      </c>
      <c r="CL69">
        <v>15</v>
      </c>
      <c r="CM69" t="s">
        <v>1980</v>
      </c>
      <c r="CN69" t="s">
        <v>169</v>
      </c>
      <c r="CO69" t="s">
        <v>153</v>
      </c>
      <c r="CP69" t="s">
        <v>1843</v>
      </c>
      <c r="CQ69" t="s">
        <v>1981</v>
      </c>
      <c r="CR69" t="s">
        <v>1056</v>
      </c>
      <c r="CS69">
        <v>51</v>
      </c>
      <c r="CT69" t="s">
        <v>157</v>
      </c>
      <c r="CU69" t="s">
        <v>155</v>
      </c>
      <c r="CV69" t="s">
        <v>1068</v>
      </c>
      <c r="CW69">
        <v>1</v>
      </c>
      <c r="CX69">
        <v>1</v>
      </c>
      <c r="CY69">
        <v>0</v>
      </c>
      <c r="CZ69">
        <v>6.5833333333333299E-2</v>
      </c>
      <c r="DA69">
        <v>3.4814814814814854E-2</v>
      </c>
      <c r="DB69">
        <v>50</v>
      </c>
      <c r="DC69">
        <v>0.31597222222222221</v>
      </c>
      <c r="DD69">
        <v>0.63541666666666663</v>
      </c>
      <c r="DE69">
        <v>0.33333333333333331</v>
      </c>
      <c r="DF69">
        <v>1</v>
      </c>
      <c r="DG69">
        <v>0.31597222222222221</v>
      </c>
      <c r="DH69">
        <v>0.78125</v>
      </c>
      <c r="DI69">
        <v>670</v>
      </c>
      <c r="DJ69">
        <v>7.4097222222222259E-2</v>
      </c>
      <c r="DK69">
        <v>106</v>
      </c>
      <c r="DL69">
        <v>3.9282407407407405E-2</v>
      </c>
      <c r="DM69">
        <v>56</v>
      </c>
      <c r="DN69">
        <v>-42</v>
      </c>
      <c r="DO69" t="s">
        <v>167</v>
      </c>
      <c r="DP69" t="s">
        <v>2017</v>
      </c>
      <c r="DQ69">
        <v>0.71812081336975098</v>
      </c>
      <c r="DS69">
        <v>1.460648148148147E-2</v>
      </c>
      <c r="DT69">
        <v>1.460648148148147E-2</v>
      </c>
      <c r="DU69">
        <v>21</v>
      </c>
      <c r="DV69">
        <v>2.2187499999999916E-2</v>
      </c>
      <c r="DW69">
        <v>1.8715277777777692E-2</v>
      </c>
      <c r="DX69">
        <v>26</v>
      </c>
      <c r="DY69">
        <v>3.3321759259259162E-2</v>
      </c>
      <c r="DZ69">
        <v>47</v>
      </c>
      <c r="EA69">
        <v>3.8310185185185266E-2</v>
      </c>
      <c r="EB69">
        <v>55</v>
      </c>
      <c r="EC69">
        <v>7.4097222222222259E-2</v>
      </c>
      <c r="ED69">
        <v>106</v>
      </c>
      <c r="EE69">
        <v>0</v>
      </c>
      <c r="EJ69">
        <v>1</v>
      </c>
      <c r="EK69" t="s">
        <v>35</v>
      </c>
      <c r="EL69">
        <v>1</v>
      </c>
    </row>
    <row r="70" spans="1:142" hidden="1" x14ac:dyDescent="0.3">
      <c r="A70">
        <v>430800</v>
      </c>
      <c r="B70" s="2">
        <v>45754</v>
      </c>
      <c r="C70" t="s">
        <v>2018</v>
      </c>
      <c r="D70" t="s">
        <v>2019</v>
      </c>
      <c r="E70">
        <v>71</v>
      </c>
      <c r="G70" t="s">
        <v>1102</v>
      </c>
      <c r="I70" t="s">
        <v>1103</v>
      </c>
      <c r="N70" t="s">
        <v>1237</v>
      </c>
      <c r="P70" t="s">
        <v>2020</v>
      </c>
      <c r="Z70" t="s">
        <v>1049</v>
      </c>
      <c r="AE70" t="s">
        <v>947</v>
      </c>
      <c r="AJ70" t="s">
        <v>1057</v>
      </c>
      <c r="AO70" t="s">
        <v>141</v>
      </c>
      <c r="AP70" t="s">
        <v>1064</v>
      </c>
      <c r="AT70" t="s">
        <v>193</v>
      </c>
      <c r="AU70" t="s">
        <v>1106</v>
      </c>
      <c r="AV70" t="s">
        <v>143</v>
      </c>
      <c r="AW70" t="s">
        <v>2021</v>
      </c>
      <c r="AX70" t="s">
        <v>2022</v>
      </c>
      <c r="AY70">
        <v>0</v>
      </c>
      <c r="AZ70" t="s">
        <v>144</v>
      </c>
      <c r="BA70">
        <v>0</v>
      </c>
      <c r="BB70">
        <v>0</v>
      </c>
      <c r="BC70">
        <v>0</v>
      </c>
      <c r="BD70">
        <v>0</v>
      </c>
      <c r="BE70" t="s">
        <v>2023</v>
      </c>
      <c r="BF70" t="s">
        <v>2024</v>
      </c>
      <c r="BG70" t="s">
        <v>2025</v>
      </c>
      <c r="BH70" t="s">
        <v>2026</v>
      </c>
      <c r="BI70" t="s">
        <v>2027</v>
      </c>
      <c r="BJ70" t="s">
        <v>2028</v>
      </c>
      <c r="BK70" t="s">
        <v>2029</v>
      </c>
      <c r="BL70" t="s">
        <v>2030</v>
      </c>
      <c r="BM70" t="s">
        <v>2030</v>
      </c>
      <c r="BN70">
        <v>571</v>
      </c>
      <c r="BO70">
        <v>455</v>
      </c>
      <c r="BP70">
        <v>551</v>
      </c>
      <c r="BQ70">
        <v>464</v>
      </c>
      <c r="BR70" t="s">
        <v>168</v>
      </c>
      <c r="BS70" t="s">
        <v>146</v>
      </c>
      <c r="BT70">
        <v>334003</v>
      </c>
      <c r="BU70" t="s">
        <v>147</v>
      </c>
      <c r="BW70">
        <v>0</v>
      </c>
      <c r="BY70" t="s">
        <v>148</v>
      </c>
      <c r="BZ70" t="s">
        <v>149</v>
      </c>
      <c r="CB70" t="s">
        <v>552</v>
      </c>
      <c r="CC70" t="s">
        <v>1359</v>
      </c>
      <c r="CE70" t="s">
        <v>193</v>
      </c>
      <c r="CI70" t="s">
        <v>151</v>
      </c>
      <c r="CJ70">
        <v>2025</v>
      </c>
      <c r="CK70">
        <v>4</v>
      </c>
      <c r="CL70">
        <v>15</v>
      </c>
      <c r="CM70" t="s">
        <v>1980</v>
      </c>
      <c r="CN70" t="s">
        <v>169</v>
      </c>
      <c r="CO70" t="s">
        <v>153</v>
      </c>
      <c r="CP70" t="s">
        <v>1843</v>
      </c>
      <c r="CQ70" t="s">
        <v>1981</v>
      </c>
      <c r="CR70" t="s">
        <v>1056</v>
      </c>
      <c r="CS70">
        <v>71</v>
      </c>
      <c r="CT70" t="s">
        <v>154</v>
      </c>
      <c r="CU70" t="s">
        <v>155</v>
      </c>
      <c r="CV70" t="s">
        <v>1361</v>
      </c>
      <c r="CW70">
        <v>1</v>
      </c>
      <c r="CX70">
        <v>0</v>
      </c>
      <c r="CY70">
        <v>0</v>
      </c>
      <c r="CZ70">
        <v>0.38844907407407409</v>
      </c>
      <c r="DA70">
        <v>0.3160648148148148</v>
      </c>
      <c r="DB70">
        <v>455</v>
      </c>
      <c r="DC70">
        <v>0.31597222222222221</v>
      </c>
      <c r="DD70">
        <v>0.67724537037037036</v>
      </c>
      <c r="DE70">
        <v>0.33333333333333331</v>
      </c>
      <c r="DF70">
        <v>1</v>
      </c>
      <c r="DG70">
        <v>0.31597222222222221</v>
      </c>
      <c r="DH70">
        <v>0.78125</v>
      </c>
      <c r="DI70">
        <v>670</v>
      </c>
      <c r="DJ70">
        <v>0.39629629629629631</v>
      </c>
      <c r="DK70">
        <v>570</v>
      </c>
      <c r="DL70">
        <v>8.0231481481481515E-2</v>
      </c>
      <c r="DM70">
        <v>115</v>
      </c>
      <c r="DN70">
        <v>20</v>
      </c>
      <c r="DO70" t="s">
        <v>156</v>
      </c>
      <c r="DP70" t="s">
        <v>1142</v>
      </c>
      <c r="DQ70">
        <v>1.0362976789474487</v>
      </c>
      <c r="DS70">
        <v>3.6689814814814814E-2</v>
      </c>
      <c r="DT70">
        <v>3.6689814814814814E-2</v>
      </c>
      <c r="DU70">
        <v>52</v>
      </c>
      <c r="DV70">
        <v>3.7673611111111116E-2</v>
      </c>
      <c r="DW70">
        <v>3.4201388888888892E-2</v>
      </c>
      <c r="DX70">
        <v>49</v>
      </c>
      <c r="DY70">
        <v>7.0891203703703706E-2</v>
      </c>
      <c r="DZ70">
        <v>102</v>
      </c>
      <c r="EA70">
        <v>0.32540509259259259</v>
      </c>
      <c r="EB70">
        <v>468</v>
      </c>
      <c r="EC70">
        <v>0.39629629629629631</v>
      </c>
      <c r="ED70">
        <v>570</v>
      </c>
      <c r="EE70">
        <v>0</v>
      </c>
      <c r="EJ70">
        <v>1</v>
      </c>
      <c r="EK70" t="s">
        <v>35</v>
      </c>
      <c r="EL70">
        <v>1</v>
      </c>
    </row>
    <row r="71" spans="1:142" hidden="1" x14ac:dyDescent="0.3">
      <c r="A71">
        <v>430703</v>
      </c>
      <c r="B71" s="2">
        <v>45754</v>
      </c>
      <c r="C71" t="s">
        <v>2031</v>
      </c>
      <c r="D71" t="s">
        <v>2032</v>
      </c>
      <c r="E71">
        <v>69</v>
      </c>
      <c r="G71" t="s">
        <v>954</v>
      </c>
      <c r="I71" t="s">
        <v>950</v>
      </c>
      <c r="N71" t="s">
        <v>1065</v>
      </c>
      <c r="P71" t="s">
        <v>949</v>
      </c>
      <c r="Z71" t="s">
        <v>441</v>
      </c>
      <c r="AE71" t="s">
        <v>1805</v>
      </c>
      <c r="AJ71" t="s">
        <v>182</v>
      </c>
      <c r="AT71" t="s">
        <v>3</v>
      </c>
      <c r="AU71" t="s">
        <v>443</v>
      </c>
      <c r="AV71" t="s">
        <v>171</v>
      </c>
      <c r="AW71" t="s">
        <v>901</v>
      </c>
      <c r="AX71" t="s">
        <v>902</v>
      </c>
      <c r="AY71">
        <v>0</v>
      </c>
      <c r="AZ71" t="s">
        <v>144</v>
      </c>
      <c r="BA71">
        <v>0</v>
      </c>
      <c r="BB71">
        <v>0</v>
      </c>
      <c r="BC71">
        <v>0</v>
      </c>
      <c r="BD71">
        <v>0</v>
      </c>
      <c r="BE71" t="s">
        <v>1145</v>
      </c>
      <c r="BF71" t="s">
        <v>2033</v>
      </c>
      <c r="BG71" t="s">
        <v>2034</v>
      </c>
      <c r="BH71" t="s">
        <v>2035</v>
      </c>
      <c r="BI71" t="s">
        <v>2036</v>
      </c>
      <c r="BJ71" t="s">
        <v>2037</v>
      </c>
      <c r="BK71" t="s">
        <v>2038</v>
      </c>
      <c r="BL71" t="s">
        <v>2039</v>
      </c>
      <c r="BM71" t="s">
        <v>2040</v>
      </c>
      <c r="BN71">
        <v>139</v>
      </c>
      <c r="BO71">
        <v>88</v>
      </c>
      <c r="BP71">
        <v>149</v>
      </c>
      <c r="BQ71">
        <v>105</v>
      </c>
      <c r="BR71" t="s">
        <v>168</v>
      </c>
      <c r="BS71" t="s">
        <v>158</v>
      </c>
      <c r="BT71">
        <v>514424</v>
      </c>
      <c r="BU71" t="s">
        <v>147</v>
      </c>
      <c r="BW71">
        <v>0</v>
      </c>
      <c r="BY71" t="s">
        <v>172</v>
      </c>
      <c r="BZ71" t="s">
        <v>178</v>
      </c>
      <c r="CB71" t="s">
        <v>443</v>
      </c>
      <c r="CC71" t="s">
        <v>730</v>
      </c>
      <c r="CE71" t="s">
        <v>3</v>
      </c>
      <c r="CF71" t="s">
        <v>160</v>
      </c>
      <c r="CH71" t="s">
        <v>150</v>
      </c>
      <c r="CI71" t="s">
        <v>160</v>
      </c>
      <c r="CJ71">
        <v>2025</v>
      </c>
      <c r="CK71">
        <v>4</v>
      </c>
      <c r="CL71">
        <v>15</v>
      </c>
      <c r="CM71" t="s">
        <v>1980</v>
      </c>
      <c r="CN71" t="s">
        <v>169</v>
      </c>
      <c r="CO71" t="s">
        <v>153</v>
      </c>
      <c r="CP71" t="s">
        <v>1843</v>
      </c>
      <c r="CQ71" t="s">
        <v>1981</v>
      </c>
      <c r="CR71" t="s">
        <v>1056</v>
      </c>
      <c r="CS71">
        <v>69</v>
      </c>
      <c r="CT71" t="s">
        <v>165</v>
      </c>
      <c r="CU71" t="s">
        <v>155</v>
      </c>
      <c r="CV71" t="s">
        <v>1068</v>
      </c>
      <c r="CW71">
        <v>1</v>
      </c>
      <c r="CX71">
        <v>1</v>
      </c>
      <c r="CY71">
        <v>0</v>
      </c>
      <c r="CZ71">
        <v>8.5624999999999951E-2</v>
      </c>
      <c r="DA71">
        <v>6.127314814814816E-2</v>
      </c>
      <c r="DB71">
        <v>88</v>
      </c>
      <c r="DC71">
        <v>0.31597222222222221</v>
      </c>
      <c r="DD71">
        <v>0.63541666666666663</v>
      </c>
      <c r="DE71">
        <v>0.33333333333333331</v>
      </c>
      <c r="DF71">
        <v>1</v>
      </c>
      <c r="DG71">
        <v>0.31597222222222221</v>
      </c>
      <c r="DH71">
        <v>0.78125</v>
      </c>
      <c r="DI71">
        <v>670</v>
      </c>
      <c r="DJ71">
        <v>9.6956018518518483E-2</v>
      </c>
      <c r="DK71">
        <v>139</v>
      </c>
      <c r="DL71">
        <v>3.5682870370370323E-2</v>
      </c>
      <c r="DM71">
        <v>51</v>
      </c>
      <c r="DN71">
        <v>-10</v>
      </c>
      <c r="DO71" t="s">
        <v>156</v>
      </c>
      <c r="DP71" t="s">
        <v>1126</v>
      </c>
      <c r="DQ71">
        <v>0.93288588523864746</v>
      </c>
      <c r="DS71">
        <v>1.3796296296296251E-2</v>
      </c>
      <c r="DT71">
        <v>1.3796296296296251E-2</v>
      </c>
      <c r="DU71">
        <v>19</v>
      </c>
      <c r="DV71">
        <v>8.4953703703703476E-3</v>
      </c>
      <c r="DW71">
        <v>5.0231481481481256E-3</v>
      </c>
      <c r="DX71">
        <v>7</v>
      </c>
      <c r="DY71">
        <v>1.8819444444444375E-2</v>
      </c>
      <c r="DZ71">
        <v>27</v>
      </c>
      <c r="EA71">
        <v>7.5439814814814835E-2</v>
      </c>
      <c r="EB71">
        <v>108</v>
      </c>
      <c r="EC71">
        <v>9.6956018518518483E-2</v>
      </c>
      <c r="ED71">
        <v>139</v>
      </c>
      <c r="EE71">
        <v>0</v>
      </c>
      <c r="EJ71">
        <v>1</v>
      </c>
      <c r="EK71" t="s">
        <v>35</v>
      </c>
      <c r="EL71">
        <v>1</v>
      </c>
    </row>
    <row r="72" spans="1:142" hidden="1" x14ac:dyDescent="0.3">
      <c r="A72">
        <v>417833</v>
      </c>
      <c r="B72" s="2">
        <v>45750</v>
      </c>
      <c r="C72" t="s">
        <v>2041</v>
      </c>
      <c r="D72" t="s">
        <v>2042</v>
      </c>
      <c r="E72">
        <v>78</v>
      </c>
      <c r="G72" t="s">
        <v>872</v>
      </c>
      <c r="I72" t="s">
        <v>1219</v>
      </c>
      <c r="J72" t="s">
        <v>1077</v>
      </c>
      <c r="N72" t="s">
        <v>896</v>
      </c>
      <c r="P72" t="s">
        <v>1116</v>
      </c>
      <c r="Z72" t="s">
        <v>886</v>
      </c>
      <c r="AE72" t="s">
        <v>1130</v>
      </c>
      <c r="AF72" t="s">
        <v>1059</v>
      </c>
      <c r="AJ72" t="s">
        <v>889</v>
      </c>
      <c r="AT72" t="s">
        <v>501</v>
      </c>
      <c r="AV72" t="s">
        <v>875</v>
      </c>
      <c r="AW72" t="s">
        <v>883</v>
      </c>
      <c r="AY72">
        <v>0</v>
      </c>
      <c r="AZ72" t="s">
        <v>144</v>
      </c>
      <c r="BA72">
        <v>0</v>
      </c>
      <c r="BB72">
        <v>0</v>
      </c>
      <c r="BC72">
        <v>0</v>
      </c>
      <c r="BD72">
        <v>0</v>
      </c>
      <c r="BE72" t="s">
        <v>2043</v>
      </c>
      <c r="BF72" t="s">
        <v>2044</v>
      </c>
      <c r="BG72" t="s">
        <v>1380</v>
      </c>
      <c r="BH72" t="s">
        <v>2045</v>
      </c>
      <c r="BI72" t="s">
        <v>2046</v>
      </c>
      <c r="BJ72" t="s">
        <v>1137</v>
      </c>
      <c r="BK72" t="s">
        <v>2047</v>
      </c>
      <c r="BL72" t="s">
        <v>2048</v>
      </c>
      <c r="BM72" t="s">
        <v>2049</v>
      </c>
      <c r="BN72">
        <v>93</v>
      </c>
      <c r="BO72">
        <v>56</v>
      </c>
      <c r="BP72">
        <v>116</v>
      </c>
      <c r="BQ72">
        <v>71</v>
      </c>
      <c r="BR72" t="s">
        <v>391</v>
      </c>
      <c r="BS72" t="s">
        <v>877</v>
      </c>
      <c r="BT72">
        <v>265344</v>
      </c>
      <c r="BU72" t="s">
        <v>147</v>
      </c>
      <c r="BW72">
        <v>0</v>
      </c>
      <c r="BY72" t="s">
        <v>878</v>
      </c>
      <c r="BZ72" t="s">
        <v>149</v>
      </c>
      <c r="CB72" t="s">
        <v>879</v>
      </c>
      <c r="CE72" t="s">
        <v>501</v>
      </c>
      <c r="CF72" t="s">
        <v>390</v>
      </c>
      <c r="CI72" t="s">
        <v>390</v>
      </c>
      <c r="CJ72">
        <v>2025</v>
      </c>
      <c r="CK72">
        <v>4</v>
      </c>
      <c r="CL72">
        <v>14</v>
      </c>
      <c r="CM72" t="s">
        <v>2050</v>
      </c>
      <c r="CN72" t="s">
        <v>392</v>
      </c>
      <c r="CO72" t="s">
        <v>153</v>
      </c>
      <c r="CP72" t="s">
        <v>1109</v>
      </c>
      <c r="CQ72" t="s">
        <v>2051</v>
      </c>
      <c r="CR72" t="s">
        <v>1056</v>
      </c>
      <c r="CS72">
        <v>78</v>
      </c>
      <c r="CT72" t="s">
        <v>180</v>
      </c>
      <c r="CU72" t="s">
        <v>155</v>
      </c>
      <c r="CV72" t="s">
        <v>977</v>
      </c>
      <c r="CW72">
        <v>1</v>
      </c>
      <c r="CX72">
        <v>1</v>
      </c>
      <c r="CY72">
        <v>0</v>
      </c>
      <c r="CZ72">
        <v>5.4004629629629597E-2</v>
      </c>
      <c r="DA72">
        <v>3.8854166666666634E-2</v>
      </c>
      <c r="DB72">
        <v>55</v>
      </c>
      <c r="DC72">
        <v>0.31597222222222221</v>
      </c>
      <c r="DD72">
        <v>0.63541666666666663</v>
      </c>
      <c r="DE72">
        <v>0.33333333333333331</v>
      </c>
      <c r="DF72">
        <v>1</v>
      </c>
      <c r="DG72">
        <v>0.31597222222222221</v>
      </c>
      <c r="DH72">
        <v>0.78125</v>
      </c>
      <c r="DI72">
        <v>670</v>
      </c>
      <c r="DJ72">
        <v>6.4675925925925859E-2</v>
      </c>
      <c r="DK72">
        <v>93</v>
      </c>
      <c r="DL72">
        <v>2.5821759259259225E-2</v>
      </c>
      <c r="DM72">
        <v>37</v>
      </c>
      <c r="DN72">
        <v>-23</v>
      </c>
      <c r="DO72" t="s">
        <v>167</v>
      </c>
      <c r="DP72" t="s">
        <v>1052</v>
      </c>
      <c r="DQ72">
        <v>0.8017241358757019</v>
      </c>
      <c r="DS72">
        <v>1.0671296296296262E-2</v>
      </c>
      <c r="DT72">
        <v>1.0671296296296262E-2</v>
      </c>
      <c r="DU72">
        <v>15</v>
      </c>
      <c r="DV72">
        <v>6.7592592592592426E-3</v>
      </c>
      <c r="DW72">
        <v>3.2870370370370206E-3</v>
      </c>
      <c r="DX72">
        <v>4</v>
      </c>
      <c r="DY72">
        <v>1.3958333333333283E-2</v>
      </c>
      <c r="DZ72">
        <v>20</v>
      </c>
      <c r="EA72">
        <v>5.0706018518518539E-2</v>
      </c>
      <c r="EB72">
        <v>73</v>
      </c>
      <c r="EC72">
        <v>6.4675925925925859E-2</v>
      </c>
      <c r="ED72">
        <v>93</v>
      </c>
      <c r="EE72">
        <v>0</v>
      </c>
      <c r="EJ72">
        <v>1</v>
      </c>
      <c r="EK72" t="s">
        <v>35</v>
      </c>
      <c r="EL72">
        <v>1</v>
      </c>
    </row>
    <row r="73" spans="1:142" hidden="1" x14ac:dyDescent="0.3">
      <c r="A73">
        <v>421260</v>
      </c>
      <c r="B73" s="2">
        <v>45750</v>
      </c>
      <c r="C73" t="s">
        <v>2052</v>
      </c>
      <c r="D73" t="s">
        <v>2053</v>
      </c>
      <c r="E73">
        <v>52</v>
      </c>
      <c r="G73" t="s">
        <v>2054</v>
      </c>
      <c r="I73" t="s">
        <v>1219</v>
      </c>
      <c r="J73" t="s">
        <v>1077</v>
      </c>
      <c r="N73" t="s">
        <v>896</v>
      </c>
      <c r="P73" t="s">
        <v>1116</v>
      </c>
      <c r="Z73" t="s">
        <v>1130</v>
      </c>
      <c r="AE73" t="s">
        <v>886</v>
      </c>
      <c r="AF73" t="s">
        <v>1059</v>
      </c>
      <c r="AJ73" t="s">
        <v>889</v>
      </c>
      <c r="AT73" t="s">
        <v>501</v>
      </c>
      <c r="AV73" t="s">
        <v>875</v>
      </c>
      <c r="AW73" t="s">
        <v>883</v>
      </c>
      <c r="AY73">
        <v>0</v>
      </c>
      <c r="AZ73" t="s">
        <v>144</v>
      </c>
      <c r="BA73">
        <v>0</v>
      </c>
      <c r="BB73">
        <v>0</v>
      </c>
      <c r="BC73">
        <v>0</v>
      </c>
      <c r="BD73">
        <v>0</v>
      </c>
      <c r="BE73" t="s">
        <v>2055</v>
      </c>
      <c r="BF73" t="s">
        <v>2056</v>
      </c>
      <c r="BG73" t="s">
        <v>2057</v>
      </c>
      <c r="BH73" t="s">
        <v>2058</v>
      </c>
      <c r="BI73" t="s">
        <v>2059</v>
      </c>
      <c r="BJ73" t="s">
        <v>2060</v>
      </c>
      <c r="BK73" t="s">
        <v>2061</v>
      </c>
      <c r="BL73" t="s">
        <v>2062</v>
      </c>
      <c r="BM73" t="s">
        <v>2063</v>
      </c>
      <c r="BN73">
        <v>125</v>
      </c>
      <c r="BO73">
        <v>72</v>
      </c>
      <c r="BP73">
        <v>116</v>
      </c>
      <c r="BQ73">
        <v>71</v>
      </c>
      <c r="BR73" t="s">
        <v>391</v>
      </c>
      <c r="BS73" t="s">
        <v>877</v>
      </c>
      <c r="BT73">
        <v>1276351</v>
      </c>
      <c r="BU73" t="s">
        <v>147</v>
      </c>
      <c r="BW73">
        <v>0</v>
      </c>
      <c r="BY73" t="s">
        <v>878</v>
      </c>
      <c r="CB73" t="s">
        <v>879</v>
      </c>
      <c r="CE73" t="s">
        <v>501</v>
      </c>
      <c r="CF73" t="s">
        <v>390</v>
      </c>
      <c r="CI73" t="s">
        <v>390</v>
      </c>
      <c r="CJ73">
        <v>2025</v>
      </c>
      <c r="CK73">
        <v>4</v>
      </c>
      <c r="CL73">
        <v>14</v>
      </c>
      <c r="CM73" t="s">
        <v>2050</v>
      </c>
      <c r="CN73" t="s">
        <v>392</v>
      </c>
      <c r="CO73" t="s">
        <v>153</v>
      </c>
      <c r="CP73" t="s">
        <v>1109</v>
      </c>
      <c r="CQ73" t="s">
        <v>2051</v>
      </c>
      <c r="CR73" t="s">
        <v>1056</v>
      </c>
      <c r="CS73">
        <v>52</v>
      </c>
      <c r="CT73" t="s">
        <v>157</v>
      </c>
      <c r="CU73" t="s">
        <v>155</v>
      </c>
      <c r="CV73" t="s">
        <v>977</v>
      </c>
      <c r="CW73">
        <v>1</v>
      </c>
      <c r="CX73">
        <v>1</v>
      </c>
      <c r="CY73">
        <v>0</v>
      </c>
      <c r="CZ73">
        <v>7.4791666666666645E-2</v>
      </c>
      <c r="DA73">
        <v>5.0613425925925937E-2</v>
      </c>
      <c r="DB73">
        <v>72</v>
      </c>
      <c r="DC73">
        <v>0.31597222222222221</v>
      </c>
      <c r="DD73">
        <v>0.63541666666666663</v>
      </c>
      <c r="DE73">
        <v>0.32847222222222222</v>
      </c>
      <c r="DF73">
        <v>0</v>
      </c>
      <c r="DG73">
        <v>0.30510416666666668</v>
      </c>
      <c r="DH73">
        <v>0.78125</v>
      </c>
      <c r="DI73">
        <v>685</v>
      </c>
      <c r="DJ73">
        <v>8.6724537037037031E-2</v>
      </c>
      <c r="DK73">
        <v>124</v>
      </c>
      <c r="DL73">
        <v>3.6111111111111094E-2</v>
      </c>
      <c r="DM73">
        <v>52</v>
      </c>
      <c r="DN73">
        <v>9</v>
      </c>
      <c r="DO73" t="s">
        <v>156</v>
      </c>
      <c r="DP73" t="s">
        <v>1154</v>
      </c>
      <c r="DQ73">
        <v>1.0775861740112305</v>
      </c>
      <c r="DS73">
        <v>1.4652777777777792E-2</v>
      </c>
      <c r="DT73">
        <v>1.4652777777777792E-2</v>
      </c>
      <c r="DU73">
        <v>21</v>
      </c>
      <c r="DV73">
        <v>1.2731481481481455E-2</v>
      </c>
      <c r="DW73">
        <v>9.2592592592592327E-3</v>
      </c>
      <c r="DX73">
        <v>13</v>
      </c>
      <c r="DY73">
        <v>2.3912037037037023E-2</v>
      </c>
      <c r="DZ73">
        <v>34</v>
      </c>
      <c r="EA73">
        <v>6.2800925925925913E-2</v>
      </c>
      <c r="EB73">
        <v>90</v>
      </c>
      <c r="EC73">
        <v>8.6724537037037031E-2</v>
      </c>
      <c r="ED73">
        <v>124</v>
      </c>
      <c r="EE73">
        <v>0</v>
      </c>
      <c r="EJ73">
        <v>1</v>
      </c>
      <c r="EK73" t="s">
        <v>35</v>
      </c>
      <c r="EL73">
        <v>1</v>
      </c>
    </row>
    <row r="74" spans="1:142" hidden="1" x14ac:dyDescent="0.3">
      <c r="A74">
        <v>424065</v>
      </c>
      <c r="B74" s="2">
        <v>45750</v>
      </c>
      <c r="C74" t="s">
        <v>2064</v>
      </c>
      <c r="D74" t="s">
        <v>2065</v>
      </c>
      <c r="E74">
        <v>62</v>
      </c>
      <c r="G74" t="s">
        <v>872</v>
      </c>
      <c r="I74" t="s">
        <v>890</v>
      </c>
      <c r="J74" t="s">
        <v>1077</v>
      </c>
      <c r="N74" t="s">
        <v>896</v>
      </c>
      <c r="P74" t="s">
        <v>1116</v>
      </c>
      <c r="Z74" t="s">
        <v>886</v>
      </c>
      <c r="AE74" t="s">
        <v>1130</v>
      </c>
      <c r="AF74" t="s">
        <v>1059</v>
      </c>
      <c r="AJ74" t="s">
        <v>889</v>
      </c>
      <c r="AT74" t="s">
        <v>501</v>
      </c>
      <c r="AV74" t="s">
        <v>875</v>
      </c>
      <c r="AW74" t="s">
        <v>876</v>
      </c>
      <c r="AY74">
        <v>0</v>
      </c>
      <c r="AZ74" t="s">
        <v>144</v>
      </c>
      <c r="BA74">
        <v>0</v>
      </c>
      <c r="BB74">
        <v>0</v>
      </c>
      <c r="BC74">
        <v>0</v>
      </c>
      <c r="BD74">
        <v>0</v>
      </c>
      <c r="BE74" t="s">
        <v>1151</v>
      </c>
      <c r="BF74" t="s">
        <v>2066</v>
      </c>
      <c r="BG74" t="s">
        <v>2067</v>
      </c>
      <c r="BH74" t="s">
        <v>2068</v>
      </c>
      <c r="BI74" t="s">
        <v>2069</v>
      </c>
      <c r="BJ74" t="s">
        <v>2070</v>
      </c>
      <c r="BK74" t="s">
        <v>2071</v>
      </c>
      <c r="BL74" t="s">
        <v>2072</v>
      </c>
      <c r="BM74" t="s">
        <v>2073</v>
      </c>
      <c r="BN74">
        <v>175</v>
      </c>
      <c r="BO74">
        <v>125</v>
      </c>
      <c r="BP74">
        <v>122</v>
      </c>
      <c r="BQ74">
        <v>81</v>
      </c>
      <c r="BR74" t="s">
        <v>391</v>
      </c>
      <c r="BS74" t="s">
        <v>877</v>
      </c>
      <c r="BT74">
        <v>313535</v>
      </c>
      <c r="BU74" t="s">
        <v>147</v>
      </c>
      <c r="BW74">
        <v>0</v>
      </c>
      <c r="BY74" t="s">
        <v>878</v>
      </c>
      <c r="BZ74" t="s">
        <v>178</v>
      </c>
      <c r="CB74" t="s">
        <v>879</v>
      </c>
      <c r="CE74" t="s">
        <v>501</v>
      </c>
      <c r="CF74" t="s">
        <v>390</v>
      </c>
      <c r="CI74" t="s">
        <v>390</v>
      </c>
      <c r="CJ74">
        <v>2025</v>
      </c>
      <c r="CK74">
        <v>4</v>
      </c>
      <c r="CL74">
        <v>14</v>
      </c>
      <c r="CM74" t="s">
        <v>2050</v>
      </c>
      <c r="CN74" t="s">
        <v>392</v>
      </c>
      <c r="CO74" t="s">
        <v>153</v>
      </c>
      <c r="CP74" t="s">
        <v>1109</v>
      </c>
      <c r="CQ74" t="s">
        <v>2051</v>
      </c>
      <c r="CR74" t="s">
        <v>1056</v>
      </c>
      <c r="CS74">
        <v>62</v>
      </c>
      <c r="CT74" t="s">
        <v>170</v>
      </c>
      <c r="CU74" t="s">
        <v>155</v>
      </c>
      <c r="CV74" t="s">
        <v>977</v>
      </c>
      <c r="CW74">
        <v>1</v>
      </c>
      <c r="CX74">
        <v>1</v>
      </c>
      <c r="CY74">
        <v>0</v>
      </c>
      <c r="CZ74">
        <v>0.10418981481481482</v>
      </c>
      <c r="DA74">
        <v>8.6168981481481444E-2</v>
      </c>
      <c r="DB74">
        <v>124</v>
      </c>
      <c r="DC74">
        <v>0.31597222222222221</v>
      </c>
      <c r="DD74">
        <v>0.63541666666666663</v>
      </c>
      <c r="DE74">
        <v>0.33333333333333331</v>
      </c>
      <c r="DF74">
        <v>1</v>
      </c>
      <c r="DG74">
        <v>0.31597222222222221</v>
      </c>
      <c r="DH74">
        <v>0.78125</v>
      </c>
      <c r="DI74">
        <v>670</v>
      </c>
      <c r="DJ74">
        <v>0.12145833333333333</v>
      </c>
      <c r="DK74">
        <v>174</v>
      </c>
      <c r="DL74">
        <v>3.5289351851851891E-2</v>
      </c>
      <c r="DM74">
        <v>50</v>
      </c>
      <c r="DN74">
        <v>53</v>
      </c>
      <c r="DO74" t="s">
        <v>161</v>
      </c>
      <c r="DP74" t="s">
        <v>1131</v>
      </c>
      <c r="DQ74">
        <v>1.4344261884689331</v>
      </c>
      <c r="DS74">
        <v>1.9953703703703751E-2</v>
      </c>
      <c r="DT74">
        <v>1.9953703703703751E-2</v>
      </c>
      <c r="DU74">
        <v>28</v>
      </c>
      <c r="DV74">
        <v>5.6828703703704075E-3</v>
      </c>
      <c r="DW74">
        <v>2.2106481481481855E-3</v>
      </c>
      <c r="DX74">
        <v>3</v>
      </c>
      <c r="DY74">
        <v>2.2164351851851935E-2</v>
      </c>
      <c r="DZ74">
        <v>31</v>
      </c>
      <c r="EA74">
        <v>9.9282407407407361E-2</v>
      </c>
      <c r="EB74">
        <v>142</v>
      </c>
      <c r="EC74">
        <v>0.12145833333333333</v>
      </c>
      <c r="ED74">
        <v>174</v>
      </c>
      <c r="EE74">
        <v>0</v>
      </c>
      <c r="EJ74">
        <v>1</v>
      </c>
      <c r="EK74" t="s">
        <v>35</v>
      </c>
      <c r="EL74">
        <v>1</v>
      </c>
    </row>
    <row r="75" spans="1:142" hidden="1" x14ac:dyDescent="0.3">
      <c r="A75">
        <v>423390</v>
      </c>
      <c r="B75" s="2">
        <v>45750</v>
      </c>
      <c r="C75" t="s">
        <v>2074</v>
      </c>
      <c r="D75" t="s">
        <v>2075</v>
      </c>
      <c r="E75">
        <v>60</v>
      </c>
      <c r="G75" t="s">
        <v>1219</v>
      </c>
      <c r="I75" t="s">
        <v>890</v>
      </c>
      <c r="J75" t="s">
        <v>1079</v>
      </c>
      <c r="N75" t="s">
        <v>896</v>
      </c>
      <c r="Z75" t="s">
        <v>882</v>
      </c>
      <c r="AE75" t="s">
        <v>2076</v>
      </c>
      <c r="AJ75" t="s">
        <v>2077</v>
      </c>
      <c r="AT75" t="s">
        <v>501</v>
      </c>
      <c r="AV75" t="s">
        <v>875</v>
      </c>
      <c r="AW75" t="s">
        <v>883</v>
      </c>
      <c r="AY75">
        <v>0</v>
      </c>
      <c r="AZ75" t="s">
        <v>144</v>
      </c>
      <c r="BA75">
        <v>0</v>
      </c>
      <c r="BB75">
        <v>0</v>
      </c>
      <c r="BC75">
        <v>0</v>
      </c>
      <c r="BD75">
        <v>0</v>
      </c>
      <c r="BE75" t="s">
        <v>2078</v>
      </c>
      <c r="BF75" t="s">
        <v>2079</v>
      </c>
      <c r="BG75" t="s">
        <v>2079</v>
      </c>
      <c r="BH75" t="s">
        <v>2080</v>
      </c>
      <c r="BI75" t="s">
        <v>2081</v>
      </c>
      <c r="BJ75" t="s">
        <v>2082</v>
      </c>
      <c r="BK75" t="s">
        <v>2083</v>
      </c>
      <c r="BL75" t="s">
        <v>2084</v>
      </c>
      <c r="BM75" t="s">
        <v>2085</v>
      </c>
      <c r="BN75">
        <v>103</v>
      </c>
      <c r="BO75">
        <v>60</v>
      </c>
      <c r="BP75">
        <v>116</v>
      </c>
      <c r="BQ75">
        <v>71</v>
      </c>
      <c r="BR75" t="s">
        <v>391</v>
      </c>
      <c r="BS75" t="s">
        <v>877</v>
      </c>
      <c r="BT75">
        <v>296507</v>
      </c>
      <c r="BU75" t="s">
        <v>185</v>
      </c>
      <c r="BW75">
        <v>0</v>
      </c>
      <c r="BY75" t="s">
        <v>878</v>
      </c>
      <c r="BZ75" t="s">
        <v>183</v>
      </c>
      <c r="CB75" t="s">
        <v>879</v>
      </c>
      <c r="CE75" t="s">
        <v>501</v>
      </c>
      <c r="CF75" t="s">
        <v>390</v>
      </c>
      <c r="CI75" t="s">
        <v>390</v>
      </c>
      <c r="CJ75">
        <v>2025</v>
      </c>
      <c r="CK75">
        <v>4</v>
      </c>
      <c r="CL75">
        <v>14</v>
      </c>
      <c r="CM75" t="s">
        <v>2050</v>
      </c>
      <c r="CN75" t="s">
        <v>392</v>
      </c>
      <c r="CO75" t="s">
        <v>153</v>
      </c>
      <c r="CP75" t="s">
        <v>1109</v>
      </c>
      <c r="CQ75" t="s">
        <v>2051</v>
      </c>
      <c r="CR75" t="s">
        <v>1056</v>
      </c>
      <c r="CS75">
        <v>60</v>
      </c>
      <c r="CT75" t="s">
        <v>387</v>
      </c>
      <c r="CU75" t="s">
        <v>155</v>
      </c>
      <c r="CV75" t="s">
        <v>977</v>
      </c>
      <c r="CW75">
        <v>1</v>
      </c>
      <c r="CX75">
        <v>1</v>
      </c>
      <c r="CY75">
        <v>0</v>
      </c>
      <c r="CZ75">
        <v>6.0115740740740664E-2</v>
      </c>
      <c r="DA75">
        <v>4.1574074074073986E-2</v>
      </c>
      <c r="DB75">
        <v>59</v>
      </c>
      <c r="DC75">
        <v>0.31597222222222221</v>
      </c>
      <c r="DD75">
        <v>0.6893055555555555</v>
      </c>
      <c r="DE75">
        <v>0.33333333333333331</v>
      </c>
      <c r="DF75">
        <v>1</v>
      </c>
      <c r="DG75">
        <v>0.31597222222222221</v>
      </c>
      <c r="DH75">
        <v>0.78125</v>
      </c>
      <c r="DI75">
        <v>670</v>
      </c>
      <c r="DJ75">
        <v>7.1493055555555629E-2</v>
      </c>
      <c r="DK75">
        <v>102</v>
      </c>
      <c r="DL75">
        <v>2.9918981481481643E-2</v>
      </c>
      <c r="DM75">
        <v>43</v>
      </c>
      <c r="DN75">
        <v>-13</v>
      </c>
      <c r="DO75" t="s">
        <v>156</v>
      </c>
      <c r="DP75" t="s">
        <v>1662</v>
      </c>
      <c r="DQ75">
        <v>0.88793104887008667</v>
      </c>
      <c r="DS75">
        <v>1.6377314814814858E-2</v>
      </c>
      <c r="DT75">
        <v>1.6377314814814858E-2</v>
      </c>
      <c r="DU75">
        <v>23</v>
      </c>
      <c r="DV75">
        <v>6.9675925925926085E-3</v>
      </c>
      <c r="DW75">
        <v>3.4953703703703865E-3</v>
      </c>
      <c r="DX75">
        <v>5</v>
      </c>
      <c r="DY75">
        <v>1.9872685185185243E-2</v>
      </c>
      <c r="DZ75">
        <v>28</v>
      </c>
      <c r="EA75">
        <v>4.9386574074073999E-2</v>
      </c>
      <c r="EB75">
        <v>71</v>
      </c>
      <c r="EC75">
        <v>7.1493055555555629E-2</v>
      </c>
      <c r="ED75">
        <v>102</v>
      </c>
      <c r="EE75">
        <v>0</v>
      </c>
      <c r="EJ75">
        <v>1</v>
      </c>
      <c r="EK75" t="s">
        <v>35</v>
      </c>
      <c r="EL75">
        <v>1</v>
      </c>
    </row>
    <row r="76" spans="1:142" hidden="1" x14ac:dyDescent="0.3">
      <c r="A76">
        <v>421258</v>
      </c>
      <c r="B76" s="2">
        <v>45748</v>
      </c>
      <c r="C76" t="s">
        <v>2086</v>
      </c>
      <c r="D76" t="s">
        <v>2087</v>
      </c>
      <c r="E76">
        <v>70</v>
      </c>
      <c r="G76" t="s">
        <v>872</v>
      </c>
      <c r="I76" t="s">
        <v>951</v>
      </c>
      <c r="J76" t="s">
        <v>1125</v>
      </c>
      <c r="N76" t="s">
        <v>1111</v>
      </c>
      <c r="P76" t="s">
        <v>1140</v>
      </c>
      <c r="Z76" t="s">
        <v>1031</v>
      </c>
      <c r="AE76" t="s">
        <v>1130</v>
      </c>
      <c r="AJ76" t="s">
        <v>874</v>
      </c>
      <c r="AT76" t="s">
        <v>501</v>
      </c>
      <c r="AV76" t="s">
        <v>875</v>
      </c>
      <c r="AW76" t="s">
        <v>876</v>
      </c>
      <c r="AY76">
        <v>0</v>
      </c>
      <c r="AZ76" t="s">
        <v>144</v>
      </c>
      <c r="BA76">
        <v>0</v>
      </c>
      <c r="BB76">
        <v>0</v>
      </c>
      <c r="BC76">
        <v>0</v>
      </c>
      <c r="BD76">
        <v>0</v>
      </c>
      <c r="BE76" t="s">
        <v>2088</v>
      </c>
      <c r="BF76" t="s">
        <v>2089</v>
      </c>
      <c r="BG76" t="s">
        <v>2090</v>
      </c>
      <c r="BH76" t="s">
        <v>2091</v>
      </c>
      <c r="BI76" t="s">
        <v>1066</v>
      </c>
      <c r="BJ76" t="s">
        <v>2092</v>
      </c>
      <c r="BK76" t="s">
        <v>2093</v>
      </c>
      <c r="BL76" t="s">
        <v>2094</v>
      </c>
      <c r="BM76" t="s">
        <v>2095</v>
      </c>
      <c r="BN76">
        <v>131</v>
      </c>
      <c r="BO76">
        <v>92</v>
      </c>
      <c r="BP76">
        <v>122</v>
      </c>
      <c r="BQ76">
        <v>81</v>
      </c>
      <c r="BR76" t="s">
        <v>162</v>
      </c>
      <c r="BS76" t="s">
        <v>877</v>
      </c>
      <c r="BT76">
        <v>127736</v>
      </c>
      <c r="BU76" t="s">
        <v>147</v>
      </c>
      <c r="BW76">
        <v>0</v>
      </c>
      <c r="BY76" t="s">
        <v>878</v>
      </c>
      <c r="BZ76" t="s">
        <v>183</v>
      </c>
      <c r="CB76" t="s">
        <v>879</v>
      </c>
      <c r="CE76" t="s">
        <v>501</v>
      </c>
      <c r="CF76" t="s">
        <v>390</v>
      </c>
      <c r="CI76" t="s">
        <v>390</v>
      </c>
      <c r="CJ76">
        <v>2025</v>
      </c>
      <c r="CK76">
        <v>4</v>
      </c>
      <c r="CL76">
        <v>14</v>
      </c>
      <c r="CM76" t="s">
        <v>2096</v>
      </c>
      <c r="CN76" t="s">
        <v>164</v>
      </c>
      <c r="CO76" t="s">
        <v>153</v>
      </c>
      <c r="CP76" t="s">
        <v>1109</v>
      </c>
      <c r="CQ76" t="s">
        <v>2097</v>
      </c>
      <c r="CR76" t="s">
        <v>1056</v>
      </c>
      <c r="CS76">
        <v>70</v>
      </c>
      <c r="CT76" t="s">
        <v>165</v>
      </c>
      <c r="CU76" t="s">
        <v>155</v>
      </c>
      <c r="CV76" t="s">
        <v>1112</v>
      </c>
      <c r="CW76">
        <v>1</v>
      </c>
      <c r="CX76">
        <v>1</v>
      </c>
      <c r="CY76">
        <v>0</v>
      </c>
      <c r="CZ76">
        <v>8.0694444444444402E-2</v>
      </c>
      <c r="DA76">
        <v>6.3888888888888884E-2</v>
      </c>
      <c r="DB76">
        <v>92</v>
      </c>
      <c r="DC76">
        <v>0.31597222222222221</v>
      </c>
      <c r="DD76">
        <v>0.65416666666666667</v>
      </c>
      <c r="DE76">
        <v>0.33333333333333331</v>
      </c>
      <c r="DF76">
        <v>1</v>
      </c>
      <c r="DG76">
        <v>0.31597222222222221</v>
      </c>
      <c r="DH76">
        <v>0.78125</v>
      </c>
      <c r="DI76">
        <v>670</v>
      </c>
      <c r="DJ76">
        <v>9.0381944444444473E-2</v>
      </c>
      <c r="DK76">
        <v>130</v>
      </c>
      <c r="DL76">
        <v>2.6493055555555589E-2</v>
      </c>
      <c r="DM76">
        <v>38</v>
      </c>
      <c r="DN76">
        <v>9</v>
      </c>
      <c r="DO76" t="s">
        <v>156</v>
      </c>
      <c r="DP76" t="s">
        <v>1154</v>
      </c>
      <c r="DQ76">
        <v>1.0737705230712891</v>
      </c>
      <c r="DS76">
        <v>1.2974537037037104E-2</v>
      </c>
      <c r="DT76">
        <v>1.2974537037037104E-2</v>
      </c>
      <c r="DU76">
        <v>18</v>
      </c>
      <c r="DV76">
        <v>6.226851851851789E-3</v>
      </c>
      <c r="DW76">
        <v>2.754629629629567E-3</v>
      </c>
      <c r="DX76">
        <v>3</v>
      </c>
      <c r="DY76">
        <v>1.5729166666666669E-2</v>
      </c>
      <c r="DZ76">
        <v>22</v>
      </c>
      <c r="EA76">
        <v>7.4594907407407388E-2</v>
      </c>
      <c r="EB76">
        <v>107</v>
      </c>
      <c r="EC76">
        <v>9.0381944444444473E-2</v>
      </c>
      <c r="ED76">
        <v>130</v>
      </c>
      <c r="EE76">
        <v>0</v>
      </c>
      <c r="EJ76">
        <v>1</v>
      </c>
      <c r="EK76" t="s">
        <v>35</v>
      </c>
      <c r="EL76">
        <v>1</v>
      </c>
    </row>
    <row r="77" spans="1:142" hidden="1" x14ac:dyDescent="0.3">
      <c r="A77">
        <v>431180</v>
      </c>
      <c r="B77" s="2">
        <v>45748</v>
      </c>
      <c r="C77" t="s">
        <v>2098</v>
      </c>
      <c r="D77" t="s">
        <v>2099</v>
      </c>
      <c r="E77">
        <v>68</v>
      </c>
      <c r="G77" t="s">
        <v>951</v>
      </c>
      <c r="I77" t="s">
        <v>895</v>
      </c>
      <c r="J77" t="s">
        <v>872</v>
      </c>
      <c r="N77" t="s">
        <v>2100</v>
      </c>
      <c r="O77" t="s">
        <v>1111</v>
      </c>
      <c r="P77" t="s">
        <v>1140</v>
      </c>
      <c r="Z77" t="s">
        <v>1031</v>
      </c>
      <c r="AE77" t="s">
        <v>1130</v>
      </c>
      <c r="AJ77" t="s">
        <v>874</v>
      </c>
      <c r="AT77" t="s">
        <v>501</v>
      </c>
      <c r="AV77" t="s">
        <v>875</v>
      </c>
      <c r="AW77" t="s">
        <v>883</v>
      </c>
      <c r="AY77">
        <v>0</v>
      </c>
      <c r="AZ77" t="s">
        <v>144</v>
      </c>
      <c r="BA77">
        <v>0</v>
      </c>
      <c r="BB77">
        <v>0</v>
      </c>
      <c r="BC77">
        <v>0</v>
      </c>
      <c r="BD77">
        <v>0</v>
      </c>
      <c r="BE77" t="s">
        <v>2101</v>
      </c>
      <c r="BF77" t="s">
        <v>2102</v>
      </c>
      <c r="BG77" t="s">
        <v>2103</v>
      </c>
      <c r="BH77" t="s">
        <v>2104</v>
      </c>
      <c r="BI77" t="s">
        <v>1693</v>
      </c>
      <c r="BJ77" t="s">
        <v>2105</v>
      </c>
      <c r="BK77" t="s">
        <v>2106</v>
      </c>
      <c r="BL77" t="s">
        <v>2107</v>
      </c>
      <c r="BM77" t="s">
        <v>2108</v>
      </c>
      <c r="BN77">
        <v>112</v>
      </c>
      <c r="BO77">
        <v>71</v>
      </c>
      <c r="BP77">
        <v>116</v>
      </c>
      <c r="BQ77">
        <v>71</v>
      </c>
      <c r="BR77" t="s">
        <v>162</v>
      </c>
      <c r="BS77" t="s">
        <v>877</v>
      </c>
      <c r="BT77">
        <v>1290846</v>
      </c>
      <c r="BU77" t="s">
        <v>147</v>
      </c>
      <c r="BW77">
        <v>0</v>
      </c>
      <c r="BY77" t="s">
        <v>878</v>
      </c>
      <c r="CB77" t="s">
        <v>879</v>
      </c>
      <c r="CE77" t="s">
        <v>501</v>
      </c>
      <c r="CF77" t="s">
        <v>390</v>
      </c>
      <c r="CI77" t="s">
        <v>390</v>
      </c>
      <c r="CJ77">
        <v>2025</v>
      </c>
      <c r="CK77">
        <v>4</v>
      </c>
      <c r="CL77">
        <v>14</v>
      </c>
      <c r="CM77" t="s">
        <v>2096</v>
      </c>
      <c r="CN77" t="s">
        <v>164</v>
      </c>
      <c r="CO77" t="s">
        <v>153</v>
      </c>
      <c r="CP77" t="s">
        <v>1109</v>
      </c>
      <c r="CQ77" t="s">
        <v>2097</v>
      </c>
      <c r="CR77" t="s">
        <v>1056</v>
      </c>
      <c r="CS77">
        <v>68</v>
      </c>
      <c r="CT77" t="s">
        <v>165</v>
      </c>
      <c r="CU77" t="s">
        <v>155</v>
      </c>
      <c r="CV77" t="s">
        <v>2109</v>
      </c>
      <c r="CW77">
        <v>1</v>
      </c>
      <c r="CX77">
        <v>1</v>
      </c>
      <c r="CY77">
        <v>0</v>
      </c>
      <c r="CZ77">
        <v>6.9155092592592615E-2</v>
      </c>
      <c r="DA77">
        <v>4.9212962962962958E-2</v>
      </c>
      <c r="DB77">
        <v>70</v>
      </c>
      <c r="DC77">
        <v>0.31597222222222221</v>
      </c>
      <c r="DD77">
        <v>0.63541666666666663</v>
      </c>
      <c r="DE77">
        <v>0.33333333333333331</v>
      </c>
      <c r="DF77">
        <v>1</v>
      </c>
      <c r="DG77">
        <v>0.31597222222222221</v>
      </c>
      <c r="DH77">
        <v>0.78125</v>
      </c>
      <c r="DI77">
        <v>670</v>
      </c>
      <c r="DJ77">
        <v>7.7835648148148084E-2</v>
      </c>
      <c r="DK77">
        <v>112</v>
      </c>
      <c r="DL77">
        <v>2.8622685185185126E-2</v>
      </c>
      <c r="DM77">
        <v>41</v>
      </c>
      <c r="DN77">
        <v>-4</v>
      </c>
      <c r="DO77" t="s">
        <v>156</v>
      </c>
      <c r="DP77" t="s">
        <v>952</v>
      </c>
      <c r="DQ77">
        <v>0.96551722288131714</v>
      </c>
      <c r="DS77">
        <v>1.5370370370370368E-2</v>
      </c>
      <c r="DT77">
        <v>1.5370370370370368E-2</v>
      </c>
      <c r="DU77">
        <v>22</v>
      </c>
      <c r="DV77">
        <v>3.1365740740740833E-3</v>
      </c>
      <c r="DW77">
        <v>3.1365740740740833E-3</v>
      </c>
      <c r="DX77">
        <v>4</v>
      </c>
      <c r="DY77">
        <v>1.8506944444444451E-2</v>
      </c>
      <c r="DZ77">
        <v>26</v>
      </c>
      <c r="EA77">
        <v>6.1354166666666668E-2</v>
      </c>
      <c r="EB77">
        <v>88</v>
      </c>
      <c r="EC77">
        <v>7.7835648148148084E-2</v>
      </c>
      <c r="ED77">
        <v>112</v>
      </c>
      <c r="EE77">
        <v>0</v>
      </c>
      <c r="EJ77">
        <v>1</v>
      </c>
      <c r="EK77" t="s">
        <v>35</v>
      </c>
      <c r="EL77">
        <v>1</v>
      </c>
    </row>
    <row r="78" spans="1:142" hidden="1" x14ac:dyDescent="0.3">
      <c r="A78">
        <v>426606</v>
      </c>
      <c r="B78" s="2">
        <v>45748</v>
      </c>
      <c r="C78" t="s">
        <v>2110</v>
      </c>
      <c r="D78" t="s">
        <v>2111</v>
      </c>
      <c r="E78">
        <v>70</v>
      </c>
      <c r="G78" t="s">
        <v>890</v>
      </c>
      <c r="I78" t="s">
        <v>898</v>
      </c>
      <c r="J78" t="s">
        <v>1488</v>
      </c>
      <c r="N78" t="s">
        <v>2100</v>
      </c>
      <c r="O78" t="s">
        <v>1111</v>
      </c>
      <c r="P78" t="s">
        <v>1140</v>
      </c>
      <c r="Z78" t="s">
        <v>1130</v>
      </c>
      <c r="AE78" t="s">
        <v>1031</v>
      </c>
      <c r="AJ78" t="s">
        <v>874</v>
      </c>
      <c r="AT78" t="s">
        <v>501</v>
      </c>
      <c r="AV78" t="s">
        <v>875</v>
      </c>
      <c r="AW78" t="s">
        <v>883</v>
      </c>
      <c r="AY78">
        <v>0</v>
      </c>
      <c r="AZ78" t="s">
        <v>144</v>
      </c>
      <c r="BA78">
        <v>0</v>
      </c>
      <c r="BB78">
        <v>0</v>
      </c>
      <c r="BC78">
        <v>0</v>
      </c>
      <c r="BD78">
        <v>0</v>
      </c>
      <c r="BE78" t="s">
        <v>2112</v>
      </c>
      <c r="BF78" t="s">
        <v>2113</v>
      </c>
      <c r="BG78" t="s">
        <v>2114</v>
      </c>
      <c r="BH78" t="s">
        <v>2115</v>
      </c>
      <c r="BI78" t="s">
        <v>2116</v>
      </c>
      <c r="BJ78" t="s">
        <v>2117</v>
      </c>
      <c r="BK78" t="s">
        <v>2118</v>
      </c>
      <c r="BL78" t="s">
        <v>2119</v>
      </c>
      <c r="BM78" t="s">
        <v>2120</v>
      </c>
      <c r="BN78">
        <v>117</v>
      </c>
      <c r="BO78">
        <v>59</v>
      </c>
      <c r="BP78">
        <v>116</v>
      </c>
      <c r="BQ78">
        <v>71</v>
      </c>
      <c r="BR78" t="s">
        <v>162</v>
      </c>
      <c r="BS78" t="s">
        <v>877</v>
      </c>
      <c r="BT78">
        <v>616204</v>
      </c>
      <c r="BU78" t="s">
        <v>147</v>
      </c>
      <c r="BW78">
        <v>0</v>
      </c>
      <c r="BY78" t="s">
        <v>878</v>
      </c>
      <c r="BZ78" t="s">
        <v>149</v>
      </c>
      <c r="CB78" t="s">
        <v>879</v>
      </c>
      <c r="CE78" t="s">
        <v>501</v>
      </c>
      <c r="CF78" t="s">
        <v>390</v>
      </c>
      <c r="CI78" t="s">
        <v>390</v>
      </c>
      <c r="CJ78">
        <v>2025</v>
      </c>
      <c r="CK78">
        <v>4</v>
      </c>
      <c r="CL78">
        <v>14</v>
      </c>
      <c r="CM78" t="s">
        <v>2096</v>
      </c>
      <c r="CN78" t="s">
        <v>164</v>
      </c>
      <c r="CO78" t="s">
        <v>153</v>
      </c>
      <c r="CP78" t="s">
        <v>1109</v>
      </c>
      <c r="CQ78" t="s">
        <v>2097</v>
      </c>
      <c r="CR78" t="s">
        <v>1056</v>
      </c>
      <c r="CS78">
        <v>70</v>
      </c>
      <c r="CT78" t="s">
        <v>165</v>
      </c>
      <c r="CU78" t="s">
        <v>155</v>
      </c>
      <c r="CV78" t="s">
        <v>2109</v>
      </c>
      <c r="CW78">
        <v>1</v>
      </c>
      <c r="CX78">
        <v>1</v>
      </c>
      <c r="CY78">
        <v>0</v>
      </c>
      <c r="CZ78">
        <v>6.8217592592592635E-2</v>
      </c>
      <c r="DA78">
        <v>4.0682870370370383E-2</v>
      </c>
      <c r="DB78">
        <v>58</v>
      </c>
      <c r="DC78">
        <v>0.31597222222222221</v>
      </c>
      <c r="DD78">
        <v>0.63541666666666663</v>
      </c>
      <c r="DE78">
        <v>0.32876157407407408</v>
      </c>
      <c r="DF78">
        <v>0</v>
      </c>
      <c r="DG78">
        <v>0.3031712962962963</v>
      </c>
      <c r="DH78">
        <v>0.78125</v>
      </c>
      <c r="DI78">
        <v>688</v>
      </c>
      <c r="DJ78">
        <v>8.0925925925925901E-2</v>
      </c>
      <c r="DK78">
        <v>116</v>
      </c>
      <c r="DL78">
        <v>4.0243055555555518E-2</v>
      </c>
      <c r="DM78">
        <v>57</v>
      </c>
      <c r="DN78">
        <v>1</v>
      </c>
      <c r="DO78" t="s">
        <v>156</v>
      </c>
      <c r="DP78" t="s">
        <v>900</v>
      </c>
      <c r="DQ78">
        <v>1.0086207389831543</v>
      </c>
      <c r="DS78">
        <v>1.7372685185185199E-2</v>
      </c>
      <c r="DT78">
        <v>1.7372685185185199E-2</v>
      </c>
      <c r="DU78">
        <v>25</v>
      </c>
      <c r="DV78">
        <v>1.1643518518518525E-2</v>
      </c>
      <c r="DW78">
        <v>8.1712962962963032E-3</v>
      </c>
      <c r="DX78">
        <v>11</v>
      </c>
      <c r="DY78">
        <v>2.5543981481481501E-2</v>
      </c>
      <c r="DZ78">
        <v>36</v>
      </c>
      <c r="EA78">
        <v>5.2372685185185189E-2</v>
      </c>
      <c r="EB78">
        <v>75</v>
      </c>
      <c r="EC78">
        <v>8.0925925925925901E-2</v>
      </c>
      <c r="ED78">
        <v>116</v>
      </c>
      <c r="EE78">
        <v>0</v>
      </c>
      <c r="EJ78">
        <v>1</v>
      </c>
      <c r="EK78" t="s">
        <v>35</v>
      </c>
      <c r="EL78">
        <v>1</v>
      </c>
    </row>
    <row r="79" spans="1:142" hidden="1" x14ac:dyDescent="0.3">
      <c r="A79">
        <v>421257</v>
      </c>
      <c r="B79" s="2">
        <v>45748</v>
      </c>
      <c r="C79" t="s">
        <v>2121</v>
      </c>
      <c r="D79" t="s">
        <v>2122</v>
      </c>
      <c r="E79">
        <v>66</v>
      </c>
      <c r="G79" t="s">
        <v>890</v>
      </c>
      <c r="I79" t="s">
        <v>951</v>
      </c>
      <c r="J79" t="s">
        <v>1488</v>
      </c>
      <c r="N79" t="s">
        <v>2100</v>
      </c>
      <c r="O79" t="s">
        <v>1111</v>
      </c>
      <c r="P79" t="s">
        <v>1140</v>
      </c>
      <c r="Z79" t="s">
        <v>1130</v>
      </c>
      <c r="AE79" t="s">
        <v>1031</v>
      </c>
      <c r="AJ79" t="s">
        <v>874</v>
      </c>
      <c r="AT79" t="s">
        <v>501</v>
      </c>
      <c r="AV79" t="s">
        <v>875</v>
      </c>
      <c r="AW79" t="s">
        <v>876</v>
      </c>
      <c r="AY79">
        <v>0</v>
      </c>
      <c r="AZ79" t="s">
        <v>144</v>
      </c>
      <c r="BA79">
        <v>0</v>
      </c>
      <c r="BB79">
        <v>0</v>
      </c>
      <c r="BC79">
        <v>0</v>
      </c>
      <c r="BD79">
        <v>0</v>
      </c>
      <c r="BE79" t="s">
        <v>2123</v>
      </c>
      <c r="BF79" t="s">
        <v>2124</v>
      </c>
      <c r="BG79" t="s">
        <v>2125</v>
      </c>
      <c r="BH79" t="s">
        <v>2126</v>
      </c>
      <c r="BI79" t="s">
        <v>2127</v>
      </c>
      <c r="BJ79" t="s">
        <v>2128</v>
      </c>
      <c r="BK79" t="s">
        <v>2129</v>
      </c>
      <c r="BL79" t="s">
        <v>2130</v>
      </c>
      <c r="BM79" t="s">
        <v>1159</v>
      </c>
      <c r="BN79">
        <v>112</v>
      </c>
      <c r="BO79">
        <v>66</v>
      </c>
      <c r="BP79">
        <v>122</v>
      </c>
      <c r="BQ79">
        <v>81</v>
      </c>
      <c r="BR79" t="s">
        <v>162</v>
      </c>
      <c r="BS79" t="s">
        <v>877</v>
      </c>
      <c r="BT79">
        <v>1243804</v>
      </c>
      <c r="BU79" t="s">
        <v>147</v>
      </c>
      <c r="BW79">
        <v>0</v>
      </c>
      <c r="BY79" t="s">
        <v>878</v>
      </c>
      <c r="CB79" t="s">
        <v>879</v>
      </c>
      <c r="CE79" t="s">
        <v>501</v>
      </c>
      <c r="CF79" t="s">
        <v>390</v>
      </c>
      <c r="CI79" t="s">
        <v>390</v>
      </c>
      <c r="CJ79">
        <v>2025</v>
      </c>
      <c r="CK79">
        <v>4</v>
      </c>
      <c r="CL79">
        <v>14</v>
      </c>
      <c r="CM79" t="s">
        <v>2096</v>
      </c>
      <c r="CN79" t="s">
        <v>164</v>
      </c>
      <c r="CO79" t="s">
        <v>153</v>
      </c>
      <c r="CP79" t="s">
        <v>1109</v>
      </c>
      <c r="CQ79" t="s">
        <v>2097</v>
      </c>
      <c r="CR79" t="s">
        <v>1056</v>
      </c>
      <c r="CS79">
        <v>66</v>
      </c>
      <c r="CT79" t="s">
        <v>165</v>
      </c>
      <c r="CU79" t="s">
        <v>155</v>
      </c>
      <c r="CV79" t="s">
        <v>2109</v>
      </c>
      <c r="CW79">
        <v>1</v>
      </c>
      <c r="CX79">
        <v>1</v>
      </c>
      <c r="CY79">
        <v>0</v>
      </c>
      <c r="CZ79">
        <v>6.3344907407407391E-2</v>
      </c>
      <c r="DA79">
        <v>4.5381944444444433E-2</v>
      </c>
      <c r="DB79">
        <v>65</v>
      </c>
      <c r="DC79">
        <v>0.31597222222222221</v>
      </c>
      <c r="DD79">
        <v>0.63541666666666663</v>
      </c>
      <c r="DE79">
        <v>0.33333333333333331</v>
      </c>
      <c r="DF79">
        <v>1</v>
      </c>
      <c r="DG79">
        <v>0.31597222222222221</v>
      </c>
      <c r="DH79">
        <v>0.78125</v>
      </c>
      <c r="DI79">
        <v>670</v>
      </c>
      <c r="DJ79">
        <v>7.739583333333333E-2</v>
      </c>
      <c r="DK79">
        <v>111</v>
      </c>
      <c r="DL79">
        <v>3.2013888888888897E-2</v>
      </c>
      <c r="DM79">
        <v>46</v>
      </c>
      <c r="DN79">
        <v>-10</v>
      </c>
      <c r="DO79" t="s">
        <v>156</v>
      </c>
      <c r="DP79" t="s">
        <v>1126</v>
      </c>
      <c r="DQ79">
        <v>0.91803276538848877</v>
      </c>
      <c r="DS79">
        <v>1.5520833333333317E-2</v>
      </c>
      <c r="DT79">
        <v>1.5520833333333317E-2</v>
      </c>
      <c r="DU79">
        <v>22</v>
      </c>
      <c r="DV79">
        <v>5.6249999999999911E-3</v>
      </c>
      <c r="DW79">
        <v>2.1527777777777691E-3</v>
      </c>
      <c r="DX79">
        <v>3</v>
      </c>
      <c r="DY79">
        <v>1.7673611111111084E-2</v>
      </c>
      <c r="DZ79">
        <v>25</v>
      </c>
      <c r="EA79">
        <v>5.4930555555555552E-2</v>
      </c>
      <c r="EB79">
        <v>79</v>
      </c>
      <c r="EC79">
        <v>7.739583333333333E-2</v>
      </c>
      <c r="ED79">
        <v>111</v>
      </c>
      <c r="EE79">
        <v>0</v>
      </c>
      <c r="EJ79">
        <v>1</v>
      </c>
      <c r="EK79" t="s">
        <v>35</v>
      </c>
      <c r="EL79">
        <v>1</v>
      </c>
    </row>
    <row r="80" spans="1:142" hidden="1" x14ac:dyDescent="0.3">
      <c r="A80">
        <v>431243</v>
      </c>
      <c r="B80" s="2">
        <v>45748</v>
      </c>
      <c r="C80" t="s">
        <v>2131</v>
      </c>
      <c r="D80" t="s">
        <v>2132</v>
      </c>
      <c r="E80">
        <v>82</v>
      </c>
      <c r="G80" t="s">
        <v>1062</v>
      </c>
      <c r="I80" t="s">
        <v>2133</v>
      </c>
      <c r="N80" t="s">
        <v>1134</v>
      </c>
      <c r="Z80" t="s">
        <v>2134</v>
      </c>
      <c r="AE80" t="s">
        <v>2135</v>
      </c>
      <c r="AJ80" t="s">
        <v>1105</v>
      </c>
      <c r="AK80" t="s">
        <v>800</v>
      </c>
      <c r="AT80" t="s">
        <v>5</v>
      </c>
      <c r="AV80" t="s">
        <v>945</v>
      </c>
      <c r="AW80" t="s">
        <v>2136</v>
      </c>
      <c r="AY80">
        <v>1</v>
      </c>
      <c r="AZ80" t="s">
        <v>144</v>
      </c>
      <c r="BA80">
        <v>0</v>
      </c>
      <c r="BB80">
        <v>0</v>
      </c>
      <c r="BC80">
        <v>0</v>
      </c>
      <c r="BD80">
        <v>0</v>
      </c>
      <c r="BE80" t="s">
        <v>2137</v>
      </c>
      <c r="BF80" t="s">
        <v>2138</v>
      </c>
      <c r="BG80" t="s">
        <v>2138</v>
      </c>
      <c r="BH80" t="s">
        <v>2139</v>
      </c>
      <c r="BI80" t="s">
        <v>1171</v>
      </c>
      <c r="BJ80" t="s">
        <v>2140</v>
      </c>
      <c r="BK80" t="s">
        <v>2141</v>
      </c>
      <c r="BL80" t="s">
        <v>2142</v>
      </c>
      <c r="BM80" t="s">
        <v>2143</v>
      </c>
      <c r="BN80">
        <v>86</v>
      </c>
      <c r="BO80">
        <v>39</v>
      </c>
      <c r="BP80">
        <v>106</v>
      </c>
      <c r="BQ80">
        <v>74</v>
      </c>
      <c r="BR80" t="s">
        <v>162</v>
      </c>
      <c r="BS80" t="s">
        <v>953</v>
      </c>
      <c r="BT80">
        <v>212581</v>
      </c>
      <c r="BU80" t="s">
        <v>185</v>
      </c>
      <c r="BW80">
        <v>0</v>
      </c>
      <c r="BY80" t="s">
        <v>946</v>
      </c>
      <c r="BZ80" t="s">
        <v>166</v>
      </c>
      <c r="CA80" t="s">
        <v>2144</v>
      </c>
      <c r="CB80" t="s">
        <v>944</v>
      </c>
      <c r="CE80" t="s">
        <v>5</v>
      </c>
      <c r="CI80" t="s">
        <v>163</v>
      </c>
      <c r="CJ80">
        <v>2025</v>
      </c>
      <c r="CK80">
        <v>4</v>
      </c>
      <c r="CL80">
        <v>14</v>
      </c>
      <c r="CM80" t="s">
        <v>2096</v>
      </c>
      <c r="CN80" t="s">
        <v>164</v>
      </c>
      <c r="CO80" t="s">
        <v>153</v>
      </c>
      <c r="CP80" t="s">
        <v>1109</v>
      </c>
      <c r="CQ80" t="s">
        <v>2097</v>
      </c>
      <c r="CR80" t="s">
        <v>1056</v>
      </c>
      <c r="CS80">
        <v>82</v>
      </c>
      <c r="CT80" t="s">
        <v>1032</v>
      </c>
      <c r="CU80" t="s">
        <v>155</v>
      </c>
      <c r="CV80" t="s">
        <v>1136</v>
      </c>
      <c r="CW80">
        <v>1</v>
      </c>
      <c r="CX80">
        <v>0</v>
      </c>
      <c r="CY80">
        <v>0</v>
      </c>
      <c r="CZ80">
        <v>3.9351851851851749E-2</v>
      </c>
      <c r="DA80">
        <v>2.748842592592593E-2</v>
      </c>
      <c r="DB80">
        <v>39</v>
      </c>
      <c r="DC80">
        <v>0.31597222222222221</v>
      </c>
      <c r="DD80">
        <v>0.68373842592592593</v>
      </c>
      <c r="DE80">
        <v>0.33333333333333331</v>
      </c>
      <c r="DF80">
        <v>1</v>
      </c>
      <c r="DG80">
        <v>0.31597222222222221</v>
      </c>
      <c r="DH80">
        <v>0.78125</v>
      </c>
      <c r="DI80">
        <v>670</v>
      </c>
      <c r="DJ80">
        <v>5.9953703703703676E-2</v>
      </c>
      <c r="DK80">
        <v>86</v>
      </c>
      <c r="DL80">
        <v>3.2465277777777746E-2</v>
      </c>
      <c r="DM80">
        <v>46</v>
      </c>
      <c r="DN80">
        <v>-20</v>
      </c>
      <c r="DO80" t="s">
        <v>167</v>
      </c>
      <c r="DP80" t="s">
        <v>2145</v>
      </c>
      <c r="DQ80">
        <v>0.81132078170776367</v>
      </c>
      <c r="DS80">
        <v>1.504629629629628E-2</v>
      </c>
      <c r="DT80">
        <v>1.504629629629628E-2</v>
      </c>
      <c r="DU80">
        <v>21</v>
      </c>
      <c r="DV80">
        <v>4.3634259259258679E-3</v>
      </c>
      <c r="DW80">
        <v>8.9120370370364584E-4</v>
      </c>
      <c r="DX80">
        <v>1</v>
      </c>
      <c r="DY80">
        <v>1.5937499999999924E-2</v>
      </c>
      <c r="DZ80">
        <v>22</v>
      </c>
      <c r="EA80">
        <v>3.2997685185185213E-2</v>
      </c>
      <c r="EB80">
        <v>47</v>
      </c>
      <c r="EC80">
        <v>5.9953703703703676E-2</v>
      </c>
      <c r="ED80">
        <v>86</v>
      </c>
      <c r="EE80">
        <v>0</v>
      </c>
      <c r="EJ80">
        <v>2</v>
      </c>
      <c r="EK80" t="s">
        <v>1003</v>
      </c>
      <c r="EL80">
        <v>0</v>
      </c>
    </row>
    <row r="81" spans="1:142" hidden="1" x14ac:dyDescent="0.3">
      <c r="A81">
        <v>422810</v>
      </c>
      <c r="B81" s="2">
        <v>45748</v>
      </c>
      <c r="C81" t="s">
        <v>2146</v>
      </c>
      <c r="D81" t="s">
        <v>2147</v>
      </c>
      <c r="E81">
        <v>53</v>
      </c>
      <c r="G81" t="s">
        <v>1008</v>
      </c>
      <c r="I81" t="s">
        <v>1113</v>
      </c>
      <c r="N81" t="s">
        <v>1104</v>
      </c>
      <c r="P81" t="s">
        <v>2148</v>
      </c>
      <c r="Z81" t="s">
        <v>2134</v>
      </c>
      <c r="AE81" t="s">
        <v>1883</v>
      </c>
      <c r="AF81" t="s">
        <v>2149</v>
      </c>
      <c r="AJ81" t="s">
        <v>1240</v>
      </c>
      <c r="AT81" t="s">
        <v>5</v>
      </c>
      <c r="AU81" t="s">
        <v>173</v>
      </c>
      <c r="AV81" t="s">
        <v>174</v>
      </c>
      <c r="AW81" t="s">
        <v>2150</v>
      </c>
      <c r="AY81">
        <v>0</v>
      </c>
      <c r="AZ81" t="s">
        <v>144</v>
      </c>
      <c r="BA81">
        <v>0</v>
      </c>
      <c r="BB81">
        <v>0</v>
      </c>
      <c r="BC81">
        <v>0</v>
      </c>
      <c r="BD81">
        <v>0</v>
      </c>
      <c r="BE81" t="s">
        <v>2151</v>
      </c>
      <c r="BF81" t="s">
        <v>2152</v>
      </c>
      <c r="BG81" t="s">
        <v>2153</v>
      </c>
      <c r="BH81" t="s">
        <v>2154</v>
      </c>
      <c r="BI81" t="s">
        <v>2155</v>
      </c>
      <c r="BJ81" t="s">
        <v>2156</v>
      </c>
      <c r="BK81" t="s">
        <v>2157</v>
      </c>
      <c r="BL81" t="s">
        <v>2158</v>
      </c>
      <c r="BM81" t="s">
        <v>2159</v>
      </c>
      <c r="BN81">
        <v>131</v>
      </c>
      <c r="BO81">
        <v>85</v>
      </c>
      <c r="BP81">
        <v>58</v>
      </c>
      <c r="BQ81">
        <v>28</v>
      </c>
      <c r="BR81" t="s">
        <v>162</v>
      </c>
      <c r="BS81" t="s">
        <v>175</v>
      </c>
      <c r="BT81">
        <v>1235256</v>
      </c>
      <c r="BU81" t="s">
        <v>147</v>
      </c>
      <c r="BW81">
        <v>0</v>
      </c>
      <c r="BY81" t="s">
        <v>176</v>
      </c>
      <c r="CB81" t="s">
        <v>173</v>
      </c>
      <c r="CE81" t="s">
        <v>5</v>
      </c>
      <c r="CF81" t="s">
        <v>177</v>
      </c>
      <c r="CI81" t="s">
        <v>177</v>
      </c>
      <c r="CJ81">
        <v>2025</v>
      </c>
      <c r="CK81">
        <v>4</v>
      </c>
      <c r="CL81">
        <v>14</v>
      </c>
      <c r="CM81" t="s">
        <v>2096</v>
      </c>
      <c r="CN81" t="s">
        <v>164</v>
      </c>
      <c r="CO81" t="s">
        <v>153</v>
      </c>
      <c r="CP81" t="s">
        <v>1109</v>
      </c>
      <c r="CQ81" t="s">
        <v>2097</v>
      </c>
      <c r="CR81" t="s">
        <v>1056</v>
      </c>
      <c r="CS81">
        <v>53</v>
      </c>
      <c r="CT81" t="s">
        <v>157</v>
      </c>
      <c r="CU81" t="s">
        <v>155</v>
      </c>
      <c r="CV81" t="s">
        <v>1110</v>
      </c>
      <c r="CW81">
        <v>1</v>
      </c>
      <c r="CX81">
        <v>1</v>
      </c>
      <c r="CY81">
        <v>0</v>
      </c>
      <c r="CZ81">
        <v>8.5393518518518507E-2</v>
      </c>
      <c r="DA81">
        <v>5.8437499999999976E-2</v>
      </c>
      <c r="DB81">
        <v>84</v>
      </c>
      <c r="DC81">
        <v>0.31597222222222221</v>
      </c>
      <c r="DD81">
        <v>0.63541666666666663</v>
      </c>
      <c r="DE81">
        <v>0.33333333333333331</v>
      </c>
      <c r="DF81">
        <v>1</v>
      </c>
      <c r="DG81">
        <v>0.31597222222222221</v>
      </c>
      <c r="DH81">
        <v>0.78125</v>
      </c>
      <c r="DI81">
        <v>670</v>
      </c>
      <c r="DJ81">
        <v>9.1203703703703731E-2</v>
      </c>
      <c r="DK81">
        <v>131</v>
      </c>
      <c r="DL81">
        <v>3.2766203703703756E-2</v>
      </c>
      <c r="DM81">
        <v>47</v>
      </c>
      <c r="DN81">
        <v>73</v>
      </c>
      <c r="DO81" t="s">
        <v>161</v>
      </c>
      <c r="DP81" t="s">
        <v>2160</v>
      </c>
      <c r="DQ81">
        <v>2.2586207389831543</v>
      </c>
      <c r="DS81">
        <v>1.3368055555555591E-2</v>
      </c>
      <c r="DT81">
        <v>1.3368055555555591E-2</v>
      </c>
      <c r="DU81">
        <v>19</v>
      </c>
      <c r="DV81">
        <v>1.5451388888888862E-2</v>
      </c>
      <c r="DW81">
        <v>1.197916666666664E-2</v>
      </c>
      <c r="DX81">
        <v>17</v>
      </c>
      <c r="DY81">
        <v>2.5347222222222229E-2</v>
      </c>
      <c r="DZ81">
        <v>36</v>
      </c>
      <c r="EA81">
        <v>6.5011574074074055E-2</v>
      </c>
      <c r="EB81">
        <v>93</v>
      </c>
      <c r="EC81">
        <v>9.1203703703703731E-2</v>
      </c>
      <c r="ED81">
        <v>131</v>
      </c>
      <c r="EE81">
        <v>0</v>
      </c>
      <c r="EJ81">
        <v>2</v>
      </c>
      <c r="EK81" t="s">
        <v>1003</v>
      </c>
      <c r="EL81">
        <v>0</v>
      </c>
    </row>
    <row r="82" spans="1:142" hidden="1" x14ac:dyDescent="0.3">
      <c r="A82">
        <v>430667</v>
      </c>
      <c r="B82" s="2">
        <v>45748</v>
      </c>
      <c r="C82" t="s">
        <v>2161</v>
      </c>
      <c r="D82" t="s">
        <v>2162</v>
      </c>
      <c r="E82">
        <v>62</v>
      </c>
      <c r="G82" t="s">
        <v>1008</v>
      </c>
      <c r="I82" t="s">
        <v>1113</v>
      </c>
      <c r="N82" t="s">
        <v>1104</v>
      </c>
      <c r="P82" t="s">
        <v>2148</v>
      </c>
      <c r="Z82" t="s">
        <v>2149</v>
      </c>
      <c r="AE82" t="s">
        <v>2134</v>
      </c>
      <c r="AF82" t="s">
        <v>1883</v>
      </c>
      <c r="AJ82" t="s">
        <v>1240</v>
      </c>
      <c r="AT82" t="s">
        <v>5</v>
      </c>
      <c r="AU82" t="s">
        <v>173</v>
      </c>
      <c r="AV82" t="s">
        <v>174</v>
      </c>
      <c r="AW82" t="s">
        <v>2163</v>
      </c>
      <c r="AX82" t="s">
        <v>2163</v>
      </c>
      <c r="AY82">
        <v>0</v>
      </c>
      <c r="AZ82" t="s">
        <v>144</v>
      </c>
      <c r="BA82">
        <v>0</v>
      </c>
      <c r="BB82">
        <v>0</v>
      </c>
      <c r="BC82">
        <v>0</v>
      </c>
      <c r="BD82">
        <v>0</v>
      </c>
      <c r="BE82" t="s">
        <v>2164</v>
      </c>
      <c r="BF82" t="s">
        <v>2165</v>
      </c>
      <c r="BG82" t="s">
        <v>2166</v>
      </c>
      <c r="BH82" t="s">
        <v>2167</v>
      </c>
      <c r="BI82" t="s">
        <v>2168</v>
      </c>
      <c r="BJ82" t="s">
        <v>2169</v>
      </c>
      <c r="BK82" t="s">
        <v>2170</v>
      </c>
      <c r="BL82" t="s">
        <v>2171</v>
      </c>
      <c r="BM82" t="s">
        <v>2172</v>
      </c>
      <c r="BN82">
        <v>74</v>
      </c>
      <c r="BO82">
        <v>50</v>
      </c>
      <c r="BP82">
        <v>142</v>
      </c>
      <c r="BQ82">
        <v>74</v>
      </c>
      <c r="BR82" t="s">
        <v>162</v>
      </c>
      <c r="BS82" t="s">
        <v>175</v>
      </c>
      <c r="BT82">
        <v>1258438</v>
      </c>
      <c r="BU82" t="s">
        <v>147</v>
      </c>
      <c r="BW82">
        <v>0</v>
      </c>
      <c r="BY82" t="s">
        <v>176</v>
      </c>
      <c r="CB82" t="s">
        <v>173</v>
      </c>
      <c r="CE82" t="s">
        <v>5</v>
      </c>
      <c r="CF82" t="s">
        <v>177</v>
      </c>
      <c r="CI82" t="s">
        <v>177</v>
      </c>
      <c r="CJ82">
        <v>2025</v>
      </c>
      <c r="CK82">
        <v>4</v>
      </c>
      <c r="CL82">
        <v>14</v>
      </c>
      <c r="CM82" t="s">
        <v>2096</v>
      </c>
      <c r="CN82" t="s">
        <v>164</v>
      </c>
      <c r="CO82" t="s">
        <v>153</v>
      </c>
      <c r="CP82" t="s">
        <v>1109</v>
      </c>
      <c r="CQ82" t="s">
        <v>2097</v>
      </c>
      <c r="CR82" t="s">
        <v>1056</v>
      </c>
      <c r="CS82">
        <v>62</v>
      </c>
      <c r="CT82" t="s">
        <v>170</v>
      </c>
      <c r="CU82" t="s">
        <v>155</v>
      </c>
      <c r="CV82" t="s">
        <v>1110</v>
      </c>
      <c r="CW82">
        <v>1</v>
      </c>
      <c r="CX82">
        <v>1</v>
      </c>
      <c r="CY82">
        <v>0</v>
      </c>
      <c r="CZ82">
        <v>4.3807870370370372E-2</v>
      </c>
      <c r="DA82">
        <v>3.4976851851851842E-2</v>
      </c>
      <c r="DB82">
        <v>50</v>
      </c>
      <c r="DC82">
        <v>0.31597222222222221</v>
      </c>
      <c r="DD82">
        <v>0.63541666666666663</v>
      </c>
      <c r="DE82">
        <v>0.33333333333333331</v>
      </c>
      <c r="DF82">
        <v>1</v>
      </c>
      <c r="DG82">
        <v>0.31597222222222221</v>
      </c>
      <c r="DH82">
        <v>0.78125</v>
      </c>
      <c r="DI82">
        <v>670</v>
      </c>
      <c r="DJ82">
        <v>5.1261574074074057E-2</v>
      </c>
      <c r="DK82">
        <v>73</v>
      </c>
      <c r="DL82">
        <v>1.6284722222222214E-2</v>
      </c>
      <c r="DM82">
        <v>23</v>
      </c>
      <c r="DN82">
        <v>-68</v>
      </c>
      <c r="DO82" t="s">
        <v>167</v>
      </c>
      <c r="DP82" t="s">
        <v>2173</v>
      </c>
      <c r="DQ82">
        <v>0.52112674713134766</v>
      </c>
      <c r="DS82">
        <v>8.7384259259258856E-3</v>
      </c>
      <c r="DT82">
        <v>8.7384259259258856E-3</v>
      </c>
      <c r="DU82">
        <v>12</v>
      </c>
      <c r="DV82">
        <v>3.8194444444444864E-4</v>
      </c>
      <c r="DW82">
        <v>3.8194444444444864E-4</v>
      </c>
      <c r="DX82">
        <v>0</v>
      </c>
      <c r="DY82">
        <v>9.1203703703703343E-3</v>
      </c>
      <c r="DZ82">
        <v>13</v>
      </c>
      <c r="EA82">
        <v>4.3229166666666666E-2</v>
      </c>
      <c r="EB82">
        <v>62</v>
      </c>
      <c r="EC82">
        <v>5.1261574074074057E-2</v>
      </c>
      <c r="ED82">
        <v>73</v>
      </c>
      <c r="EE82">
        <v>0</v>
      </c>
      <c r="EJ82">
        <v>2</v>
      </c>
      <c r="EK82" t="s">
        <v>1003</v>
      </c>
      <c r="EL82">
        <v>0</v>
      </c>
    </row>
    <row r="83" spans="1:142" hidden="1" x14ac:dyDescent="0.3">
      <c r="A83">
        <v>426608</v>
      </c>
      <c r="B83" s="2">
        <v>45748</v>
      </c>
      <c r="C83" t="s">
        <v>2174</v>
      </c>
      <c r="D83" t="s">
        <v>2175</v>
      </c>
      <c r="E83">
        <v>60</v>
      </c>
      <c r="G83" t="s">
        <v>872</v>
      </c>
      <c r="I83" t="s">
        <v>1006</v>
      </c>
      <c r="J83" t="s">
        <v>1115</v>
      </c>
      <c r="N83" t="s">
        <v>1123</v>
      </c>
      <c r="P83" t="s">
        <v>1140</v>
      </c>
      <c r="Z83" t="s">
        <v>887</v>
      </c>
      <c r="AE83" t="s">
        <v>1031</v>
      </c>
      <c r="AJ83" t="s">
        <v>889</v>
      </c>
      <c r="AT83" t="s">
        <v>501</v>
      </c>
      <c r="AV83" t="s">
        <v>875</v>
      </c>
      <c r="AW83" t="s">
        <v>876</v>
      </c>
      <c r="AY83">
        <v>0</v>
      </c>
      <c r="AZ83" t="s">
        <v>144</v>
      </c>
      <c r="BA83">
        <v>0</v>
      </c>
      <c r="BB83">
        <v>0</v>
      </c>
      <c r="BC83">
        <v>0</v>
      </c>
      <c r="BD83">
        <v>0</v>
      </c>
      <c r="BE83" t="s">
        <v>2176</v>
      </c>
      <c r="BF83" t="s">
        <v>2177</v>
      </c>
      <c r="BG83" t="s">
        <v>2178</v>
      </c>
      <c r="BH83" t="s">
        <v>2179</v>
      </c>
      <c r="BI83" t="s">
        <v>2180</v>
      </c>
      <c r="BJ83" t="s">
        <v>1121</v>
      </c>
      <c r="BK83" t="s">
        <v>2181</v>
      </c>
      <c r="BL83" t="s">
        <v>2182</v>
      </c>
      <c r="BM83" t="s">
        <v>2183</v>
      </c>
      <c r="BN83">
        <v>113</v>
      </c>
      <c r="BO83">
        <v>61</v>
      </c>
      <c r="BP83">
        <v>122</v>
      </c>
      <c r="BQ83">
        <v>81</v>
      </c>
      <c r="BR83" t="s">
        <v>162</v>
      </c>
      <c r="BS83" t="s">
        <v>877</v>
      </c>
      <c r="BT83">
        <v>989293</v>
      </c>
      <c r="BU83" t="s">
        <v>185</v>
      </c>
      <c r="BW83">
        <v>0</v>
      </c>
      <c r="BY83" t="s">
        <v>878</v>
      </c>
      <c r="CB83" t="s">
        <v>879</v>
      </c>
      <c r="CE83" t="s">
        <v>501</v>
      </c>
      <c r="CF83" t="s">
        <v>390</v>
      </c>
      <c r="CI83" t="s">
        <v>390</v>
      </c>
      <c r="CJ83">
        <v>2025</v>
      </c>
      <c r="CK83">
        <v>4</v>
      </c>
      <c r="CL83">
        <v>14</v>
      </c>
      <c r="CM83" t="s">
        <v>2096</v>
      </c>
      <c r="CN83" t="s">
        <v>164</v>
      </c>
      <c r="CO83" t="s">
        <v>153</v>
      </c>
      <c r="CP83" t="s">
        <v>1109</v>
      </c>
      <c r="CQ83" t="s">
        <v>2097</v>
      </c>
      <c r="CR83" t="s">
        <v>1056</v>
      </c>
      <c r="CS83">
        <v>60</v>
      </c>
      <c r="CT83" t="s">
        <v>387</v>
      </c>
      <c r="CU83" t="s">
        <v>155</v>
      </c>
      <c r="CV83" t="s">
        <v>1124</v>
      </c>
      <c r="CW83">
        <v>1</v>
      </c>
      <c r="CX83">
        <v>1</v>
      </c>
      <c r="CY83">
        <v>0</v>
      </c>
      <c r="CZ83">
        <v>6.5173611111111085E-2</v>
      </c>
      <c r="DA83">
        <v>4.1932870370370412E-2</v>
      </c>
      <c r="DB83">
        <v>60</v>
      </c>
      <c r="DC83">
        <v>0.31597222222222221</v>
      </c>
      <c r="DD83">
        <v>0.73819444444444449</v>
      </c>
      <c r="DE83">
        <v>0.33333333333333331</v>
      </c>
      <c r="DF83">
        <v>1</v>
      </c>
      <c r="DG83">
        <v>0.31597222222222221</v>
      </c>
      <c r="DH83">
        <v>0.78125</v>
      </c>
      <c r="DI83">
        <v>670</v>
      </c>
      <c r="DJ83">
        <v>7.914351851851853E-2</v>
      </c>
      <c r="DK83">
        <v>113</v>
      </c>
      <c r="DL83">
        <v>3.7210648148148118E-2</v>
      </c>
      <c r="DM83">
        <v>53</v>
      </c>
      <c r="DN83">
        <v>-9</v>
      </c>
      <c r="DO83" t="s">
        <v>156</v>
      </c>
      <c r="DP83" t="s">
        <v>978</v>
      </c>
      <c r="DQ83">
        <v>0.92622953653335571</v>
      </c>
      <c r="DS83">
        <v>1.402777777777775E-2</v>
      </c>
      <c r="DT83">
        <v>1.402777777777775E-2</v>
      </c>
      <c r="DU83">
        <v>20</v>
      </c>
      <c r="DV83">
        <v>8.8425925925925686E-3</v>
      </c>
      <c r="DW83">
        <v>5.3703703703703465E-3</v>
      </c>
      <c r="DX83">
        <v>7</v>
      </c>
      <c r="DY83">
        <v>1.9398148148148095E-2</v>
      </c>
      <c r="DZ83">
        <v>27</v>
      </c>
      <c r="EA83">
        <v>5.6099537037037087E-2</v>
      </c>
      <c r="EB83">
        <v>80</v>
      </c>
      <c r="EC83">
        <v>7.914351851851853E-2</v>
      </c>
      <c r="ED83">
        <v>113</v>
      </c>
      <c r="EE83">
        <v>0</v>
      </c>
      <c r="EJ83">
        <v>1</v>
      </c>
      <c r="EK83" t="s">
        <v>35</v>
      </c>
      <c r="EL83">
        <v>1</v>
      </c>
    </row>
    <row r="84" spans="1:142" hidden="1" x14ac:dyDescent="0.3">
      <c r="A84">
        <v>430668</v>
      </c>
      <c r="B84" s="2">
        <v>45748</v>
      </c>
      <c r="C84" t="s">
        <v>2184</v>
      </c>
      <c r="D84" t="s">
        <v>2185</v>
      </c>
      <c r="E84">
        <v>55</v>
      </c>
      <c r="G84" t="s">
        <v>1008</v>
      </c>
      <c r="I84" t="s">
        <v>1113</v>
      </c>
      <c r="N84" t="s">
        <v>1104</v>
      </c>
      <c r="P84" t="s">
        <v>2148</v>
      </c>
      <c r="Z84" t="s">
        <v>2134</v>
      </c>
      <c r="AE84" t="s">
        <v>1883</v>
      </c>
      <c r="AF84" t="s">
        <v>2149</v>
      </c>
      <c r="AJ84" t="s">
        <v>1240</v>
      </c>
      <c r="AT84" t="s">
        <v>5</v>
      </c>
      <c r="AU84" t="s">
        <v>173</v>
      </c>
      <c r="AV84" t="s">
        <v>174</v>
      </c>
      <c r="AW84" t="s">
        <v>2186</v>
      </c>
      <c r="AX84" t="s">
        <v>2187</v>
      </c>
      <c r="AY84">
        <v>0</v>
      </c>
      <c r="AZ84" t="s">
        <v>144</v>
      </c>
      <c r="BA84">
        <v>0</v>
      </c>
      <c r="BB84">
        <v>0</v>
      </c>
      <c r="BC84">
        <v>0</v>
      </c>
      <c r="BD84">
        <v>0</v>
      </c>
      <c r="BE84" t="s">
        <v>2188</v>
      </c>
      <c r="BF84" t="s">
        <v>2189</v>
      </c>
      <c r="BG84" t="s">
        <v>2190</v>
      </c>
      <c r="BH84" t="s">
        <v>2191</v>
      </c>
      <c r="BI84" t="s">
        <v>2192</v>
      </c>
      <c r="BJ84" t="s">
        <v>2193</v>
      </c>
      <c r="BK84" t="s">
        <v>2194</v>
      </c>
      <c r="BL84" t="s">
        <v>2195</v>
      </c>
      <c r="BM84" t="s">
        <v>2196</v>
      </c>
      <c r="BN84">
        <v>99</v>
      </c>
      <c r="BO84">
        <v>64</v>
      </c>
      <c r="BP84">
        <v>107</v>
      </c>
      <c r="BQ84">
        <v>58</v>
      </c>
      <c r="BR84" t="s">
        <v>162</v>
      </c>
      <c r="BS84" t="s">
        <v>158</v>
      </c>
      <c r="BT84">
        <v>891456</v>
      </c>
      <c r="BU84" t="s">
        <v>147</v>
      </c>
      <c r="BW84">
        <v>0</v>
      </c>
      <c r="BY84" t="s">
        <v>176</v>
      </c>
      <c r="BZ84" t="s">
        <v>159</v>
      </c>
      <c r="CB84" t="s">
        <v>173</v>
      </c>
      <c r="CE84" t="s">
        <v>5</v>
      </c>
      <c r="CF84" t="s">
        <v>177</v>
      </c>
      <c r="CI84" t="s">
        <v>177</v>
      </c>
      <c r="CJ84">
        <v>2025</v>
      </c>
      <c r="CK84">
        <v>4</v>
      </c>
      <c r="CL84">
        <v>14</v>
      </c>
      <c r="CM84" t="s">
        <v>2096</v>
      </c>
      <c r="CN84" t="s">
        <v>164</v>
      </c>
      <c r="CO84" t="s">
        <v>153</v>
      </c>
      <c r="CP84" t="s">
        <v>1109</v>
      </c>
      <c r="CQ84" t="s">
        <v>2097</v>
      </c>
      <c r="CR84" t="s">
        <v>1056</v>
      </c>
      <c r="CS84">
        <v>55</v>
      </c>
      <c r="CT84" t="s">
        <v>157</v>
      </c>
      <c r="CU84" t="s">
        <v>155</v>
      </c>
      <c r="CV84" t="s">
        <v>1110</v>
      </c>
      <c r="CW84">
        <v>1</v>
      </c>
      <c r="CX84">
        <v>1</v>
      </c>
      <c r="CY84">
        <v>0</v>
      </c>
      <c r="CZ84">
        <v>5.395833333333333E-2</v>
      </c>
      <c r="DA84">
        <v>4.4293981481481559E-2</v>
      </c>
      <c r="DB84">
        <v>63</v>
      </c>
      <c r="DC84">
        <v>0.31597222222222221</v>
      </c>
      <c r="DD84">
        <v>0.63541666666666663</v>
      </c>
      <c r="DE84">
        <v>0.33333333333333331</v>
      </c>
      <c r="DF84">
        <v>1</v>
      </c>
      <c r="DG84">
        <v>0.31597222222222221</v>
      </c>
      <c r="DH84">
        <v>0.78125</v>
      </c>
      <c r="DI84">
        <v>670</v>
      </c>
      <c r="DJ84">
        <v>6.9259259259259243E-2</v>
      </c>
      <c r="DK84">
        <v>99</v>
      </c>
      <c r="DL84">
        <v>2.4965277777777684E-2</v>
      </c>
      <c r="DM84">
        <v>35</v>
      </c>
      <c r="DN84">
        <v>-8</v>
      </c>
      <c r="DO84" t="s">
        <v>156</v>
      </c>
      <c r="DP84" t="s">
        <v>884</v>
      </c>
      <c r="DQ84">
        <v>0.92523366212844849</v>
      </c>
      <c r="DS84">
        <v>9.9189814814815147E-3</v>
      </c>
      <c r="DT84">
        <v>9.9189814814815147E-3</v>
      </c>
      <c r="DU84">
        <v>14</v>
      </c>
      <c r="DV84">
        <v>5.5555555555555358E-3</v>
      </c>
      <c r="DW84">
        <v>2.0833333333333138E-3</v>
      </c>
      <c r="DX84">
        <v>3</v>
      </c>
      <c r="DY84">
        <v>1.2002314814814828E-2</v>
      </c>
      <c r="DZ84">
        <v>17</v>
      </c>
      <c r="EA84">
        <v>5.1354166666666715E-2</v>
      </c>
      <c r="EB84">
        <v>73</v>
      </c>
      <c r="EC84">
        <v>6.9259259259259243E-2</v>
      </c>
      <c r="ED84">
        <v>99</v>
      </c>
      <c r="EE84">
        <v>0</v>
      </c>
      <c r="EJ84">
        <v>2</v>
      </c>
      <c r="EK84" t="s">
        <v>1003</v>
      </c>
      <c r="EL84">
        <v>0</v>
      </c>
    </row>
    <row r="85" spans="1:142" hidden="1" x14ac:dyDescent="0.3">
      <c r="A85">
        <v>430378</v>
      </c>
      <c r="B85" s="2">
        <v>45748</v>
      </c>
      <c r="C85" t="s">
        <v>2197</v>
      </c>
      <c r="D85" t="s">
        <v>2198</v>
      </c>
      <c r="E85">
        <v>70</v>
      </c>
      <c r="G85" t="s">
        <v>1008</v>
      </c>
      <c r="I85" t="s">
        <v>1113</v>
      </c>
      <c r="N85" t="s">
        <v>1104</v>
      </c>
      <c r="P85" t="s">
        <v>2148</v>
      </c>
      <c r="Z85" t="s">
        <v>2149</v>
      </c>
      <c r="AE85" t="s">
        <v>1883</v>
      </c>
      <c r="AF85" t="s">
        <v>2134</v>
      </c>
      <c r="AJ85" t="s">
        <v>1240</v>
      </c>
      <c r="AT85" t="s">
        <v>5</v>
      </c>
      <c r="AU85" t="s">
        <v>173</v>
      </c>
      <c r="AV85" t="s">
        <v>174</v>
      </c>
      <c r="AW85" t="s">
        <v>1942</v>
      </c>
      <c r="AX85" t="s">
        <v>1943</v>
      </c>
      <c r="AY85">
        <v>0</v>
      </c>
      <c r="AZ85" t="s">
        <v>144</v>
      </c>
      <c r="BA85">
        <v>0</v>
      </c>
      <c r="BB85">
        <v>0</v>
      </c>
      <c r="BC85">
        <v>0</v>
      </c>
      <c r="BD85">
        <v>0</v>
      </c>
      <c r="BE85" t="s">
        <v>2199</v>
      </c>
      <c r="BF85" t="s">
        <v>2200</v>
      </c>
      <c r="BG85" t="s">
        <v>2201</v>
      </c>
      <c r="BH85" t="s">
        <v>2202</v>
      </c>
      <c r="BI85" t="s">
        <v>2203</v>
      </c>
      <c r="BJ85" t="s">
        <v>2204</v>
      </c>
      <c r="BK85" t="s">
        <v>2205</v>
      </c>
      <c r="BL85" t="s">
        <v>2206</v>
      </c>
      <c r="BM85" t="s">
        <v>2207</v>
      </c>
      <c r="BN85">
        <v>69</v>
      </c>
      <c r="BO85">
        <v>31</v>
      </c>
      <c r="BP85">
        <v>93</v>
      </c>
      <c r="BQ85">
        <v>55</v>
      </c>
      <c r="BR85" t="s">
        <v>162</v>
      </c>
      <c r="BS85" t="s">
        <v>175</v>
      </c>
      <c r="BT85">
        <v>602883</v>
      </c>
      <c r="BU85" t="s">
        <v>147</v>
      </c>
      <c r="BW85">
        <v>0</v>
      </c>
      <c r="BY85" t="s">
        <v>176</v>
      </c>
      <c r="BZ85" t="s">
        <v>178</v>
      </c>
      <c r="CB85" t="s">
        <v>173</v>
      </c>
      <c r="CE85" t="s">
        <v>5</v>
      </c>
      <c r="CF85" t="s">
        <v>177</v>
      </c>
      <c r="CI85" t="s">
        <v>177</v>
      </c>
      <c r="CJ85">
        <v>2025</v>
      </c>
      <c r="CK85">
        <v>4</v>
      </c>
      <c r="CL85">
        <v>14</v>
      </c>
      <c r="CM85" t="s">
        <v>2096</v>
      </c>
      <c r="CN85" t="s">
        <v>164</v>
      </c>
      <c r="CO85" t="s">
        <v>153</v>
      </c>
      <c r="CP85" t="s">
        <v>1109</v>
      </c>
      <c r="CQ85" t="s">
        <v>2097</v>
      </c>
      <c r="CR85" t="s">
        <v>1056</v>
      </c>
      <c r="CS85">
        <v>70</v>
      </c>
      <c r="CT85" t="s">
        <v>165</v>
      </c>
      <c r="CU85" t="s">
        <v>155</v>
      </c>
      <c r="CV85" t="s">
        <v>1110</v>
      </c>
      <c r="CW85">
        <v>1</v>
      </c>
      <c r="CX85">
        <v>1</v>
      </c>
      <c r="CY85">
        <v>0</v>
      </c>
      <c r="CZ85">
        <v>3.7928240740740748E-2</v>
      </c>
      <c r="DA85">
        <v>2.1562499999999929E-2</v>
      </c>
      <c r="DB85">
        <v>31</v>
      </c>
      <c r="DC85">
        <v>0.31597222222222221</v>
      </c>
      <c r="DD85">
        <v>0.63541666666666663</v>
      </c>
      <c r="DE85">
        <v>0.33333333333333331</v>
      </c>
      <c r="DF85">
        <v>1</v>
      </c>
      <c r="DG85">
        <v>0.31597222222222221</v>
      </c>
      <c r="DH85">
        <v>0.78125</v>
      </c>
      <c r="DI85">
        <v>670</v>
      </c>
      <c r="DJ85">
        <v>4.8356481481481473E-2</v>
      </c>
      <c r="DK85">
        <v>69</v>
      </c>
      <c r="DL85">
        <v>2.6793981481481544E-2</v>
      </c>
      <c r="DM85">
        <v>38</v>
      </c>
      <c r="DN85">
        <v>-24</v>
      </c>
      <c r="DO85" t="s">
        <v>167</v>
      </c>
      <c r="DP85" t="s">
        <v>1044</v>
      </c>
      <c r="DQ85">
        <v>0.74193549156188965</v>
      </c>
      <c r="DS85">
        <v>1.1770833333333341E-2</v>
      </c>
      <c r="DT85">
        <v>1.1770833333333341E-2</v>
      </c>
      <c r="DU85">
        <v>16</v>
      </c>
      <c r="DV85">
        <v>6.1921296296296724E-3</v>
      </c>
      <c r="DW85">
        <v>2.7199074074074504E-3</v>
      </c>
      <c r="DX85">
        <v>3</v>
      </c>
      <c r="DY85">
        <v>1.4490740740740792E-2</v>
      </c>
      <c r="DZ85">
        <v>20</v>
      </c>
      <c r="EA85">
        <v>2.7881944444444376E-2</v>
      </c>
      <c r="EB85">
        <v>40</v>
      </c>
      <c r="EC85">
        <v>4.8356481481481473E-2</v>
      </c>
      <c r="ED85">
        <v>69</v>
      </c>
      <c r="EE85">
        <v>0</v>
      </c>
      <c r="EJ85">
        <v>2</v>
      </c>
      <c r="EK85" t="s">
        <v>1003</v>
      </c>
      <c r="EL85">
        <v>0</v>
      </c>
    </row>
    <row r="86" spans="1:142" hidden="1" x14ac:dyDescent="0.3"/>
    <row r="87" spans="1:142" hidden="1" x14ac:dyDescent="0.3"/>
    <row r="88" spans="1:142" hidden="1" x14ac:dyDescent="0.3"/>
    <row r="89" spans="1:142" hidden="1" x14ac:dyDescent="0.3"/>
    <row r="90" spans="1:142" hidden="1" x14ac:dyDescent="0.3"/>
    <row r="91" spans="1:142" hidden="1" x14ac:dyDescent="0.3"/>
    <row r="92" spans="1:142" hidden="1" x14ac:dyDescent="0.3"/>
    <row r="93" spans="1:142" hidden="1" x14ac:dyDescent="0.3"/>
    <row r="94" spans="1:142" hidden="1" x14ac:dyDescent="0.3"/>
    <row r="95" spans="1:142" hidden="1" x14ac:dyDescent="0.3"/>
    <row r="96" spans="1:142" hidden="1" x14ac:dyDescent="0.3"/>
    <row r="97" hidden="1" x14ac:dyDescent="0.3"/>
    <row r="98" hidden="1" x14ac:dyDescent="0.3"/>
    <row r="99" hidden="1" x14ac:dyDescent="0.3"/>
    <row r="100" hidden="1" x14ac:dyDescent="0.3"/>
    <row r="101" hidden="1" x14ac:dyDescent="0.3"/>
  </sheetData>
  <autoFilter ref="A1:EE101" xr:uid="{D51550EB-3AE7-43A6-B77A-62B7C726119C}">
    <filterColumn colId="1">
      <filters>
        <dateGroupItem year="2022" month="9" day="7" dateTimeGrouping="day"/>
      </filters>
    </filterColumn>
  </autoFilter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5CCF9-FBD3-4B07-8EF4-F88473B53003}">
  <dimension ref="A1:I27"/>
  <sheetViews>
    <sheetView workbookViewId="0">
      <selection activeCell="I21" sqref="I21"/>
    </sheetView>
  </sheetViews>
  <sheetFormatPr defaultRowHeight="14.4" x14ac:dyDescent="0.3"/>
  <cols>
    <col min="1" max="1" width="16.5546875" bestFit="1" customWidth="1"/>
    <col min="2" max="9" width="28.6640625" bestFit="1" customWidth="1"/>
    <col min="10" max="11" width="39.5546875" bestFit="1" customWidth="1"/>
  </cols>
  <sheetData>
    <row r="1" spans="1:9" x14ac:dyDescent="0.3">
      <c r="A1" s="3" t="s">
        <v>1</v>
      </c>
      <c r="B1" t="s">
        <v>224</v>
      </c>
    </row>
    <row r="3" spans="1:9" x14ac:dyDescent="0.3">
      <c r="B3" s="3" t="s">
        <v>198</v>
      </c>
      <c r="C3" s="3" t="s">
        <v>223</v>
      </c>
    </row>
    <row r="4" spans="1:9" x14ac:dyDescent="0.3">
      <c r="B4" t="s">
        <v>199</v>
      </c>
      <c r="C4" t="s">
        <v>199</v>
      </c>
      <c r="D4" t="s">
        <v>199</v>
      </c>
      <c r="E4" t="s">
        <v>199</v>
      </c>
      <c r="F4" t="s">
        <v>213</v>
      </c>
      <c r="G4" t="s">
        <v>213</v>
      </c>
      <c r="H4" t="s">
        <v>213</v>
      </c>
      <c r="I4" t="s">
        <v>213</v>
      </c>
    </row>
    <row r="5" spans="1:9" x14ac:dyDescent="0.3">
      <c r="A5" s="3" t="s">
        <v>0</v>
      </c>
      <c r="B5" t="s">
        <v>196</v>
      </c>
      <c r="C5" t="s">
        <v>197</v>
      </c>
      <c r="D5" t="s">
        <v>333</v>
      </c>
      <c r="E5" t="s">
        <v>334</v>
      </c>
      <c r="F5" t="s">
        <v>196</v>
      </c>
      <c r="G5" t="s">
        <v>197</v>
      </c>
      <c r="H5" t="s">
        <v>333</v>
      </c>
      <c r="I5" t="s">
        <v>334</v>
      </c>
    </row>
    <row r="6" spans="1:9" x14ac:dyDescent="0.3">
      <c r="A6" s="2" t="s">
        <v>200</v>
      </c>
      <c r="B6">
        <v>46.53739612188366</v>
      </c>
      <c r="C6">
        <v>85.041551246537395</v>
      </c>
      <c r="D6">
        <v>32.388059701492537</v>
      </c>
      <c r="E6">
        <v>65.373134328358205</v>
      </c>
    </row>
    <row r="7" spans="1:9" x14ac:dyDescent="0.3">
      <c r="A7" s="2" t="s">
        <v>201</v>
      </c>
      <c r="B7">
        <v>59.104477611940297</v>
      </c>
      <c r="C7">
        <v>90.597014925373131</v>
      </c>
      <c r="D7">
        <v>46.417910447761194</v>
      </c>
      <c r="E7">
        <v>71.940298507462686</v>
      </c>
    </row>
    <row r="8" spans="1:9" x14ac:dyDescent="0.3">
      <c r="A8" s="2" t="s">
        <v>202</v>
      </c>
      <c r="B8">
        <v>47.313432835820898</v>
      </c>
      <c r="C8">
        <v>68.358208955223873</v>
      </c>
      <c r="D8">
        <v>37.910447761194028</v>
      </c>
      <c r="E8">
        <v>56.268656716417908</v>
      </c>
    </row>
    <row r="9" spans="1:9" x14ac:dyDescent="0.3">
      <c r="A9" s="2" t="s">
        <v>203</v>
      </c>
      <c r="B9">
        <v>52.74074074074074</v>
      </c>
      <c r="C9">
        <v>90.81481481481481</v>
      </c>
      <c r="D9">
        <v>40.298507462686565</v>
      </c>
      <c r="E9">
        <v>65.223880597014926</v>
      </c>
    </row>
    <row r="10" spans="1:9" x14ac:dyDescent="0.3">
      <c r="A10" s="2" t="s">
        <v>204</v>
      </c>
      <c r="B10">
        <v>50.298507462686572</v>
      </c>
      <c r="C10">
        <v>66.865671641791053</v>
      </c>
      <c r="D10">
        <v>50.298507462686572</v>
      </c>
      <c r="E10">
        <v>66.865671641791053</v>
      </c>
    </row>
    <row r="11" spans="1:9" x14ac:dyDescent="0.3">
      <c r="A11" s="2" t="s">
        <v>205</v>
      </c>
      <c r="B11">
        <v>32.686567164179102</v>
      </c>
      <c r="C11">
        <v>55.820895522388057</v>
      </c>
      <c r="D11">
        <v>32.686567164179102</v>
      </c>
      <c r="E11">
        <v>55.820895522388057</v>
      </c>
    </row>
    <row r="12" spans="1:9" x14ac:dyDescent="0.3">
      <c r="A12" s="2" t="s">
        <v>206</v>
      </c>
      <c r="B12">
        <v>33.432835820895527</v>
      </c>
      <c r="C12">
        <v>56.119402985074629</v>
      </c>
      <c r="D12">
        <v>28.507462686567166</v>
      </c>
      <c r="E12">
        <v>45.671641791044777</v>
      </c>
    </row>
    <row r="13" spans="1:9" x14ac:dyDescent="0.3">
      <c r="A13" s="2" t="s">
        <v>207</v>
      </c>
      <c r="B13">
        <v>49.402985074626862</v>
      </c>
      <c r="C13">
        <v>71.044776119402982</v>
      </c>
      <c r="D13">
        <v>42.68656716417911</v>
      </c>
      <c r="E13">
        <v>60.298507462686565</v>
      </c>
    </row>
    <row r="14" spans="1:9" x14ac:dyDescent="0.3">
      <c r="A14" s="2" t="s">
        <v>208</v>
      </c>
      <c r="B14">
        <v>18.208955223880597</v>
      </c>
      <c r="C14">
        <v>44.477611940298509</v>
      </c>
      <c r="D14">
        <v>18.208955223880597</v>
      </c>
      <c r="E14">
        <v>44.477611940298509</v>
      </c>
    </row>
    <row r="15" spans="1:9" x14ac:dyDescent="0.3">
      <c r="A15" s="2" t="s">
        <v>209</v>
      </c>
      <c r="B15">
        <v>37.853949329359168</v>
      </c>
      <c r="C15">
        <v>62.891207153502236</v>
      </c>
      <c r="D15">
        <v>37.853949329359168</v>
      </c>
      <c r="E15">
        <v>62.891207153502236</v>
      </c>
    </row>
    <row r="16" spans="1:9" x14ac:dyDescent="0.3">
      <c r="A16" s="2" t="s">
        <v>210</v>
      </c>
      <c r="B16">
        <v>45.007451564828614</v>
      </c>
      <c r="C16">
        <v>81.669150521609538</v>
      </c>
      <c r="D16">
        <v>39.94038748137109</v>
      </c>
      <c r="E16">
        <v>69.299552906110279</v>
      </c>
    </row>
    <row r="17" spans="1:9" x14ac:dyDescent="0.3">
      <c r="A17" s="2" t="s">
        <v>211</v>
      </c>
      <c r="B17">
        <v>48.208955223880594</v>
      </c>
      <c r="C17">
        <v>68.955223880597018</v>
      </c>
      <c r="D17">
        <v>48.208955223880594</v>
      </c>
      <c r="E17">
        <v>68.955223880597018</v>
      </c>
    </row>
    <row r="18" spans="1:9" x14ac:dyDescent="0.3">
      <c r="A18" s="2" t="s">
        <v>212</v>
      </c>
      <c r="B18">
        <v>30.746268656716421</v>
      </c>
      <c r="C18">
        <v>52.985074626865668</v>
      </c>
      <c r="D18">
        <v>30.746268656716421</v>
      </c>
      <c r="E18">
        <v>52.985074626865668</v>
      </c>
    </row>
    <row r="19" spans="1:9" x14ac:dyDescent="0.3">
      <c r="A19" s="2" t="s">
        <v>214</v>
      </c>
      <c r="F19">
        <v>48.74074074074074</v>
      </c>
      <c r="G19">
        <v>71.555555555555543</v>
      </c>
      <c r="H19">
        <v>48.74074074074074</v>
      </c>
      <c r="I19">
        <v>71.555555555555543</v>
      </c>
    </row>
    <row r="20" spans="1:9" x14ac:dyDescent="0.3">
      <c r="A20" s="2" t="s">
        <v>215</v>
      </c>
      <c r="F20">
        <v>42.68656716417911</v>
      </c>
      <c r="G20">
        <v>75.97014925373135</v>
      </c>
      <c r="H20">
        <v>37.014925373134325</v>
      </c>
      <c r="I20">
        <v>68.059701492537314</v>
      </c>
    </row>
    <row r="21" spans="1:9" x14ac:dyDescent="0.3">
      <c r="A21" s="2" t="s">
        <v>216</v>
      </c>
      <c r="F21">
        <v>57.296650717703344</v>
      </c>
      <c r="G21" s="7">
        <v>82.177033492822972</v>
      </c>
      <c r="H21">
        <v>66.119402985074629</v>
      </c>
      <c r="I21" s="7">
        <v>91.492537313432834</v>
      </c>
    </row>
    <row r="22" spans="1:9" x14ac:dyDescent="0.3">
      <c r="A22" s="2" t="s">
        <v>217</v>
      </c>
      <c r="F22">
        <v>59.552238805970148</v>
      </c>
      <c r="G22">
        <v>86.865671641791039</v>
      </c>
      <c r="H22">
        <v>37.313432835820898</v>
      </c>
      <c r="I22">
        <v>56.119402985074629</v>
      </c>
    </row>
    <row r="23" spans="1:9" x14ac:dyDescent="0.3">
      <c r="A23" s="2" t="s">
        <v>218</v>
      </c>
      <c r="F23">
        <v>63.649851632047486</v>
      </c>
      <c r="G23">
        <v>83.382789317507417</v>
      </c>
      <c r="H23">
        <v>40.447761194029852</v>
      </c>
      <c r="I23">
        <v>52.985074626865668</v>
      </c>
    </row>
    <row r="24" spans="1:9" x14ac:dyDescent="0.3">
      <c r="A24" s="2" t="s">
        <v>219</v>
      </c>
      <c r="F24">
        <v>38.059701492537314</v>
      </c>
      <c r="G24">
        <v>70.597014925373131</v>
      </c>
      <c r="H24">
        <v>35.522388059701491</v>
      </c>
      <c r="I24">
        <v>63.134328358208961</v>
      </c>
    </row>
    <row r="25" spans="1:9" x14ac:dyDescent="0.3">
      <c r="A25" s="2" t="s">
        <v>220</v>
      </c>
      <c r="F25">
        <v>71.641791044776113</v>
      </c>
      <c r="G25">
        <v>87.014925373134332</v>
      </c>
      <c r="H25">
        <v>62.835820895522389</v>
      </c>
      <c r="I25">
        <v>71.641791044776113</v>
      </c>
    </row>
    <row r="26" spans="1:9" x14ac:dyDescent="0.3">
      <c r="A26" s="2" t="s">
        <v>221</v>
      </c>
      <c r="F26">
        <v>16.68404588112617</v>
      </c>
      <c r="G26">
        <v>28.258602711157454</v>
      </c>
      <c r="H26">
        <v>18.059701492537314</v>
      </c>
      <c r="I26">
        <v>26.417910447761194</v>
      </c>
    </row>
    <row r="27" spans="1:9" x14ac:dyDescent="0.3">
      <c r="A27" s="2" t="s">
        <v>222</v>
      </c>
      <c r="F27">
        <v>71.428571428571431</v>
      </c>
      <c r="G27">
        <v>94.642857142857139</v>
      </c>
      <c r="H27">
        <v>62.351190476190474</v>
      </c>
      <c r="I27">
        <v>77.38095238095238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A835EC-7CFA-4EC8-B10C-F3804DDA879C}">
  <dimension ref="A1:E14"/>
  <sheetViews>
    <sheetView workbookViewId="0">
      <selection activeCell="D29" sqref="D29"/>
    </sheetView>
  </sheetViews>
  <sheetFormatPr defaultRowHeight="14.4" x14ac:dyDescent="0.3"/>
  <cols>
    <col min="1" max="1" width="16.5546875" bestFit="1" customWidth="1"/>
    <col min="2" max="9" width="28.6640625" bestFit="1" customWidth="1"/>
    <col min="10" max="11" width="39.5546875" bestFit="1" customWidth="1"/>
  </cols>
  <sheetData>
    <row r="1" spans="1:5" x14ac:dyDescent="0.3">
      <c r="A1" s="3" t="s">
        <v>90</v>
      </c>
      <c r="B1" t="s">
        <v>224</v>
      </c>
    </row>
    <row r="3" spans="1:5" x14ac:dyDescent="0.3">
      <c r="B3" s="3" t="s">
        <v>198</v>
      </c>
      <c r="C3" s="3" t="s">
        <v>223</v>
      </c>
    </row>
    <row r="4" spans="1:5" x14ac:dyDescent="0.3">
      <c r="B4" t="s">
        <v>213</v>
      </c>
      <c r="C4" t="s">
        <v>213</v>
      </c>
      <c r="D4" t="s">
        <v>213</v>
      </c>
      <c r="E4" t="s">
        <v>213</v>
      </c>
    </row>
    <row r="5" spans="1:5" x14ac:dyDescent="0.3">
      <c r="A5" s="3" t="s">
        <v>0</v>
      </c>
      <c r="B5" t="s">
        <v>196</v>
      </c>
      <c r="C5" t="s">
        <v>197</v>
      </c>
      <c r="D5" t="s">
        <v>333</v>
      </c>
      <c r="E5" t="s">
        <v>334</v>
      </c>
    </row>
    <row r="6" spans="1:5" x14ac:dyDescent="0.3">
      <c r="A6" s="2" t="s">
        <v>214</v>
      </c>
      <c r="B6">
        <v>48.74074074074074</v>
      </c>
      <c r="C6">
        <v>71.555555555555543</v>
      </c>
      <c r="D6">
        <v>48.74074074074074</v>
      </c>
      <c r="E6">
        <v>71.555555555555543</v>
      </c>
    </row>
    <row r="7" spans="1:5" x14ac:dyDescent="0.3">
      <c r="A7" s="2" t="s">
        <v>215</v>
      </c>
      <c r="B7">
        <v>42.68656716417911</v>
      </c>
      <c r="C7">
        <v>75.97014925373135</v>
      </c>
      <c r="D7">
        <v>37.014925373134325</v>
      </c>
      <c r="E7">
        <v>68.059701492537314</v>
      </c>
    </row>
    <row r="8" spans="1:5" x14ac:dyDescent="0.3">
      <c r="A8" s="2" t="s">
        <v>216</v>
      </c>
      <c r="B8">
        <v>57.296650717703344</v>
      </c>
      <c r="C8">
        <v>82.177033492822972</v>
      </c>
      <c r="D8">
        <v>66.119402985074629</v>
      </c>
      <c r="E8">
        <v>91.492537313432834</v>
      </c>
    </row>
    <row r="9" spans="1:5" x14ac:dyDescent="0.3">
      <c r="A9" s="2" t="s">
        <v>217</v>
      </c>
      <c r="B9">
        <v>59.552238805970148</v>
      </c>
      <c r="C9">
        <v>86.865671641791039</v>
      </c>
      <c r="D9">
        <v>37.313432835820898</v>
      </c>
      <c r="E9">
        <v>56.119402985074629</v>
      </c>
    </row>
    <row r="10" spans="1:5" x14ac:dyDescent="0.3">
      <c r="A10" s="2" t="s">
        <v>218</v>
      </c>
      <c r="B10">
        <v>63.649851632047486</v>
      </c>
      <c r="C10">
        <v>83.382789317507417</v>
      </c>
      <c r="D10">
        <v>40.447761194029852</v>
      </c>
      <c r="E10">
        <v>52.985074626865668</v>
      </c>
    </row>
    <row r="11" spans="1:5" x14ac:dyDescent="0.3">
      <c r="A11" s="2" t="s">
        <v>219</v>
      </c>
      <c r="B11">
        <v>38.059701492537314</v>
      </c>
      <c r="C11">
        <v>70.597014925373131</v>
      </c>
      <c r="D11">
        <v>35.522388059701491</v>
      </c>
      <c r="E11">
        <v>63.134328358208961</v>
      </c>
    </row>
    <row r="12" spans="1:5" x14ac:dyDescent="0.3">
      <c r="A12" s="2" t="s">
        <v>221</v>
      </c>
      <c r="B12">
        <v>16.68404588112617</v>
      </c>
      <c r="C12">
        <v>28.258602711157454</v>
      </c>
      <c r="D12">
        <v>18.059701492537314</v>
      </c>
      <c r="E12">
        <v>26.417910447761194</v>
      </c>
    </row>
    <row r="13" spans="1:5" x14ac:dyDescent="0.3">
      <c r="A13" s="2" t="s">
        <v>351</v>
      </c>
      <c r="B13">
        <v>67.910447761194021</v>
      </c>
      <c r="C13">
        <v>91.492537313432834</v>
      </c>
      <c r="D13">
        <v>67.910447761194021</v>
      </c>
      <c r="E13">
        <v>91.492537313432834</v>
      </c>
    </row>
    <row r="14" spans="1:5" x14ac:dyDescent="0.3">
      <c r="A14" s="2" t="s">
        <v>352</v>
      </c>
      <c r="B14">
        <v>39.253731343283583</v>
      </c>
      <c r="C14">
        <v>74.925373134328353</v>
      </c>
      <c r="D14">
        <v>34.477611940298509</v>
      </c>
      <c r="E14">
        <v>63.880597014925378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4BC5B-F317-4576-A411-2B0C48DDDA0B}">
  <sheetPr>
    <tabColor rgb="FFFF0000"/>
  </sheetPr>
  <dimension ref="A1:P32"/>
  <sheetViews>
    <sheetView workbookViewId="0">
      <selection sqref="A1:Z1000"/>
    </sheetView>
  </sheetViews>
  <sheetFormatPr defaultRowHeight="14.4" x14ac:dyDescent="0.3"/>
  <cols>
    <col min="1" max="1" width="14.33203125" style="2" bestFit="1" customWidth="1"/>
    <col min="2" max="2" width="6.5546875" bestFit="1" customWidth="1"/>
    <col min="3" max="3" width="13.88671875" bestFit="1" customWidth="1"/>
    <col min="4" max="4" width="12.88671875" bestFit="1" customWidth="1"/>
    <col min="5" max="5" width="15.6640625" bestFit="1" customWidth="1"/>
    <col min="6" max="6" width="18.6640625" bestFit="1" customWidth="1"/>
    <col min="7" max="7" width="17.88671875" bestFit="1" customWidth="1"/>
    <col min="8" max="8" width="20.5546875" bestFit="1" customWidth="1"/>
    <col min="9" max="9" width="31.44140625" bestFit="1" customWidth="1"/>
    <col min="15" max="15" width="13.109375" bestFit="1" customWidth="1"/>
    <col min="16" max="16" width="15.6640625" bestFit="1" customWidth="1"/>
  </cols>
  <sheetData>
    <row r="1" spans="1:16" x14ac:dyDescent="0.3">
      <c r="A1" s="2" t="s">
        <v>0</v>
      </c>
      <c r="B1" t="s">
        <v>1</v>
      </c>
      <c r="C1" t="s">
        <v>186</v>
      </c>
      <c r="D1" t="s">
        <v>187</v>
      </c>
      <c r="E1" t="s">
        <v>188</v>
      </c>
      <c r="F1" t="s">
        <v>335</v>
      </c>
      <c r="G1" t="s">
        <v>336</v>
      </c>
      <c r="H1" t="s">
        <v>337</v>
      </c>
      <c r="I1" t="s">
        <v>92</v>
      </c>
    </row>
    <row r="2" spans="1:16" x14ac:dyDescent="0.3">
      <c r="A2" s="2">
        <v>45748</v>
      </c>
      <c r="B2" t="s">
        <v>5</v>
      </c>
      <c r="C2">
        <v>5</v>
      </c>
      <c r="D2">
        <v>40.15</v>
      </c>
      <c r="E2">
        <v>68.510000000000005</v>
      </c>
      <c r="F2">
        <v>4</v>
      </c>
      <c r="G2" s="4">
        <v>34.33</v>
      </c>
      <c r="H2" s="4">
        <v>55.67</v>
      </c>
      <c r="I2">
        <v>4</v>
      </c>
      <c r="O2" s="1"/>
      <c r="P2" s="1"/>
    </row>
    <row r="3" spans="1:16" x14ac:dyDescent="0.3">
      <c r="A3" s="2">
        <v>45748</v>
      </c>
      <c r="B3" t="s">
        <v>501</v>
      </c>
      <c r="C3">
        <v>5</v>
      </c>
      <c r="D3">
        <v>50.73</v>
      </c>
      <c r="E3">
        <v>85.03</v>
      </c>
      <c r="F3">
        <v>4</v>
      </c>
      <c r="G3" s="4">
        <v>41.86</v>
      </c>
      <c r="H3" s="4">
        <v>68.599999999999994</v>
      </c>
      <c r="I3">
        <v>4</v>
      </c>
      <c r="O3" s="1"/>
      <c r="P3" s="1"/>
    </row>
    <row r="4" spans="1:16" x14ac:dyDescent="0.3">
      <c r="A4" s="2">
        <v>45750</v>
      </c>
      <c r="B4" t="s">
        <v>501</v>
      </c>
      <c r="C4">
        <v>4</v>
      </c>
      <c r="D4">
        <v>45.69</v>
      </c>
      <c r="E4">
        <v>72.41</v>
      </c>
      <c r="F4">
        <v>3</v>
      </c>
      <c r="G4" s="4">
        <v>36.93</v>
      </c>
      <c r="H4" s="4">
        <v>57.37</v>
      </c>
      <c r="I4">
        <v>4</v>
      </c>
      <c r="O4" s="1"/>
      <c r="P4" s="1"/>
    </row>
    <row r="5" spans="1:16" x14ac:dyDescent="0.3">
      <c r="A5" s="2">
        <v>45754</v>
      </c>
      <c r="B5" t="s">
        <v>3</v>
      </c>
      <c r="C5">
        <v>4</v>
      </c>
      <c r="D5">
        <v>46.12</v>
      </c>
      <c r="E5">
        <v>76.72</v>
      </c>
      <c r="F5">
        <v>4</v>
      </c>
      <c r="G5" s="4">
        <v>46.12</v>
      </c>
      <c r="H5" s="4">
        <v>76.72</v>
      </c>
      <c r="I5">
        <v>4</v>
      </c>
      <c r="O5" s="1"/>
      <c r="P5" s="1"/>
    </row>
    <row r="6" spans="1:16" x14ac:dyDescent="0.3">
      <c r="A6" s="2">
        <v>45754</v>
      </c>
      <c r="B6" t="s">
        <v>193</v>
      </c>
      <c r="C6">
        <v>2</v>
      </c>
      <c r="D6">
        <v>70.45</v>
      </c>
      <c r="E6">
        <v>91.79</v>
      </c>
      <c r="F6">
        <v>1</v>
      </c>
      <c r="G6" s="4">
        <v>67.91</v>
      </c>
      <c r="H6" s="4">
        <v>85.22</v>
      </c>
      <c r="I6">
        <v>4</v>
      </c>
      <c r="O6" s="1"/>
      <c r="P6" s="1"/>
    </row>
    <row r="7" spans="1:16" x14ac:dyDescent="0.3">
      <c r="A7" s="2">
        <v>45755</v>
      </c>
      <c r="B7" t="s">
        <v>5</v>
      </c>
      <c r="C7">
        <v>5</v>
      </c>
      <c r="D7">
        <v>33.58</v>
      </c>
      <c r="E7">
        <v>62.54</v>
      </c>
      <c r="F7">
        <v>4</v>
      </c>
      <c r="G7" s="4">
        <v>29.1</v>
      </c>
      <c r="H7" s="4">
        <v>52.99</v>
      </c>
      <c r="I7">
        <v>4</v>
      </c>
      <c r="O7" s="1"/>
      <c r="P7" s="1"/>
    </row>
    <row r="8" spans="1:16" x14ac:dyDescent="0.3">
      <c r="A8" s="2">
        <v>45755</v>
      </c>
      <c r="B8" t="s">
        <v>380</v>
      </c>
      <c r="C8">
        <v>3</v>
      </c>
      <c r="D8">
        <v>42.39</v>
      </c>
      <c r="E8">
        <v>65.37</v>
      </c>
      <c r="F8">
        <v>3</v>
      </c>
      <c r="G8" s="4">
        <v>42.39</v>
      </c>
      <c r="H8" s="4">
        <v>65.37</v>
      </c>
      <c r="I8">
        <v>4</v>
      </c>
      <c r="O8" s="1"/>
      <c r="P8" s="1"/>
    </row>
    <row r="9" spans="1:16" x14ac:dyDescent="0.3">
      <c r="A9" s="2">
        <v>45757</v>
      </c>
      <c r="B9" t="s">
        <v>380</v>
      </c>
      <c r="C9">
        <v>4</v>
      </c>
      <c r="D9">
        <v>44.48</v>
      </c>
      <c r="E9">
        <v>90.6</v>
      </c>
      <c r="F9">
        <v>4</v>
      </c>
      <c r="G9" s="4">
        <v>44.48</v>
      </c>
      <c r="H9" s="4">
        <v>90.6</v>
      </c>
      <c r="I9">
        <v>4</v>
      </c>
      <c r="O9" s="1"/>
      <c r="P9" s="1"/>
    </row>
    <row r="10" spans="1:16" x14ac:dyDescent="0.3">
      <c r="A10" s="2">
        <v>45761</v>
      </c>
      <c r="B10" t="s">
        <v>3</v>
      </c>
      <c r="C10">
        <v>3</v>
      </c>
      <c r="D10">
        <v>39.4</v>
      </c>
      <c r="E10">
        <v>61.49</v>
      </c>
      <c r="F10">
        <v>3</v>
      </c>
      <c r="G10" s="4">
        <v>39.4</v>
      </c>
      <c r="H10" s="4">
        <v>61.49</v>
      </c>
      <c r="I10">
        <v>4</v>
      </c>
      <c r="O10" s="1"/>
      <c r="P10" s="1"/>
    </row>
    <row r="11" spans="1:16" x14ac:dyDescent="0.3">
      <c r="A11" s="2">
        <v>45761</v>
      </c>
      <c r="B11" t="s">
        <v>193</v>
      </c>
      <c r="C11">
        <v>2</v>
      </c>
      <c r="D11">
        <v>62.84</v>
      </c>
      <c r="E11">
        <v>80.599999999999994</v>
      </c>
      <c r="F11">
        <v>2</v>
      </c>
      <c r="G11" s="4">
        <v>62.84</v>
      </c>
      <c r="H11" s="4">
        <v>80.599999999999994</v>
      </c>
      <c r="I11">
        <v>4</v>
      </c>
      <c r="O11" s="1"/>
      <c r="P11" s="1"/>
    </row>
    <row r="12" spans="1:16" x14ac:dyDescent="0.3">
      <c r="A12" s="2">
        <v>45762</v>
      </c>
      <c r="B12" t="s">
        <v>4</v>
      </c>
      <c r="C12">
        <v>3</v>
      </c>
      <c r="D12">
        <v>68.599999999999994</v>
      </c>
      <c r="E12">
        <v>90.59</v>
      </c>
      <c r="F12">
        <v>2</v>
      </c>
      <c r="G12" s="4">
        <v>63.73</v>
      </c>
      <c r="H12" s="4">
        <v>81.19</v>
      </c>
      <c r="I12">
        <v>4</v>
      </c>
      <c r="O12" s="1"/>
      <c r="P12" s="1"/>
    </row>
    <row r="13" spans="1:16" x14ac:dyDescent="0.3">
      <c r="A13" s="2">
        <v>45762</v>
      </c>
      <c r="B13" t="s">
        <v>380</v>
      </c>
      <c r="C13">
        <v>4</v>
      </c>
      <c r="D13">
        <v>32.39</v>
      </c>
      <c r="E13">
        <v>63.88</v>
      </c>
      <c r="F13">
        <v>4</v>
      </c>
      <c r="G13" s="4">
        <v>32.39</v>
      </c>
      <c r="H13" s="4">
        <v>63.88</v>
      </c>
      <c r="I13">
        <v>4</v>
      </c>
      <c r="O13" s="1"/>
      <c r="P13" s="1"/>
    </row>
    <row r="14" spans="1:16" x14ac:dyDescent="0.3">
      <c r="A14" s="2">
        <v>45764</v>
      </c>
      <c r="B14" t="s">
        <v>378</v>
      </c>
      <c r="C14">
        <v>2</v>
      </c>
      <c r="D14">
        <v>13.73</v>
      </c>
      <c r="E14">
        <v>21.04</v>
      </c>
      <c r="F14">
        <v>2</v>
      </c>
      <c r="G14" s="4">
        <v>13.73</v>
      </c>
      <c r="H14" s="4">
        <v>21.04</v>
      </c>
      <c r="I14">
        <v>4</v>
      </c>
      <c r="O14" s="1"/>
      <c r="P14" s="1"/>
    </row>
    <row r="15" spans="1:16" x14ac:dyDescent="0.3">
      <c r="A15" s="2">
        <v>45764</v>
      </c>
      <c r="B15" t="s">
        <v>380</v>
      </c>
      <c r="C15">
        <v>3</v>
      </c>
      <c r="D15">
        <v>34.03</v>
      </c>
      <c r="E15">
        <v>52.09</v>
      </c>
      <c r="F15">
        <v>3</v>
      </c>
      <c r="G15" s="4">
        <v>34.03</v>
      </c>
      <c r="H15" s="4">
        <v>52.09</v>
      </c>
      <c r="I15">
        <v>4</v>
      </c>
      <c r="O15" s="1"/>
      <c r="P15" s="1"/>
    </row>
    <row r="16" spans="1:16" x14ac:dyDescent="0.3">
      <c r="A16" s="2">
        <v>45769</v>
      </c>
      <c r="B16" t="s">
        <v>5</v>
      </c>
      <c r="C16">
        <v>4</v>
      </c>
      <c r="D16">
        <v>48.36</v>
      </c>
      <c r="E16">
        <v>76.12</v>
      </c>
      <c r="F16">
        <v>3</v>
      </c>
      <c r="G16" s="4">
        <v>41.64</v>
      </c>
      <c r="H16" s="4">
        <v>62.99</v>
      </c>
      <c r="I16">
        <v>4</v>
      </c>
      <c r="O16" s="1"/>
      <c r="P16" s="1"/>
    </row>
    <row r="17" spans="1:16" x14ac:dyDescent="0.3">
      <c r="A17" s="2">
        <v>45769</v>
      </c>
      <c r="B17" t="s">
        <v>501</v>
      </c>
      <c r="C17">
        <v>5</v>
      </c>
      <c r="D17">
        <v>41.56</v>
      </c>
      <c r="E17">
        <v>69.459999999999994</v>
      </c>
      <c r="F17">
        <v>5</v>
      </c>
      <c r="G17" s="4">
        <v>41.56</v>
      </c>
      <c r="H17" s="4">
        <v>69.459999999999994</v>
      </c>
      <c r="I17">
        <v>4</v>
      </c>
      <c r="O17" s="1"/>
      <c r="P17" s="1"/>
    </row>
    <row r="18" spans="1:16" x14ac:dyDescent="0.3">
      <c r="A18" s="2">
        <v>45771</v>
      </c>
      <c r="B18" t="s">
        <v>501</v>
      </c>
      <c r="C18">
        <v>5</v>
      </c>
      <c r="D18">
        <v>49.56</v>
      </c>
      <c r="E18">
        <v>78.739999999999995</v>
      </c>
      <c r="F18">
        <v>4</v>
      </c>
      <c r="G18" s="4">
        <v>36.36</v>
      </c>
      <c r="H18" s="4">
        <v>60.26</v>
      </c>
      <c r="I18">
        <v>4</v>
      </c>
      <c r="O18" s="1"/>
      <c r="P18" s="1"/>
    </row>
    <row r="19" spans="1:16" x14ac:dyDescent="0.3">
      <c r="A19" s="2">
        <v>45775</v>
      </c>
      <c r="B19" t="s">
        <v>3</v>
      </c>
      <c r="C19">
        <v>2</v>
      </c>
      <c r="D19">
        <v>49.25</v>
      </c>
      <c r="E19">
        <v>72.39</v>
      </c>
      <c r="F19">
        <v>2</v>
      </c>
      <c r="G19" s="4">
        <v>49.25</v>
      </c>
      <c r="H19" s="4">
        <v>72.39</v>
      </c>
      <c r="I19">
        <v>4</v>
      </c>
      <c r="O19" s="1"/>
      <c r="P19" s="1"/>
    </row>
    <row r="20" spans="1:16" x14ac:dyDescent="0.3">
      <c r="A20" s="2">
        <v>45775</v>
      </c>
      <c r="B20" t="s">
        <v>193</v>
      </c>
      <c r="C20">
        <v>2</v>
      </c>
      <c r="D20">
        <v>40.6</v>
      </c>
      <c r="E20">
        <v>58.36</v>
      </c>
      <c r="F20">
        <v>2</v>
      </c>
      <c r="G20" s="4">
        <v>40.6</v>
      </c>
      <c r="H20" s="4">
        <v>58.36</v>
      </c>
      <c r="I20">
        <v>4</v>
      </c>
      <c r="O20" s="1"/>
      <c r="P20" s="1"/>
    </row>
    <row r="21" spans="1:16" x14ac:dyDescent="0.3">
      <c r="A21" s="2">
        <v>45776</v>
      </c>
      <c r="B21" t="s">
        <v>4</v>
      </c>
      <c r="C21">
        <v>4</v>
      </c>
      <c r="D21">
        <v>42.16</v>
      </c>
      <c r="E21">
        <v>61.06</v>
      </c>
      <c r="F21">
        <v>3</v>
      </c>
      <c r="G21" s="4">
        <v>35.22</v>
      </c>
      <c r="H21" s="4">
        <v>55.52</v>
      </c>
      <c r="I21">
        <v>4</v>
      </c>
      <c r="O21" s="1"/>
      <c r="P21" s="1"/>
    </row>
    <row r="22" spans="1:16" x14ac:dyDescent="0.3">
      <c r="A22" s="2">
        <v>45776</v>
      </c>
      <c r="B22" t="s">
        <v>501</v>
      </c>
      <c r="C22">
        <v>4</v>
      </c>
      <c r="D22">
        <v>47.05</v>
      </c>
      <c r="E22">
        <v>71.239999999999995</v>
      </c>
      <c r="F22">
        <v>4</v>
      </c>
      <c r="G22" s="4">
        <v>47.05</v>
      </c>
      <c r="H22" s="4">
        <v>71.239999999999995</v>
      </c>
      <c r="I22">
        <v>4</v>
      </c>
      <c r="O22" s="1"/>
      <c r="P22" s="1"/>
    </row>
    <row r="23" spans="1:16" x14ac:dyDescent="0.3">
      <c r="A23" s="2">
        <v>45777</v>
      </c>
      <c r="B23" t="s">
        <v>378</v>
      </c>
      <c r="C23">
        <v>6</v>
      </c>
      <c r="D23">
        <v>35.11</v>
      </c>
      <c r="E23">
        <v>71.41</v>
      </c>
      <c r="F23">
        <v>6</v>
      </c>
      <c r="G23" s="4">
        <v>35.11</v>
      </c>
      <c r="H23" s="4">
        <v>71.41</v>
      </c>
      <c r="I23">
        <v>4</v>
      </c>
      <c r="O23" s="1"/>
      <c r="P23" s="1"/>
    </row>
    <row r="24" spans="1:16" x14ac:dyDescent="0.3">
      <c r="A24" s="2">
        <v>45777</v>
      </c>
      <c r="B24" t="s">
        <v>501</v>
      </c>
      <c r="C24">
        <v>3</v>
      </c>
      <c r="D24">
        <v>42.07</v>
      </c>
      <c r="E24">
        <v>60.84</v>
      </c>
      <c r="F24">
        <v>3</v>
      </c>
      <c r="G24">
        <v>42.07</v>
      </c>
      <c r="H24">
        <v>60.84</v>
      </c>
      <c r="I24">
        <v>4</v>
      </c>
      <c r="O24" s="1"/>
      <c r="P24" s="1"/>
    </row>
    <row r="25" spans="1:16" x14ac:dyDescent="0.3">
      <c r="O25" s="1"/>
      <c r="P25" s="1"/>
    </row>
    <row r="26" spans="1:16" x14ac:dyDescent="0.3">
      <c r="O26" s="1"/>
      <c r="P26" s="1"/>
    </row>
    <row r="27" spans="1:16" x14ac:dyDescent="0.3">
      <c r="O27" s="1"/>
      <c r="P27" s="1"/>
    </row>
    <row r="28" spans="1:16" x14ac:dyDescent="0.3">
      <c r="O28" s="1"/>
      <c r="P28" s="1"/>
    </row>
    <row r="29" spans="1:16" x14ac:dyDescent="0.3">
      <c r="O29" s="1"/>
      <c r="P29" s="1"/>
    </row>
    <row r="30" spans="1:16" x14ac:dyDescent="0.3">
      <c r="O30" s="1"/>
      <c r="P30" s="1"/>
    </row>
    <row r="31" spans="1:16" x14ac:dyDescent="0.3">
      <c r="O31" s="1"/>
      <c r="P31" s="1"/>
    </row>
    <row r="32" spans="1:16" x14ac:dyDescent="0.3">
      <c r="O32" s="1"/>
      <c r="P32" s="1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5B53C-3714-44A8-BE52-40DD07C6CAD6}">
  <sheetPr>
    <tabColor rgb="FFFF0000"/>
  </sheetPr>
  <dimension ref="A1:I23"/>
  <sheetViews>
    <sheetView workbookViewId="0">
      <selection sqref="A1:Z1000"/>
    </sheetView>
  </sheetViews>
  <sheetFormatPr defaultRowHeight="14.4" x14ac:dyDescent="0.3"/>
  <cols>
    <col min="1" max="1" width="10.109375" style="2" bestFit="1" customWidth="1"/>
    <col min="3" max="3" width="13.88671875" bestFit="1" customWidth="1"/>
    <col min="4" max="4" width="12.88671875" bestFit="1" customWidth="1"/>
    <col min="5" max="5" width="15.6640625" bestFit="1" customWidth="1"/>
    <col min="6" max="6" width="18.6640625" bestFit="1" customWidth="1"/>
    <col min="7" max="7" width="17.88671875" bestFit="1" customWidth="1"/>
    <col min="8" max="8" width="20.5546875" bestFit="1" customWidth="1"/>
    <col min="9" max="9" width="31.44140625" bestFit="1" customWidth="1"/>
  </cols>
  <sheetData>
    <row r="1" spans="1:9" x14ac:dyDescent="0.3">
      <c r="A1" s="2" t="s">
        <v>0</v>
      </c>
      <c r="B1" t="s">
        <v>90</v>
      </c>
      <c r="C1" t="s">
        <v>186</v>
      </c>
      <c r="D1" t="s">
        <v>187</v>
      </c>
      <c r="E1" t="s">
        <v>188</v>
      </c>
      <c r="F1" t="s">
        <v>335</v>
      </c>
      <c r="G1" t="s">
        <v>336</v>
      </c>
      <c r="H1" t="s">
        <v>337</v>
      </c>
      <c r="I1" t="s">
        <v>92</v>
      </c>
    </row>
    <row r="2" spans="1:9" x14ac:dyDescent="0.3">
      <c r="A2" s="2">
        <v>45748</v>
      </c>
      <c r="B2" t="s">
        <v>390</v>
      </c>
      <c r="C2">
        <v>5</v>
      </c>
      <c r="D2">
        <v>50.73</v>
      </c>
      <c r="E2">
        <v>85.03</v>
      </c>
      <c r="F2">
        <v>4</v>
      </c>
      <c r="G2" s="6">
        <v>41.86</v>
      </c>
      <c r="H2" s="5">
        <v>68.599999999999994</v>
      </c>
      <c r="I2">
        <v>4</v>
      </c>
    </row>
    <row r="3" spans="1:9" x14ac:dyDescent="0.3">
      <c r="A3" s="2">
        <v>45750</v>
      </c>
      <c r="B3" t="s">
        <v>390</v>
      </c>
      <c r="C3">
        <v>4</v>
      </c>
      <c r="D3">
        <v>45.69</v>
      </c>
      <c r="E3">
        <v>72.41</v>
      </c>
      <c r="F3">
        <v>3</v>
      </c>
      <c r="G3" s="6">
        <v>36.93</v>
      </c>
      <c r="H3" s="5">
        <v>57.37</v>
      </c>
      <c r="I3">
        <v>4</v>
      </c>
    </row>
    <row r="4" spans="1:9" x14ac:dyDescent="0.3">
      <c r="A4" s="2">
        <v>45754</v>
      </c>
      <c r="B4" t="s">
        <v>151</v>
      </c>
      <c r="C4">
        <v>2</v>
      </c>
      <c r="D4">
        <v>70.45</v>
      </c>
      <c r="E4">
        <v>91.79</v>
      </c>
      <c r="F4">
        <v>1</v>
      </c>
      <c r="G4" s="6">
        <v>67.91</v>
      </c>
      <c r="H4" s="5">
        <v>85.22</v>
      </c>
      <c r="I4">
        <v>4</v>
      </c>
    </row>
    <row r="5" spans="1:9" x14ac:dyDescent="0.3">
      <c r="A5" s="2">
        <v>45754</v>
      </c>
      <c r="B5" t="s">
        <v>160</v>
      </c>
      <c r="C5">
        <v>4</v>
      </c>
      <c r="D5">
        <v>46.12</v>
      </c>
      <c r="E5">
        <v>76.72</v>
      </c>
      <c r="F5">
        <v>4</v>
      </c>
      <c r="G5" s="6">
        <v>46.12</v>
      </c>
      <c r="H5" s="5">
        <v>76.72</v>
      </c>
      <c r="I5">
        <v>4</v>
      </c>
    </row>
    <row r="6" spans="1:9" x14ac:dyDescent="0.3">
      <c r="A6" s="2">
        <v>45755</v>
      </c>
      <c r="B6" t="s">
        <v>390</v>
      </c>
      <c r="C6">
        <v>3</v>
      </c>
      <c r="D6">
        <v>42.39</v>
      </c>
      <c r="E6">
        <v>65.37</v>
      </c>
      <c r="F6">
        <v>3</v>
      </c>
      <c r="G6" s="6">
        <v>42.39</v>
      </c>
      <c r="H6" s="5">
        <v>65.37</v>
      </c>
      <c r="I6">
        <v>4</v>
      </c>
    </row>
    <row r="7" spans="1:9" x14ac:dyDescent="0.3">
      <c r="A7" s="2">
        <v>45755</v>
      </c>
      <c r="B7" t="s">
        <v>177</v>
      </c>
      <c r="C7">
        <v>5</v>
      </c>
      <c r="D7">
        <v>33.58</v>
      </c>
      <c r="E7">
        <v>62.54</v>
      </c>
      <c r="F7">
        <v>4</v>
      </c>
      <c r="G7" s="6">
        <v>29.1</v>
      </c>
      <c r="H7" s="5">
        <v>52.99</v>
      </c>
      <c r="I7">
        <v>4</v>
      </c>
    </row>
    <row r="8" spans="1:9" x14ac:dyDescent="0.3">
      <c r="A8" s="2">
        <v>45757</v>
      </c>
      <c r="B8" t="s">
        <v>390</v>
      </c>
      <c r="C8">
        <v>4</v>
      </c>
      <c r="D8">
        <v>44.48</v>
      </c>
      <c r="E8">
        <v>90.6</v>
      </c>
      <c r="F8">
        <v>4</v>
      </c>
      <c r="G8" s="6">
        <v>44.48</v>
      </c>
      <c r="H8" s="5">
        <v>90.6</v>
      </c>
      <c r="I8">
        <v>4</v>
      </c>
    </row>
    <row r="9" spans="1:9" x14ac:dyDescent="0.3">
      <c r="A9" s="2">
        <v>45761</v>
      </c>
      <c r="B9" t="s">
        <v>151</v>
      </c>
      <c r="C9">
        <v>2</v>
      </c>
      <c r="D9">
        <v>62.84</v>
      </c>
      <c r="E9">
        <v>80.599999999999994</v>
      </c>
      <c r="F9">
        <v>2</v>
      </c>
      <c r="G9" s="6">
        <v>62.84</v>
      </c>
      <c r="H9" s="5">
        <v>80.599999999999994</v>
      </c>
      <c r="I9">
        <v>4</v>
      </c>
    </row>
    <row r="10" spans="1:9" x14ac:dyDescent="0.3">
      <c r="A10" s="2">
        <v>45761</v>
      </c>
      <c r="B10" t="s">
        <v>160</v>
      </c>
      <c r="C10">
        <v>3</v>
      </c>
      <c r="D10">
        <v>39.4</v>
      </c>
      <c r="E10">
        <v>61.49</v>
      </c>
      <c r="F10">
        <v>3</v>
      </c>
      <c r="G10" s="6">
        <v>39.4</v>
      </c>
      <c r="H10" s="5">
        <v>61.49</v>
      </c>
      <c r="I10">
        <v>4</v>
      </c>
    </row>
    <row r="11" spans="1:9" x14ac:dyDescent="0.3">
      <c r="A11" s="2">
        <v>45762</v>
      </c>
      <c r="B11" t="s">
        <v>163</v>
      </c>
      <c r="C11">
        <v>3</v>
      </c>
      <c r="D11">
        <v>68.599999999999994</v>
      </c>
      <c r="E11">
        <v>90.59</v>
      </c>
      <c r="F11">
        <v>2</v>
      </c>
      <c r="G11" s="6">
        <v>63.73</v>
      </c>
      <c r="H11" s="5">
        <v>81.19</v>
      </c>
      <c r="I11">
        <v>4</v>
      </c>
    </row>
    <row r="12" spans="1:9" x14ac:dyDescent="0.3">
      <c r="A12" s="2">
        <v>45762</v>
      </c>
      <c r="B12" t="s">
        <v>390</v>
      </c>
      <c r="C12">
        <v>4</v>
      </c>
      <c r="D12">
        <v>32.39</v>
      </c>
      <c r="E12">
        <v>63.88</v>
      </c>
      <c r="F12">
        <v>4</v>
      </c>
      <c r="G12" s="6">
        <v>32.39</v>
      </c>
      <c r="H12" s="5">
        <v>63.88</v>
      </c>
      <c r="I12">
        <v>4</v>
      </c>
    </row>
    <row r="13" spans="1:9" x14ac:dyDescent="0.3">
      <c r="A13" s="2">
        <v>45764</v>
      </c>
      <c r="B13" t="s">
        <v>389</v>
      </c>
      <c r="C13">
        <v>2</v>
      </c>
      <c r="D13">
        <v>13.73</v>
      </c>
      <c r="E13">
        <v>21.04</v>
      </c>
      <c r="F13">
        <v>2</v>
      </c>
      <c r="G13" s="6">
        <v>13.73</v>
      </c>
      <c r="H13" s="5">
        <v>21.04</v>
      </c>
      <c r="I13">
        <v>4</v>
      </c>
    </row>
    <row r="14" spans="1:9" x14ac:dyDescent="0.3">
      <c r="A14" s="2">
        <v>45764</v>
      </c>
      <c r="B14" t="s">
        <v>390</v>
      </c>
      <c r="C14">
        <v>3</v>
      </c>
      <c r="D14">
        <v>34.03</v>
      </c>
      <c r="E14">
        <v>52.09</v>
      </c>
      <c r="F14">
        <v>3</v>
      </c>
      <c r="G14" s="6">
        <v>34.03</v>
      </c>
      <c r="H14" s="5">
        <v>52.09</v>
      </c>
      <c r="I14">
        <v>4</v>
      </c>
    </row>
    <row r="15" spans="1:9" x14ac:dyDescent="0.3">
      <c r="A15" s="2">
        <v>45769</v>
      </c>
      <c r="B15" t="s">
        <v>390</v>
      </c>
      <c r="C15">
        <v>5</v>
      </c>
      <c r="D15">
        <v>41.56</v>
      </c>
      <c r="E15">
        <v>69.459999999999994</v>
      </c>
      <c r="F15">
        <v>5</v>
      </c>
      <c r="G15" s="6">
        <v>41.56</v>
      </c>
      <c r="H15" s="5">
        <v>69.459999999999994</v>
      </c>
      <c r="I15">
        <v>4</v>
      </c>
    </row>
    <row r="16" spans="1:9" x14ac:dyDescent="0.3">
      <c r="A16" s="2">
        <v>45769</v>
      </c>
      <c r="B16" t="s">
        <v>177</v>
      </c>
      <c r="C16">
        <v>4</v>
      </c>
      <c r="D16">
        <v>48.36</v>
      </c>
      <c r="E16">
        <v>76.12</v>
      </c>
      <c r="F16">
        <v>3</v>
      </c>
      <c r="G16" s="6">
        <v>41.64</v>
      </c>
      <c r="H16" s="5">
        <v>62.99</v>
      </c>
      <c r="I16">
        <v>4</v>
      </c>
    </row>
    <row r="17" spans="1:9" x14ac:dyDescent="0.3">
      <c r="A17" s="2">
        <v>45771</v>
      </c>
      <c r="B17" t="s">
        <v>390</v>
      </c>
      <c r="C17">
        <v>5</v>
      </c>
      <c r="D17">
        <v>49.56</v>
      </c>
      <c r="E17">
        <v>78.739999999999995</v>
      </c>
      <c r="F17">
        <v>4</v>
      </c>
      <c r="G17" s="6">
        <v>36.36</v>
      </c>
      <c r="H17" s="5">
        <v>60.26</v>
      </c>
      <c r="I17">
        <v>4</v>
      </c>
    </row>
    <row r="18" spans="1:9" x14ac:dyDescent="0.3">
      <c r="A18" s="2">
        <v>45775</v>
      </c>
      <c r="B18" t="s">
        <v>151</v>
      </c>
      <c r="C18">
        <v>2</v>
      </c>
      <c r="D18">
        <v>40.6</v>
      </c>
      <c r="E18">
        <v>58.36</v>
      </c>
      <c r="F18">
        <v>2</v>
      </c>
      <c r="G18">
        <v>40.6</v>
      </c>
      <c r="H18">
        <v>58.36</v>
      </c>
      <c r="I18">
        <v>4</v>
      </c>
    </row>
    <row r="19" spans="1:9" x14ac:dyDescent="0.3">
      <c r="A19" s="2">
        <v>45775</v>
      </c>
      <c r="B19" t="s">
        <v>160</v>
      </c>
      <c r="C19">
        <v>2</v>
      </c>
      <c r="D19">
        <v>49.25</v>
      </c>
      <c r="E19">
        <v>72.39</v>
      </c>
      <c r="F19">
        <v>2</v>
      </c>
      <c r="G19">
        <v>49.25</v>
      </c>
      <c r="H19">
        <v>72.39</v>
      </c>
      <c r="I19">
        <v>4</v>
      </c>
    </row>
    <row r="20" spans="1:9" x14ac:dyDescent="0.3">
      <c r="A20" s="2">
        <v>45776</v>
      </c>
      <c r="B20" t="s">
        <v>163</v>
      </c>
      <c r="C20">
        <v>4</v>
      </c>
      <c r="D20">
        <v>42.16</v>
      </c>
      <c r="E20">
        <v>61.06</v>
      </c>
      <c r="F20">
        <v>3</v>
      </c>
      <c r="G20">
        <v>35.22</v>
      </c>
      <c r="H20">
        <v>55.52</v>
      </c>
      <c r="I20">
        <v>4</v>
      </c>
    </row>
    <row r="21" spans="1:9" x14ac:dyDescent="0.3">
      <c r="A21" s="2">
        <v>45776</v>
      </c>
      <c r="B21" t="s">
        <v>390</v>
      </c>
      <c r="C21">
        <v>4</v>
      </c>
      <c r="D21">
        <v>47.05</v>
      </c>
      <c r="E21">
        <v>71.239999999999995</v>
      </c>
      <c r="F21">
        <v>4</v>
      </c>
      <c r="G21">
        <v>47.05</v>
      </c>
      <c r="H21">
        <v>71.239999999999995</v>
      </c>
      <c r="I21">
        <v>4</v>
      </c>
    </row>
    <row r="22" spans="1:9" x14ac:dyDescent="0.3">
      <c r="A22" s="2">
        <v>45777</v>
      </c>
      <c r="B22" t="s">
        <v>389</v>
      </c>
      <c r="C22">
        <v>6</v>
      </c>
      <c r="D22">
        <v>35.11</v>
      </c>
      <c r="E22">
        <v>71.41</v>
      </c>
      <c r="F22">
        <v>6</v>
      </c>
      <c r="G22">
        <v>35.11</v>
      </c>
      <c r="H22">
        <v>71.41</v>
      </c>
      <c r="I22">
        <v>4</v>
      </c>
    </row>
    <row r="23" spans="1:9" x14ac:dyDescent="0.3">
      <c r="A23" s="2">
        <v>45777</v>
      </c>
      <c r="B23" t="s">
        <v>390</v>
      </c>
      <c r="C23">
        <v>3</v>
      </c>
      <c r="D23">
        <v>42.07</v>
      </c>
      <c r="E23">
        <v>60.84</v>
      </c>
      <c r="F23">
        <v>3</v>
      </c>
      <c r="G23">
        <v>42.07</v>
      </c>
      <c r="H23">
        <v>60.84</v>
      </c>
      <c r="I23">
        <v>4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128FA-6330-47BB-B369-C2BF71392D9D}">
  <dimension ref="A3:B13"/>
  <sheetViews>
    <sheetView workbookViewId="0">
      <selection activeCell="A4" sqref="A4"/>
    </sheetView>
  </sheetViews>
  <sheetFormatPr defaultRowHeight="14.4" x14ac:dyDescent="0.3"/>
  <cols>
    <col min="1" max="1" width="13.88671875" bestFit="1" customWidth="1"/>
    <col min="2" max="2" width="27.109375" bestFit="1" customWidth="1"/>
  </cols>
  <sheetData>
    <row r="3" spans="1:2" x14ac:dyDescent="0.3">
      <c r="A3" s="3" t="s">
        <v>339</v>
      </c>
      <c r="B3" t="s">
        <v>345</v>
      </c>
    </row>
    <row r="4" spans="1:2" x14ac:dyDescent="0.3">
      <c r="A4" t="s">
        <v>353</v>
      </c>
      <c r="B4">
        <v>4</v>
      </c>
    </row>
    <row r="5" spans="1:2" x14ac:dyDescent="0.3">
      <c r="A5" t="s">
        <v>354</v>
      </c>
      <c r="B5">
        <v>3</v>
      </c>
    </row>
    <row r="6" spans="1:2" x14ac:dyDescent="0.3">
      <c r="A6" t="s">
        <v>344</v>
      </c>
      <c r="B6">
        <v>3</v>
      </c>
    </row>
    <row r="7" spans="1:2" x14ac:dyDescent="0.3">
      <c r="A7" t="s">
        <v>355</v>
      </c>
      <c r="B7">
        <v>1</v>
      </c>
    </row>
    <row r="8" spans="1:2" x14ac:dyDescent="0.3">
      <c r="A8" t="s">
        <v>356</v>
      </c>
      <c r="B8">
        <v>2</v>
      </c>
    </row>
    <row r="9" spans="1:2" x14ac:dyDescent="0.3">
      <c r="A9" t="s">
        <v>340</v>
      </c>
      <c r="B9">
        <v>3</v>
      </c>
    </row>
    <row r="10" spans="1:2" x14ac:dyDescent="0.3">
      <c r="A10" t="s">
        <v>341</v>
      </c>
      <c r="B10">
        <v>1</v>
      </c>
    </row>
    <row r="11" spans="1:2" x14ac:dyDescent="0.3">
      <c r="A11" t="s">
        <v>342</v>
      </c>
      <c r="B11">
        <v>2</v>
      </c>
    </row>
    <row r="12" spans="1:2" x14ac:dyDescent="0.3">
      <c r="A12" t="s">
        <v>343</v>
      </c>
      <c r="B12">
        <v>1</v>
      </c>
    </row>
    <row r="13" spans="1:2" x14ac:dyDescent="0.3">
      <c r="A13" t="s">
        <v>346</v>
      </c>
      <c r="B13">
        <v>2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42AFF-D9B6-448B-8FA1-D30EFF5CC901}">
  <sheetPr>
    <tabColor rgb="FFFF0000"/>
  </sheetPr>
  <dimension ref="A1:D26"/>
  <sheetViews>
    <sheetView workbookViewId="0">
      <selection sqref="A1:D1000"/>
    </sheetView>
  </sheetViews>
  <sheetFormatPr defaultRowHeight="14.4" x14ac:dyDescent="0.3"/>
  <cols>
    <col min="1" max="1" width="14.33203125" bestFit="1" customWidth="1"/>
    <col min="2" max="2" width="6.5546875" bestFit="1" customWidth="1"/>
    <col min="3" max="3" width="20" bestFit="1" customWidth="1"/>
    <col min="4" max="4" width="11.5546875" bestFit="1" customWidth="1"/>
  </cols>
  <sheetData>
    <row r="1" spans="1:4" x14ac:dyDescent="0.3">
      <c r="A1" s="8" t="s">
        <v>0</v>
      </c>
      <c r="B1" s="8" t="s">
        <v>1</v>
      </c>
      <c r="C1" s="8" t="s">
        <v>338</v>
      </c>
      <c r="D1" s="8" t="s">
        <v>339</v>
      </c>
    </row>
    <row r="2" spans="1:4" x14ac:dyDescent="0.3">
      <c r="A2" s="9">
        <v>45748</v>
      </c>
      <c r="B2" s="10" t="s">
        <v>5</v>
      </c>
      <c r="C2" s="10" t="s">
        <v>2143</v>
      </c>
      <c r="D2" s="10" t="s">
        <v>340</v>
      </c>
    </row>
    <row r="3" spans="1:4" ht="28.8" x14ac:dyDescent="0.3">
      <c r="A3" s="9">
        <v>45748</v>
      </c>
      <c r="B3" s="10" t="s">
        <v>501</v>
      </c>
      <c r="C3" s="10" t="s">
        <v>2183</v>
      </c>
      <c r="D3" s="10" t="s">
        <v>344</v>
      </c>
    </row>
    <row r="4" spans="1:4" ht="28.8" x14ac:dyDescent="0.3">
      <c r="A4" s="9">
        <v>45750</v>
      </c>
      <c r="B4" s="10" t="s">
        <v>501</v>
      </c>
      <c r="C4" s="10" t="s">
        <v>2085</v>
      </c>
      <c r="D4" s="10" t="s">
        <v>340</v>
      </c>
    </row>
    <row r="5" spans="1:4" x14ac:dyDescent="0.3">
      <c r="A5" s="9">
        <v>45754</v>
      </c>
      <c r="B5" s="10" t="s">
        <v>3</v>
      </c>
      <c r="C5" s="10" t="s">
        <v>1993</v>
      </c>
      <c r="D5" s="10" t="s">
        <v>356</v>
      </c>
    </row>
    <row r="6" spans="1:4" x14ac:dyDescent="0.3">
      <c r="A6" s="9">
        <v>45754</v>
      </c>
      <c r="B6" s="10" t="s">
        <v>193</v>
      </c>
      <c r="C6" s="10" t="s">
        <v>1978</v>
      </c>
      <c r="D6" s="10" t="s">
        <v>344</v>
      </c>
    </row>
    <row r="7" spans="1:4" x14ac:dyDescent="0.3">
      <c r="A7" s="9">
        <v>45755</v>
      </c>
      <c r="B7" s="10" t="s">
        <v>5</v>
      </c>
      <c r="C7" s="10" t="s">
        <v>1962</v>
      </c>
      <c r="D7" s="10" t="s">
        <v>341</v>
      </c>
    </row>
    <row r="8" spans="1:4" x14ac:dyDescent="0.3">
      <c r="A8" s="9">
        <v>45755</v>
      </c>
      <c r="B8" s="10" t="s">
        <v>380</v>
      </c>
      <c r="C8" s="10" t="s">
        <v>1914</v>
      </c>
      <c r="D8" s="10" t="s">
        <v>342</v>
      </c>
    </row>
    <row r="9" spans="1:4" x14ac:dyDescent="0.3">
      <c r="A9" s="9">
        <v>45757</v>
      </c>
      <c r="B9" s="10" t="s">
        <v>380</v>
      </c>
      <c r="C9" s="10" t="s">
        <v>1840</v>
      </c>
      <c r="D9" s="10" t="s">
        <v>342</v>
      </c>
    </row>
    <row r="10" spans="1:4" x14ac:dyDescent="0.3">
      <c r="A10" s="9">
        <v>45761</v>
      </c>
      <c r="B10" s="10" t="s">
        <v>3</v>
      </c>
      <c r="C10" s="10" t="s">
        <v>1835</v>
      </c>
      <c r="D10" s="10" t="s">
        <v>343</v>
      </c>
    </row>
    <row r="11" spans="1:4" x14ac:dyDescent="0.3">
      <c r="A11" s="9">
        <v>45761</v>
      </c>
      <c r="B11" s="10" t="s">
        <v>193</v>
      </c>
      <c r="C11" s="10" t="s">
        <v>1784</v>
      </c>
      <c r="D11" s="10" t="s">
        <v>356</v>
      </c>
    </row>
    <row r="12" spans="1:4" x14ac:dyDescent="0.3">
      <c r="A12" s="9">
        <v>45762</v>
      </c>
      <c r="B12" s="10" t="s">
        <v>4</v>
      </c>
      <c r="C12" s="10" t="s">
        <v>1768</v>
      </c>
      <c r="D12" s="10" t="s">
        <v>353</v>
      </c>
    </row>
    <row r="13" spans="1:4" x14ac:dyDescent="0.3">
      <c r="A13" s="9">
        <v>45762</v>
      </c>
      <c r="B13" s="10" t="s">
        <v>380</v>
      </c>
      <c r="C13" s="10" t="s">
        <v>1742</v>
      </c>
      <c r="D13" s="10" t="s">
        <v>342</v>
      </c>
    </row>
    <row r="14" spans="1:4" ht="57.6" x14ac:dyDescent="0.3">
      <c r="A14" s="9">
        <v>45764</v>
      </c>
      <c r="B14" s="10" t="s">
        <v>378</v>
      </c>
      <c r="C14" s="10" t="s">
        <v>1671</v>
      </c>
      <c r="D14" s="10" t="s">
        <v>346</v>
      </c>
    </row>
    <row r="15" spans="1:4" x14ac:dyDescent="0.3">
      <c r="A15" s="9">
        <v>45764</v>
      </c>
      <c r="B15" s="10" t="s">
        <v>380</v>
      </c>
      <c r="C15" s="10" t="s">
        <v>1707</v>
      </c>
      <c r="D15" s="10" t="s">
        <v>346</v>
      </c>
    </row>
    <row r="16" spans="1:4" x14ac:dyDescent="0.3">
      <c r="A16" s="9">
        <v>45769</v>
      </c>
      <c r="B16" s="10" t="s">
        <v>5</v>
      </c>
      <c r="C16" s="10" t="s">
        <v>1661</v>
      </c>
      <c r="D16" s="10" t="s">
        <v>340</v>
      </c>
    </row>
    <row r="17" spans="1:4" ht="28.8" x14ac:dyDescent="0.3">
      <c r="A17" s="9">
        <v>45769</v>
      </c>
      <c r="B17" s="10" t="s">
        <v>501</v>
      </c>
      <c r="C17" s="10" t="s">
        <v>1593</v>
      </c>
      <c r="D17" s="10" t="s">
        <v>341</v>
      </c>
    </row>
    <row r="18" spans="1:4" ht="28.8" x14ac:dyDescent="0.3">
      <c r="A18" s="9">
        <v>45771</v>
      </c>
      <c r="B18" s="10" t="s">
        <v>501</v>
      </c>
      <c r="C18" s="10" t="s">
        <v>1535</v>
      </c>
      <c r="D18" s="10" t="s">
        <v>356</v>
      </c>
    </row>
    <row r="19" spans="1:4" x14ac:dyDescent="0.3">
      <c r="A19" s="9">
        <v>45775</v>
      </c>
      <c r="B19" s="10" t="s">
        <v>3</v>
      </c>
      <c r="C19" s="10" t="s">
        <v>1373</v>
      </c>
      <c r="D19" s="10" t="s">
        <v>341</v>
      </c>
    </row>
    <row r="20" spans="1:4" x14ac:dyDescent="0.3">
      <c r="A20" s="9">
        <v>45775</v>
      </c>
      <c r="B20" s="10" t="s">
        <v>193</v>
      </c>
      <c r="C20" s="10" t="s">
        <v>1357</v>
      </c>
      <c r="D20" s="10" t="s">
        <v>346</v>
      </c>
    </row>
    <row r="21" spans="1:4" x14ac:dyDescent="0.3">
      <c r="A21" s="9">
        <v>45776</v>
      </c>
      <c r="B21" s="10" t="s">
        <v>4</v>
      </c>
      <c r="C21" s="10" t="s">
        <v>1340</v>
      </c>
      <c r="D21" s="10" t="s">
        <v>353</v>
      </c>
    </row>
    <row r="22" spans="1:4" ht="28.8" x14ac:dyDescent="0.3">
      <c r="A22" s="9">
        <v>45776</v>
      </c>
      <c r="B22" s="10" t="s">
        <v>501</v>
      </c>
      <c r="C22" s="10" t="s">
        <v>1400</v>
      </c>
      <c r="D22" s="10" t="s">
        <v>356</v>
      </c>
    </row>
    <row r="23" spans="1:4" ht="57.6" x14ac:dyDescent="0.3">
      <c r="A23" s="9">
        <v>45777</v>
      </c>
      <c r="B23" s="10" t="s">
        <v>378</v>
      </c>
      <c r="C23" s="10" t="s">
        <v>1309</v>
      </c>
      <c r="D23" s="10" t="s">
        <v>346</v>
      </c>
    </row>
    <row r="24" spans="1:4" ht="28.8" x14ac:dyDescent="0.3">
      <c r="A24" s="9">
        <v>45777</v>
      </c>
      <c r="B24" s="10" t="s">
        <v>501</v>
      </c>
      <c r="C24" s="10" t="s">
        <v>1203</v>
      </c>
      <c r="D24" s="10" t="s">
        <v>346</v>
      </c>
    </row>
    <row r="25" spans="1:4" x14ac:dyDescent="0.3">
      <c r="A25" s="9"/>
      <c r="B25" s="10"/>
      <c r="C25" s="10"/>
      <c r="D25" s="10"/>
    </row>
    <row r="26" spans="1:4" x14ac:dyDescent="0.3">
      <c r="A26" s="9"/>
      <c r="B26" s="10"/>
      <c r="C26" s="10"/>
      <c r="D26" s="10"/>
    </row>
  </sheetData>
  <autoFilter ref="A1:D23" xr:uid="{C8442AFF-D9B6-448B-8FA1-D30EFF5CC901}">
    <sortState ref="A2:D23">
      <sortCondition descending="1" ref="D1:D23"/>
    </sortState>
  </autoFilter>
  <phoneticPr fontId="3" type="noConversion"/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7E212-F2C1-478D-AA11-679A49D4CEAD}">
  <dimension ref="A1:F317"/>
  <sheetViews>
    <sheetView workbookViewId="0">
      <selection sqref="A1:F1000"/>
    </sheetView>
  </sheetViews>
  <sheetFormatPr defaultRowHeight="14.4" x14ac:dyDescent="0.3"/>
  <cols>
    <col min="2" max="2" width="10.109375" style="2" bestFit="1" customWidth="1"/>
  </cols>
  <sheetData>
    <row r="1" spans="1:6" x14ac:dyDescent="0.3">
      <c r="A1" t="s">
        <v>189</v>
      </c>
      <c r="B1" s="2" t="s">
        <v>0</v>
      </c>
      <c r="C1" t="s">
        <v>90</v>
      </c>
      <c r="D1" t="s">
        <v>186</v>
      </c>
      <c r="E1" t="s">
        <v>187</v>
      </c>
      <c r="F1" t="s">
        <v>188</v>
      </c>
    </row>
    <row r="2" spans="1:6" x14ac:dyDescent="0.3">
      <c r="A2" t="s">
        <v>190</v>
      </c>
      <c r="B2" s="2">
        <v>45748</v>
      </c>
      <c r="C2" t="s">
        <v>390</v>
      </c>
      <c r="D2">
        <v>5</v>
      </c>
      <c r="E2">
        <v>50.72674418604651</v>
      </c>
      <c r="F2">
        <v>85.029069767441854</v>
      </c>
    </row>
    <row r="3" spans="1:6" x14ac:dyDescent="0.3">
      <c r="A3" t="s">
        <v>190</v>
      </c>
      <c r="B3" s="2">
        <v>45750</v>
      </c>
      <c r="C3" t="s">
        <v>390</v>
      </c>
      <c r="D3">
        <v>4</v>
      </c>
      <c r="E3">
        <v>45.693430656934311</v>
      </c>
      <c r="F3">
        <v>72.408759124087595</v>
      </c>
    </row>
    <row r="4" spans="1:6" x14ac:dyDescent="0.3">
      <c r="A4" t="s">
        <v>190</v>
      </c>
      <c r="B4" s="2">
        <v>45754</v>
      </c>
      <c r="C4" t="s">
        <v>151</v>
      </c>
      <c r="D4">
        <v>2</v>
      </c>
      <c r="E4">
        <v>70.447761194029852</v>
      </c>
      <c r="F4">
        <v>91.791044776119406</v>
      </c>
    </row>
    <row r="5" spans="1:6" x14ac:dyDescent="0.3">
      <c r="A5" t="s">
        <v>190</v>
      </c>
      <c r="B5" s="2">
        <v>45754</v>
      </c>
      <c r="C5" t="s">
        <v>160</v>
      </c>
      <c r="D5">
        <v>4</v>
      </c>
      <c r="E5">
        <v>46.119402985074629</v>
      </c>
      <c r="F5">
        <v>76.71641791044776</v>
      </c>
    </row>
    <row r="6" spans="1:6" x14ac:dyDescent="0.3">
      <c r="A6" t="s">
        <v>190</v>
      </c>
      <c r="B6" s="2">
        <v>45755</v>
      </c>
      <c r="C6" t="s">
        <v>390</v>
      </c>
      <c r="D6">
        <v>3</v>
      </c>
      <c r="E6">
        <v>42.388059701492537</v>
      </c>
      <c r="F6">
        <v>65.373134328358205</v>
      </c>
    </row>
    <row r="7" spans="1:6" x14ac:dyDescent="0.3">
      <c r="A7" t="s">
        <v>190</v>
      </c>
      <c r="B7" s="2">
        <v>45755</v>
      </c>
      <c r="C7" t="s">
        <v>177</v>
      </c>
      <c r="D7">
        <v>5</v>
      </c>
      <c r="E7">
        <v>33.582089552238806</v>
      </c>
      <c r="F7">
        <v>62.537313432835816</v>
      </c>
    </row>
    <row r="8" spans="1:6" x14ac:dyDescent="0.3">
      <c r="A8" t="s">
        <v>190</v>
      </c>
      <c r="B8" s="2">
        <v>45757</v>
      </c>
      <c r="C8" t="s">
        <v>390</v>
      </c>
      <c r="D8">
        <v>4</v>
      </c>
      <c r="E8">
        <v>44.477611940298509</v>
      </c>
      <c r="F8">
        <v>90.597014925373131</v>
      </c>
    </row>
    <row r="9" spans="1:6" x14ac:dyDescent="0.3">
      <c r="A9" t="s">
        <v>190</v>
      </c>
      <c r="B9" s="2">
        <v>45761</v>
      </c>
      <c r="C9" t="s">
        <v>151</v>
      </c>
      <c r="D9">
        <v>2</v>
      </c>
      <c r="E9">
        <v>62.835820895522389</v>
      </c>
      <c r="F9">
        <v>80.597014925373131</v>
      </c>
    </row>
    <row r="10" spans="1:6" x14ac:dyDescent="0.3">
      <c r="A10" t="s">
        <v>190</v>
      </c>
      <c r="B10" s="2">
        <v>45761</v>
      </c>
      <c r="C10" t="s">
        <v>160</v>
      </c>
      <c r="D10">
        <v>3</v>
      </c>
      <c r="E10">
        <v>39.402985074626869</v>
      </c>
      <c r="F10">
        <v>61.492537313432841</v>
      </c>
    </row>
    <row r="11" spans="1:6" x14ac:dyDescent="0.3">
      <c r="A11" t="s">
        <v>190</v>
      </c>
      <c r="B11" s="2">
        <v>45762</v>
      </c>
      <c r="C11" t="s">
        <v>163</v>
      </c>
      <c r="D11">
        <v>3</v>
      </c>
      <c r="E11">
        <v>68.596237337192477</v>
      </c>
      <c r="F11">
        <v>90.59334298118668</v>
      </c>
    </row>
    <row r="12" spans="1:6" x14ac:dyDescent="0.3">
      <c r="A12" t="s">
        <v>190</v>
      </c>
      <c r="B12" s="2">
        <v>45762</v>
      </c>
      <c r="C12" t="s">
        <v>390</v>
      </c>
      <c r="D12">
        <v>4</v>
      </c>
      <c r="E12">
        <v>32.388059701492537</v>
      </c>
      <c r="F12">
        <v>63.880597014925378</v>
      </c>
    </row>
    <row r="13" spans="1:6" x14ac:dyDescent="0.3">
      <c r="A13" t="s">
        <v>190</v>
      </c>
      <c r="B13" s="2">
        <v>45764</v>
      </c>
      <c r="C13" t="s">
        <v>389</v>
      </c>
      <c r="D13">
        <v>2</v>
      </c>
      <c r="E13">
        <v>13.73134328358209</v>
      </c>
      <c r="F13">
        <v>21.044776119402986</v>
      </c>
    </row>
    <row r="14" spans="1:6" x14ac:dyDescent="0.3">
      <c r="A14" t="s">
        <v>190</v>
      </c>
      <c r="B14" s="2">
        <v>45764</v>
      </c>
      <c r="C14" t="s">
        <v>390</v>
      </c>
      <c r="D14">
        <v>3</v>
      </c>
      <c r="E14">
        <v>34.029850746268657</v>
      </c>
      <c r="F14">
        <v>52.089552238805972</v>
      </c>
    </row>
    <row r="15" spans="1:6" x14ac:dyDescent="0.3">
      <c r="A15" t="s">
        <v>190</v>
      </c>
      <c r="B15" s="2">
        <v>45769</v>
      </c>
      <c r="C15" t="s">
        <v>390</v>
      </c>
      <c r="D15">
        <v>5</v>
      </c>
      <c r="E15">
        <v>41.556534508076361</v>
      </c>
      <c r="F15">
        <v>69.456681350954469</v>
      </c>
    </row>
    <row r="16" spans="1:6" x14ac:dyDescent="0.3">
      <c r="A16" t="s">
        <v>190</v>
      </c>
      <c r="B16" s="2">
        <v>45769</v>
      </c>
      <c r="C16" t="s">
        <v>177</v>
      </c>
      <c r="D16">
        <v>4</v>
      </c>
      <c r="E16">
        <v>48.35820895522388</v>
      </c>
      <c r="F16">
        <v>76.119402985074629</v>
      </c>
    </row>
    <row r="17" spans="1:6" x14ac:dyDescent="0.3">
      <c r="A17" t="s">
        <v>190</v>
      </c>
      <c r="B17" s="2">
        <v>45771</v>
      </c>
      <c r="C17" t="s">
        <v>390</v>
      </c>
      <c r="D17">
        <v>5</v>
      </c>
      <c r="E17">
        <v>49.560117302052788</v>
      </c>
      <c r="F17">
        <v>78.739002932551315</v>
      </c>
    </row>
    <row r="18" spans="1:6" x14ac:dyDescent="0.3">
      <c r="A18" t="s">
        <v>190</v>
      </c>
      <c r="B18" s="2">
        <v>45775</v>
      </c>
      <c r="C18" t="s">
        <v>151</v>
      </c>
      <c r="D18">
        <v>2</v>
      </c>
      <c r="E18">
        <v>40.597014925373131</v>
      </c>
      <c r="F18">
        <v>58.35820895522388</v>
      </c>
    </row>
    <row r="19" spans="1:6" x14ac:dyDescent="0.3">
      <c r="A19" t="s">
        <v>190</v>
      </c>
      <c r="B19" s="2">
        <v>45775</v>
      </c>
      <c r="C19" t="s">
        <v>160</v>
      </c>
      <c r="D19">
        <v>2</v>
      </c>
      <c r="E19">
        <v>49.253731343283583</v>
      </c>
      <c r="F19">
        <v>72.388059701492537</v>
      </c>
    </row>
    <row r="20" spans="1:6" x14ac:dyDescent="0.3">
      <c r="A20" t="s">
        <v>190</v>
      </c>
      <c r="B20" s="2">
        <v>45776</v>
      </c>
      <c r="C20" t="s">
        <v>163</v>
      </c>
      <c r="D20">
        <v>4</v>
      </c>
      <c r="E20">
        <v>42.159916926272068</v>
      </c>
      <c r="F20">
        <v>61.059190031152646</v>
      </c>
    </row>
    <row r="21" spans="1:6" x14ac:dyDescent="0.3">
      <c r="A21" t="s">
        <v>190</v>
      </c>
      <c r="B21" s="2">
        <v>45776</v>
      </c>
      <c r="C21" t="s">
        <v>390</v>
      </c>
      <c r="D21">
        <v>4</v>
      </c>
      <c r="E21">
        <v>47.050147492625364</v>
      </c>
      <c r="F21">
        <v>71.238938053097343</v>
      </c>
    </row>
    <row r="22" spans="1:6" x14ac:dyDescent="0.3">
      <c r="A22" t="s">
        <v>190</v>
      </c>
      <c r="B22" s="2">
        <v>45777</v>
      </c>
      <c r="C22" t="s">
        <v>389</v>
      </c>
      <c r="D22">
        <v>6</v>
      </c>
      <c r="E22">
        <v>35.111111111111107</v>
      </c>
      <c r="F22">
        <v>71.407407407407405</v>
      </c>
    </row>
    <row r="23" spans="1:6" x14ac:dyDescent="0.3">
      <c r="A23" t="s">
        <v>190</v>
      </c>
      <c r="B23" s="2">
        <v>45777</v>
      </c>
      <c r="C23" t="s">
        <v>390</v>
      </c>
      <c r="D23">
        <v>3</v>
      </c>
      <c r="E23">
        <v>42.066957787481805</v>
      </c>
      <c r="F23">
        <v>60.844250363901018</v>
      </c>
    </row>
    <row r="24" spans="1:6" x14ac:dyDescent="0.3">
      <c r="A24" t="s">
        <v>366</v>
      </c>
      <c r="B24" s="2">
        <v>45748</v>
      </c>
      <c r="C24" t="s">
        <v>151</v>
      </c>
      <c r="D24">
        <v>12</v>
      </c>
      <c r="E24">
        <v>91.365979381443296</v>
      </c>
      <c r="F24">
        <v>170.23195876288659</v>
      </c>
    </row>
    <row r="25" spans="1:6" x14ac:dyDescent="0.3">
      <c r="A25" t="s">
        <v>366</v>
      </c>
      <c r="B25" s="2">
        <v>45748</v>
      </c>
      <c r="C25" t="s">
        <v>367</v>
      </c>
      <c r="D25">
        <v>26</v>
      </c>
      <c r="E25">
        <v>102.19435736677116</v>
      </c>
      <c r="F25">
        <v>205.64263322884014</v>
      </c>
    </row>
    <row r="26" spans="1:6" x14ac:dyDescent="0.3">
      <c r="A26" t="s">
        <v>366</v>
      </c>
      <c r="B26" s="2">
        <v>45748</v>
      </c>
      <c r="C26" t="s">
        <v>435</v>
      </c>
      <c r="D26">
        <v>5</v>
      </c>
      <c r="E26">
        <v>25.869565217391305</v>
      </c>
      <c r="F26">
        <v>64.347826086956516</v>
      </c>
    </row>
    <row r="27" spans="1:6" x14ac:dyDescent="0.3">
      <c r="A27" t="s">
        <v>366</v>
      </c>
      <c r="B27" s="2">
        <v>45748</v>
      </c>
      <c r="C27" t="s">
        <v>393</v>
      </c>
      <c r="D27">
        <v>2</v>
      </c>
      <c r="E27">
        <v>92.10526315789474</v>
      </c>
      <c r="F27">
        <v>108.27067669172932</v>
      </c>
    </row>
    <row r="28" spans="1:6" x14ac:dyDescent="0.3">
      <c r="A28" t="s">
        <v>366</v>
      </c>
      <c r="B28" s="2">
        <v>45748</v>
      </c>
      <c r="C28" t="s">
        <v>389</v>
      </c>
      <c r="D28">
        <v>5</v>
      </c>
      <c r="E28">
        <v>33.695652173913047</v>
      </c>
      <c r="F28">
        <v>71.956521739130437</v>
      </c>
    </row>
    <row r="29" spans="1:6" x14ac:dyDescent="0.3">
      <c r="A29" t="s">
        <v>366</v>
      </c>
      <c r="B29" s="2">
        <v>45748</v>
      </c>
      <c r="C29" t="s">
        <v>368</v>
      </c>
      <c r="D29">
        <v>7</v>
      </c>
      <c r="E29">
        <v>110.90342679127725</v>
      </c>
      <c r="F29">
        <v>169.00311526479749</v>
      </c>
    </row>
    <row r="30" spans="1:6" x14ac:dyDescent="0.3">
      <c r="A30" t="s">
        <v>366</v>
      </c>
      <c r="B30" s="2">
        <v>45748</v>
      </c>
      <c r="C30" t="s">
        <v>1054</v>
      </c>
      <c r="D30">
        <v>1</v>
      </c>
      <c r="E30">
        <v>3.6956521739130435</v>
      </c>
      <c r="F30">
        <v>14.347826086956522</v>
      </c>
    </row>
    <row r="31" spans="1:6" x14ac:dyDescent="0.3">
      <c r="A31" t="s">
        <v>366</v>
      </c>
      <c r="B31" s="2">
        <v>45748</v>
      </c>
      <c r="C31" t="s">
        <v>388</v>
      </c>
      <c r="D31">
        <v>13</v>
      </c>
      <c r="E31">
        <v>113.04347826086956</v>
      </c>
      <c r="F31">
        <v>217.17391304347825</v>
      </c>
    </row>
    <row r="32" spans="1:6" x14ac:dyDescent="0.3">
      <c r="A32" t="s">
        <v>366</v>
      </c>
      <c r="B32" s="2">
        <v>45748</v>
      </c>
      <c r="C32" t="s">
        <v>390</v>
      </c>
      <c r="D32">
        <v>13</v>
      </c>
      <c r="E32">
        <v>134.15637860082305</v>
      </c>
      <c r="F32">
        <v>237.6543209876543</v>
      </c>
    </row>
    <row r="33" spans="1:6" x14ac:dyDescent="0.3">
      <c r="A33" t="s">
        <v>366</v>
      </c>
      <c r="B33" s="2">
        <v>45748</v>
      </c>
      <c r="C33" t="s">
        <v>369</v>
      </c>
      <c r="D33">
        <v>11</v>
      </c>
      <c r="E33">
        <v>128.5132382892057</v>
      </c>
      <c r="F33">
        <v>197.55600814663953</v>
      </c>
    </row>
    <row r="34" spans="1:6" x14ac:dyDescent="0.3">
      <c r="A34" t="s">
        <v>366</v>
      </c>
      <c r="B34" s="2">
        <v>45748</v>
      </c>
      <c r="C34" t="s">
        <v>177</v>
      </c>
      <c r="D34">
        <v>6</v>
      </c>
      <c r="E34">
        <v>38.742393509127787</v>
      </c>
      <c r="F34">
        <v>74.847870182555781</v>
      </c>
    </row>
    <row r="35" spans="1:6" x14ac:dyDescent="0.3">
      <c r="A35" t="s">
        <v>366</v>
      </c>
      <c r="B35" s="2">
        <v>45748</v>
      </c>
      <c r="C35" t="s">
        <v>191</v>
      </c>
      <c r="D35">
        <v>3</v>
      </c>
      <c r="E35">
        <v>38.478260869565219</v>
      </c>
      <c r="F35">
        <v>59.347826086956523</v>
      </c>
    </row>
    <row r="36" spans="1:6" x14ac:dyDescent="0.3">
      <c r="A36" t="s">
        <v>366</v>
      </c>
      <c r="B36" s="2">
        <v>45748</v>
      </c>
      <c r="C36" t="s">
        <v>370</v>
      </c>
      <c r="D36">
        <v>5</v>
      </c>
      <c r="E36">
        <v>37.165775401069517</v>
      </c>
      <c r="F36">
        <v>59.893048128342244</v>
      </c>
    </row>
    <row r="37" spans="1:6" x14ac:dyDescent="0.3">
      <c r="A37" t="s">
        <v>366</v>
      </c>
      <c r="B37" s="2">
        <v>45748</v>
      </c>
      <c r="C37" t="s">
        <v>160</v>
      </c>
      <c r="D37">
        <v>8</v>
      </c>
      <c r="E37">
        <v>176.34408602150538</v>
      </c>
      <c r="F37">
        <v>256.98924731182797</v>
      </c>
    </row>
    <row r="38" spans="1:6" x14ac:dyDescent="0.3">
      <c r="A38" t="s">
        <v>366</v>
      </c>
      <c r="B38" s="2">
        <v>45749</v>
      </c>
      <c r="C38" t="s">
        <v>151</v>
      </c>
      <c r="D38">
        <v>5</v>
      </c>
      <c r="E38">
        <v>107.80911062906723</v>
      </c>
      <c r="F38">
        <v>173.7527114967462</v>
      </c>
    </row>
    <row r="39" spans="1:6" x14ac:dyDescent="0.3">
      <c r="A39" t="s">
        <v>366</v>
      </c>
      <c r="B39" s="2">
        <v>45749</v>
      </c>
      <c r="C39" t="s">
        <v>367</v>
      </c>
      <c r="D39">
        <v>25</v>
      </c>
      <c r="E39">
        <v>102.79542566709021</v>
      </c>
      <c r="F39">
        <v>167.72554002541295</v>
      </c>
    </row>
    <row r="40" spans="1:6" x14ac:dyDescent="0.3">
      <c r="A40" t="s">
        <v>366</v>
      </c>
      <c r="B40" s="2">
        <v>45749</v>
      </c>
      <c r="C40" t="s">
        <v>435</v>
      </c>
      <c r="D40">
        <v>8</v>
      </c>
      <c r="E40">
        <v>16.956521739130434</v>
      </c>
      <c r="F40">
        <v>46.956521739130437</v>
      </c>
    </row>
    <row r="41" spans="1:6" x14ac:dyDescent="0.3">
      <c r="A41" t="s">
        <v>366</v>
      </c>
      <c r="B41" s="2">
        <v>45749</v>
      </c>
      <c r="C41" t="s">
        <v>395</v>
      </c>
      <c r="D41">
        <v>8</v>
      </c>
      <c r="E41">
        <v>31.304347826086961</v>
      </c>
      <c r="F41">
        <v>55.434782608695656</v>
      </c>
    </row>
    <row r="42" spans="1:6" x14ac:dyDescent="0.3">
      <c r="A42" t="s">
        <v>366</v>
      </c>
      <c r="B42" s="2">
        <v>45749</v>
      </c>
      <c r="C42" t="s">
        <v>393</v>
      </c>
      <c r="D42">
        <v>4</v>
      </c>
      <c r="E42">
        <v>101.46443514644352</v>
      </c>
      <c r="F42">
        <v>185.77405857740587</v>
      </c>
    </row>
    <row r="43" spans="1:6" x14ac:dyDescent="0.3">
      <c r="A43" t="s">
        <v>366</v>
      </c>
      <c r="B43" s="2">
        <v>45749</v>
      </c>
      <c r="C43" t="s">
        <v>389</v>
      </c>
      <c r="D43">
        <v>6</v>
      </c>
      <c r="E43">
        <v>62.391304347826079</v>
      </c>
      <c r="F43">
        <v>132.39130434782609</v>
      </c>
    </row>
    <row r="44" spans="1:6" x14ac:dyDescent="0.3">
      <c r="A44" t="s">
        <v>366</v>
      </c>
      <c r="B44" s="2">
        <v>45749</v>
      </c>
      <c r="C44" t="s">
        <v>368</v>
      </c>
      <c r="D44">
        <v>9</v>
      </c>
      <c r="E44">
        <v>79.831045406546991</v>
      </c>
      <c r="F44">
        <v>137.59239704329462</v>
      </c>
    </row>
    <row r="45" spans="1:6" x14ac:dyDescent="0.3">
      <c r="A45" t="s">
        <v>366</v>
      </c>
      <c r="B45" s="2">
        <v>45749</v>
      </c>
      <c r="C45" t="s">
        <v>388</v>
      </c>
      <c r="D45">
        <v>8</v>
      </c>
      <c r="E45">
        <v>90.434782608695656</v>
      </c>
      <c r="F45">
        <v>165.86956521739131</v>
      </c>
    </row>
    <row r="46" spans="1:6" x14ac:dyDescent="0.3">
      <c r="A46" t="s">
        <v>366</v>
      </c>
      <c r="B46" s="2">
        <v>45749</v>
      </c>
      <c r="C46" t="s">
        <v>390</v>
      </c>
      <c r="D46">
        <v>18</v>
      </c>
      <c r="E46">
        <v>177.73359840954274</v>
      </c>
      <c r="F46">
        <v>317.89264413518885</v>
      </c>
    </row>
    <row r="47" spans="1:6" x14ac:dyDescent="0.3">
      <c r="A47" t="s">
        <v>366</v>
      </c>
      <c r="B47" s="2">
        <v>45749</v>
      </c>
      <c r="C47" t="s">
        <v>369</v>
      </c>
      <c r="D47">
        <v>9</v>
      </c>
      <c r="E47">
        <v>91.956521739130437</v>
      </c>
      <c r="F47">
        <v>138.91304347826087</v>
      </c>
    </row>
    <row r="48" spans="1:6" x14ac:dyDescent="0.3">
      <c r="A48" t="s">
        <v>366</v>
      </c>
      <c r="B48" s="2">
        <v>45749</v>
      </c>
      <c r="C48" t="s">
        <v>177</v>
      </c>
      <c r="D48">
        <v>8</v>
      </c>
      <c r="E48">
        <v>61.739130434782609</v>
      </c>
      <c r="F48">
        <v>130.21739130434781</v>
      </c>
    </row>
    <row r="49" spans="1:6" x14ac:dyDescent="0.3">
      <c r="A49" t="s">
        <v>366</v>
      </c>
      <c r="B49" s="2">
        <v>45749</v>
      </c>
      <c r="C49" t="s">
        <v>460</v>
      </c>
      <c r="D49">
        <v>1</v>
      </c>
      <c r="E49">
        <v>3.0434782608695654</v>
      </c>
      <c r="F49">
        <v>15.65217391304348</v>
      </c>
    </row>
    <row r="50" spans="1:6" x14ac:dyDescent="0.3">
      <c r="A50" t="s">
        <v>366</v>
      </c>
      <c r="B50" s="2">
        <v>45749</v>
      </c>
      <c r="C50" t="s">
        <v>191</v>
      </c>
      <c r="D50">
        <v>7</v>
      </c>
      <c r="E50">
        <v>33.260869565217391</v>
      </c>
      <c r="F50">
        <v>64.782608695652172</v>
      </c>
    </row>
    <row r="51" spans="1:6" x14ac:dyDescent="0.3">
      <c r="A51" t="s">
        <v>366</v>
      </c>
      <c r="B51" s="2">
        <v>45749</v>
      </c>
      <c r="C51" t="s">
        <v>370</v>
      </c>
      <c r="D51">
        <v>9</v>
      </c>
      <c r="E51">
        <v>82.073434125269983</v>
      </c>
      <c r="F51">
        <v>162.85097192224623</v>
      </c>
    </row>
    <row r="52" spans="1:6" x14ac:dyDescent="0.3">
      <c r="A52" t="s">
        <v>366</v>
      </c>
      <c r="B52" s="2">
        <v>45749</v>
      </c>
      <c r="C52" t="s">
        <v>160</v>
      </c>
      <c r="D52">
        <v>7</v>
      </c>
      <c r="E52">
        <v>95.652173913043484</v>
      </c>
      <c r="F52">
        <v>160.21739130434781</v>
      </c>
    </row>
    <row r="53" spans="1:6" x14ac:dyDescent="0.3">
      <c r="A53" t="s">
        <v>366</v>
      </c>
      <c r="B53" s="2">
        <v>45750</v>
      </c>
      <c r="C53" t="s">
        <v>151</v>
      </c>
      <c r="D53">
        <v>15</v>
      </c>
      <c r="E53">
        <v>166.24</v>
      </c>
      <c r="F53">
        <v>283.36</v>
      </c>
    </row>
    <row r="54" spans="1:6" x14ac:dyDescent="0.3">
      <c r="A54" t="s">
        <v>366</v>
      </c>
      <c r="B54" s="2">
        <v>45750</v>
      </c>
      <c r="C54" t="s">
        <v>367</v>
      </c>
      <c r="D54">
        <v>19</v>
      </c>
      <c r="E54">
        <v>113.95793499043978</v>
      </c>
      <c r="F54">
        <v>217.97323135755261</v>
      </c>
    </row>
    <row r="55" spans="1:6" x14ac:dyDescent="0.3">
      <c r="A55" t="s">
        <v>366</v>
      </c>
      <c r="B55" s="2">
        <v>45750</v>
      </c>
      <c r="C55" t="s">
        <v>163</v>
      </c>
      <c r="D55">
        <v>5</v>
      </c>
      <c r="E55">
        <v>45.812807881773395</v>
      </c>
      <c r="F55">
        <v>84.400656814449917</v>
      </c>
    </row>
    <row r="56" spans="1:6" x14ac:dyDescent="0.3">
      <c r="A56" t="s">
        <v>366</v>
      </c>
      <c r="B56" s="2">
        <v>45750</v>
      </c>
      <c r="C56" t="s">
        <v>435</v>
      </c>
      <c r="D56">
        <v>3</v>
      </c>
      <c r="E56">
        <v>5.8695652173913047</v>
      </c>
      <c r="F56">
        <v>43.478260869565219</v>
      </c>
    </row>
    <row r="57" spans="1:6" x14ac:dyDescent="0.3">
      <c r="A57" t="s">
        <v>366</v>
      </c>
      <c r="B57" s="2">
        <v>45750</v>
      </c>
      <c r="C57" t="s">
        <v>393</v>
      </c>
      <c r="D57">
        <v>2</v>
      </c>
      <c r="E57">
        <v>75.65217391304347</v>
      </c>
      <c r="F57">
        <v>106.60869565217392</v>
      </c>
    </row>
    <row r="58" spans="1:6" x14ac:dyDescent="0.3">
      <c r="A58" t="s">
        <v>366</v>
      </c>
      <c r="B58" s="2">
        <v>45750</v>
      </c>
      <c r="C58" t="s">
        <v>389</v>
      </c>
      <c r="D58">
        <v>5</v>
      </c>
      <c r="E58">
        <v>42.608695652173914</v>
      </c>
      <c r="F58">
        <v>78.260869565217391</v>
      </c>
    </row>
    <row r="59" spans="1:6" x14ac:dyDescent="0.3">
      <c r="A59" t="s">
        <v>366</v>
      </c>
      <c r="B59" s="2">
        <v>45750</v>
      </c>
      <c r="C59" t="s">
        <v>368</v>
      </c>
      <c r="D59">
        <v>7</v>
      </c>
      <c r="E59">
        <v>77.119628339140533</v>
      </c>
      <c r="F59">
        <v>138.44367015098723</v>
      </c>
    </row>
    <row r="60" spans="1:6" x14ac:dyDescent="0.3">
      <c r="A60" t="s">
        <v>366</v>
      </c>
      <c r="B60" s="2">
        <v>45750</v>
      </c>
      <c r="C60" t="s">
        <v>394</v>
      </c>
      <c r="D60">
        <v>1</v>
      </c>
      <c r="E60">
        <v>10.217391304347826</v>
      </c>
      <c r="F60">
        <v>21.739130434782609</v>
      </c>
    </row>
    <row r="61" spans="1:6" x14ac:dyDescent="0.3">
      <c r="A61" t="s">
        <v>366</v>
      </c>
      <c r="B61" s="2">
        <v>45750</v>
      </c>
      <c r="C61" t="s">
        <v>1054</v>
      </c>
      <c r="D61">
        <v>1</v>
      </c>
      <c r="E61">
        <v>2.8260869565217392</v>
      </c>
      <c r="F61">
        <v>8.695652173913043</v>
      </c>
    </row>
    <row r="62" spans="1:6" x14ac:dyDescent="0.3">
      <c r="A62" t="s">
        <v>366</v>
      </c>
      <c r="B62" s="2">
        <v>45750</v>
      </c>
      <c r="C62" t="s">
        <v>388</v>
      </c>
      <c r="D62">
        <v>6</v>
      </c>
      <c r="E62">
        <v>92.826086956521735</v>
      </c>
      <c r="F62">
        <v>147.17391304347828</v>
      </c>
    </row>
    <row r="63" spans="1:6" x14ac:dyDescent="0.3">
      <c r="A63" t="s">
        <v>366</v>
      </c>
      <c r="B63" s="2">
        <v>45750</v>
      </c>
      <c r="C63" t="s">
        <v>390</v>
      </c>
      <c r="D63">
        <v>15</v>
      </c>
      <c r="E63">
        <v>117.09956709956711</v>
      </c>
      <c r="F63">
        <v>238.52813852813856</v>
      </c>
    </row>
    <row r="64" spans="1:6" x14ac:dyDescent="0.3">
      <c r="A64" t="s">
        <v>366</v>
      </c>
      <c r="B64" s="2">
        <v>45750</v>
      </c>
      <c r="C64" t="s">
        <v>369</v>
      </c>
      <c r="D64">
        <v>11</v>
      </c>
      <c r="E64">
        <v>94.223363286264444</v>
      </c>
      <c r="F64">
        <v>146.34146341463415</v>
      </c>
    </row>
    <row r="65" spans="1:6" x14ac:dyDescent="0.3">
      <c r="A65" t="s">
        <v>366</v>
      </c>
      <c r="B65" s="2">
        <v>45750</v>
      </c>
      <c r="C65" t="s">
        <v>177</v>
      </c>
      <c r="D65">
        <v>9</v>
      </c>
      <c r="E65">
        <v>88.91304347826086</v>
      </c>
      <c r="F65">
        <v>160.65217391304347</v>
      </c>
    </row>
    <row r="66" spans="1:6" x14ac:dyDescent="0.3">
      <c r="A66" t="s">
        <v>366</v>
      </c>
      <c r="B66" s="2">
        <v>45750</v>
      </c>
      <c r="C66" t="s">
        <v>460</v>
      </c>
      <c r="D66">
        <v>3</v>
      </c>
      <c r="E66">
        <v>30</v>
      </c>
      <c r="F66">
        <v>54.347826086956516</v>
      </c>
    </row>
    <row r="67" spans="1:6" x14ac:dyDescent="0.3">
      <c r="A67" t="s">
        <v>366</v>
      </c>
      <c r="B67" s="2">
        <v>45750</v>
      </c>
      <c r="C67" t="s">
        <v>370</v>
      </c>
      <c r="D67">
        <v>6</v>
      </c>
      <c r="E67">
        <v>27.037037037037038</v>
      </c>
      <c r="F67">
        <v>59.259259259259252</v>
      </c>
    </row>
    <row r="68" spans="1:6" x14ac:dyDescent="0.3">
      <c r="A68" t="s">
        <v>366</v>
      </c>
      <c r="B68" s="2">
        <v>45750</v>
      </c>
      <c r="C68" t="s">
        <v>160</v>
      </c>
      <c r="D68">
        <v>11</v>
      </c>
      <c r="E68">
        <v>134.56521739130434</v>
      </c>
      <c r="F68">
        <v>210.21739130434781</v>
      </c>
    </row>
    <row r="69" spans="1:6" x14ac:dyDescent="0.3">
      <c r="A69" t="s">
        <v>366</v>
      </c>
      <c r="B69" s="2">
        <v>45751</v>
      </c>
      <c r="C69" t="s">
        <v>151</v>
      </c>
      <c r="D69">
        <v>9</v>
      </c>
      <c r="E69">
        <v>151.52173913043478</v>
      </c>
      <c r="F69">
        <v>251.30434782608697</v>
      </c>
    </row>
    <row r="70" spans="1:6" x14ac:dyDescent="0.3">
      <c r="A70" t="s">
        <v>366</v>
      </c>
      <c r="B70" s="2">
        <v>45751</v>
      </c>
      <c r="C70" t="s">
        <v>367</v>
      </c>
      <c r="D70">
        <v>21</v>
      </c>
      <c r="E70">
        <v>79.790419161676652</v>
      </c>
      <c r="F70">
        <v>153.29341317365271</v>
      </c>
    </row>
    <row r="71" spans="1:6" x14ac:dyDescent="0.3">
      <c r="A71" t="s">
        <v>366</v>
      </c>
      <c r="B71" s="2">
        <v>45751</v>
      </c>
      <c r="C71" t="s">
        <v>163</v>
      </c>
      <c r="D71">
        <v>3</v>
      </c>
      <c r="E71">
        <v>48.913043478260867</v>
      </c>
      <c r="F71">
        <v>76.08695652173914</v>
      </c>
    </row>
    <row r="72" spans="1:6" x14ac:dyDescent="0.3">
      <c r="A72" t="s">
        <v>366</v>
      </c>
      <c r="B72" s="2">
        <v>45751</v>
      </c>
      <c r="C72" t="s">
        <v>435</v>
      </c>
      <c r="D72">
        <v>4</v>
      </c>
      <c r="E72">
        <v>16.086956521739129</v>
      </c>
      <c r="F72">
        <v>47.608695652173914</v>
      </c>
    </row>
    <row r="73" spans="1:6" x14ac:dyDescent="0.3">
      <c r="A73" t="s">
        <v>366</v>
      </c>
      <c r="B73" s="2">
        <v>45751</v>
      </c>
      <c r="C73" t="s">
        <v>393</v>
      </c>
      <c r="D73">
        <v>3</v>
      </c>
      <c r="E73">
        <v>134.09090909090909</v>
      </c>
      <c r="F73">
        <v>164.39393939393941</v>
      </c>
    </row>
    <row r="74" spans="1:6" x14ac:dyDescent="0.3">
      <c r="A74" t="s">
        <v>366</v>
      </c>
      <c r="B74" s="2">
        <v>45751</v>
      </c>
      <c r="C74" t="s">
        <v>389</v>
      </c>
      <c r="D74">
        <v>9</v>
      </c>
      <c r="E74">
        <v>63.913043478260867</v>
      </c>
      <c r="F74">
        <v>128.91304347826087</v>
      </c>
    </row>
    <row r="75" spans="1:6" x14ac:dyDescent="0.3">
      <c r="A75" t="s">
        <v>366</v>
      </c>
      <c r="B75" s="2">
        <v>45751</v>
      </c>
      <c r="C75" t="s">
        <v>368</v>
      </c>
      <c r="D75">
        <v>5</v>
      </c>
      <c r="E75">
        <v>114.25742574257424</v>
      </c>
      <c r="F75">
        <v>184.35643564356437</v>
      </c>
    </row>
    <row r="76" spans="1:6" x14ac:dyDescent="0.3">
      <c r="A76" t="s">
        <v>366</v>
      </c>
      <c r="B76" s="2">
        <v>45751</v>
      </c>
      <c r="C76" t="s">
        <v>388</v>
      </c>
      <c r="D76">
        <v>14</v>
      </c>
      <c r="E76">
        <v>58.588235294117652</v>
      </c>
      <c r="F76">
        <v>114.11764705882352</v>
      </c>
    </row>
    <row r="77" spans="1:6" x14ac:dyDescent="0.3">
      <c r="A77" t="s">
        <v>366</v>
      </c>
      <c r="B77" s="2">
        <v>45751</v>
      </c>
      <c r="C77" t="s">
        <v>390</v>
      </c>
      <c r="D77">
        <v>12</v>
      </c>
      <c r="E77">
        <v>114.07563025210084</v>
      </c>
      <c r="F77">
        <v>225.21008403361344</v>
      </c>
    </row>
    <row r="78" spans="1:6" x14ac:dyDescent="0.3">
      <c r="A78" t="s">
        <v>366</v>
      </c>
      <c r="B78" s="2">
        <v>45751</v>
      </c>
      <c r="C78" t="s">
        <v>369</v>
      </c>
      <c r="D78">
        <v>7</v>
      </c>
      <c r="E78">
        <v>51.086956521739133</v>
      </c>
      <c r="F78">
        <v>114.34782608695653</v>
      </c>
    </row>
    <row r="79" spans="1:6" x14ac:dyDescent="0.3">
      <c r="A79" t="s">
        <v>366</v>
      </c>
      <c r="B79" s="2">
        <v>45751</v>
      </c>
      <c r="C79" t="s">
        <v>370</v>
      </c>
      <c r="D79">
        <v>15</v>
      </c>
      <c r="E79">
        <v>69.123931623931625</v>
      </c>
      <c r="F79">
        <v>135.89743589743591</v>
      </c>
    </row>
    <row r="80" spans="1:6" x14ac:dyDescent="0.3">
      <c r="A80" t="s">
        <v>366</v>
      </c>
      <c r="B80" s="2">
        <v>45751</v>
      </c>
      <c r="C80" t="s">
        <v>160</v>
      </c>
      <c r="D80">
        <v>8</v>
      </c>
      <c r="E80">
        <v>74.514038876889856</v>
      </c>
      <c r="F80">
        <v>148.59611231101513</v>
      </c>
    </row>
    <row r="81" spans="1:6" x14ac:dyDescent="0.3">
      <c r="A81" t="s">
        <v>366</v>
      </c>
      <c r="B81" s="2">
        <v>45754</v>
      </c>
      <c r="C81" t="s">
        <v>151</v>
      </c>
      <c r="D81">
        <v>9</v>
      </c>
      <c r="E81">
        <v>88.936170212765958</v>
      </c>
      <c r="F81">
        <v>167.02127659574469</v>
      </c>
    </row>
    <row r="82" spans="1:6" x14ac:dyDescent="0.3">
      <c r="A82" t="s">
        <v>366</v>
      </c>
      <c r="B82" s="2">
        <v>45754</v>
      </c>
      <c r="C82" t="s">
        <v>367</v>
      </c>
      <c r="D82">
        <v>25</v>
      </c>
      <c r="E82">
        <v>108.43243243243244</v>
      </c>
      <c r="F82">
        <v>160.43243243243245</v>
      </c>
    </row>
    <row r="83" spans="1:6" x14ac:dyDescent="0.3">
      <c r="A83" t="s">
        <v>366</v>
      </c>
      <c r="B83" s="2">
        <v>45754</v>
      </c>
      <c r="C83" t="s">
        <v>163</v>
      </c>
      <c r="D83">
        <v>3</v>
      </c>
      <c r="E83">
        <v>130.09259259259258</v>
      </c>
      <c r="F83">
        <v>154.47530864197532</v>
      </c>
    </row>
    <row r="84" spans="1:6" x14ac:dyDescent="0.3">
      <c r="A84" t="s">
        <v>366</v>
      </c>
      <c r="B84" s="2">
        <v>45754</v>
      </c>
      <c r="C84" t="s">
        <v>435</v>
      </c>
      <c r="D84">
        <v>5</v>
      </c>
      <c r="E84">
        <v>9.5652173913043477</v>
      </c>
      <c r="F84">
        <v>48.913043478260867</v>
      </c>
    </row>
    <row r="85" spans="1:6" x14ac:dyDescent="0.3">
      <c r="A85" t="s">
        <v>366</v>
      </c>
      <c r="B85" s="2">
        <v>45754</v>
      </c>
      <c r="C85" t="s">
        <v>393</v>
      </c>
      <c r="D85">
        <v>3</v>
      </c>
      <c r="E85">
        <v>115.4275092936803</v>
      </c>
      <c r="F85">
        <v>166.91449814126395</v>
      </c>
    </row>
    <row r="86" spans="1:6" x14ac:dyDescent="0.3">
      <c r="A86" t="s">
        <v>366</v>
      </c>
      <c r="B86" s="2">
        <v>45754</v>
      </c>
      <c r="C86" t="s">
        <v>389</v>
      </c>
      <c r="D86">
        <v>1</v>
      </c>
      <c r="E86">
        <v>12.173913043478262</v>
      </c>
      <c r="F86">
        <v>22.608695652173914</v>
      </c>
    </row>
    <row r="87" spans="1:6" x14ac:dyDescent="0.3">
      <c r="A87" t="s">
        <v>366</v>
      </c>
      <c r="B87" s="2">
        <v>45754</v>
      </c>
      <c r="C87" t="s">
        <v>368</v>
      </c>
      <c r="D87">
        <v>4</v>
      </c>
      <c r="E87">
        <v>110.86956521739131</v>
      </c>
      <c r="F87">
        <v>177.82608695652172</v>
      </c>
    </row>
    <row r="88" spans="1:6" x14ac:dyDescent="0.3">
      <c r="A88" t="s">
        <v>366</v>
      </c>
      <c r="B88" s="2">
        <v>45754</v>
      </c>
      <c r="C88" t="s">
        <v>394</v>
      </c>
      <c r="D88">
        <v>7</v>
      </c>
      <c r="E88">
        <v>41.739130434782609</v>
      </c>
      <c r="F88">
        <v>105.43478260869566</v>
      </c>
    </row>
    <row r="89" spans="1:6" x14ac:dyDescent="0.3">
      <c r="A89" t="s">
        <v>366</v>
      </c>
      <c r="B89" s="2">
        <v>45754</v>
      </c>
      <c r="C89" t="s">
        <v>388</v>
      </c>
      <c r="D89">
        <v>6</v>
      </c>
      <c r="E89">
        <v>101.08695652173914</v>
      </c>
      <c r="F89">
        <v>145.86956521739128</v>
      </c>
    </row>
    <row r="90" spans="1:6" x14ac:dyDescent="0.3">
      <c r="A90" t="s">
        <v>366</v>
      </c>
      <c r="B90" s="2">
        <v>45754</v>
      </c>
      <c r="C90" t="s">
        <v>390</v>
      </c>
      <c r="D90">
        <v>17</v>
      </c>
      <c r="E90">
        <v>156.18448637316561</v>
      </c>
      <c r="F90">
        <v>310.48218029350102</v>
      </c>
    </row>
    <row r="91" spans="1:6" x14ac:dyDescent="0.3">
      <c r="A91" t="s">
        <v>366</v>
      </c>
      <c r="B91" s="2">
        <v>45754</v>
      </c>
      <c r="C91" t="s">
        <v>369</v>
      </c>
      <c r="D91">
        <v>10</v>
      </c>
      <c r="E91">
        <v>116.73913043478261</v>
      </c>
      <c r="F91">
        <v>181.30434782608694</v>
      </c>
    </row>
    <row r="92" spans="1:6" x14ac:dyDescent="0.3">
      <c r="A92" t="s">
        <v>366</v>
      </c>
      <c r="B92" s="2">
        <v>45754</v>
      </c>
      <c r="C92" t="s">
        <v>177</v>
      </c>
      <c r="D92">
        <v>9</v>
      </c>
      <c r="E92">
        <v>30.65217391304348</v>
      </c>
      <c r="F92">
        <v>58.260869565217391</v>
      </c>
    </row>
    <row r="93" spans="1:6" x14ac:dyDescent="0.3">
      <c r="A93" t="s">
        <v>366</v>
      </c>
      <c r="B93" s="2">
        <v>45754</v>
      </c>
      <c r="C93" t="s">
        <v>460</v>
      </c>
      <c r="D93">
        <v>3</v>
      </c>
      <c r="E93">
        <v>22.39130434782609</v>
      </c>
      <c r="F93">
        <v>51.304347826086961</v>
      </c>
    </row>
    <row r="94" spans="1:6" x14ac:dyDescent="0.3">
      <c r="A94" t="s">
        <v>366</v>
      </c>
      <c r="B94" s="2">
        <v>45754</v>
      </c>
      <c r="C94" t="s">
        <v>191</v>
      </c>
      <c r="D94">
        <v>1</v>
      </c>
      <c r="E94">
        <v>7.3913043478260869</v>
      </c>
      <c r="F94">
        <v>11.304347826086957</v>
      </c>
    </row>
    <row r="95" spans="1:6" x14ac:dyDescent="0.3">
      <c r="A95" t="s">
        <v>366</v>
      </c>
      <c r="B95" s="2">
        <v>45754</v>
      </c>
      <c r="C95" t="s">
        <v>370</v>
      </c>
      <c r="D95">
        <v>10</v>
      </c>
      <c r="E95">
        <v>82.913669064748191</v>
      </c>
      <c r="F95">
        <v>153.59712230215828</v>
      </c>
    </row>
    <row r="96" spans="1:6" x14ac:dyDescent="0.3">
      <c r="A96" t="s">
        <v>366</v>
      </c>
      <c r="B96" s="2">
        <v>45754</v>
      </c>
      <c r="C96" t="s">
        <v>160</v>
      </c>
      <c r="D96">
        <v>2</v>
      </c>
      <c r="E96">
        <v>33.478260869565219</v>
      </c>
      <c r="F96">
        <v>71.521739130434781</v>
      </c>
    </row>
    <row r="97" spans="1:6" x14ac:dyDescent="0.3">
      <c r="A97" t="s">
        <v>366</v>
      </c>
      <c r="B97" s="2">
        <v>45755</v>
      </c>
      <c r="C97" t="s">
        <v>151</v>
      </c>
      <c r="D97">
        <v>17</v>
      </c>
      <c r="E97">
        <v>119.86531986531988</v>
      </c>
      <c r="F97">
        <v>243.09764309764307</v>
      </c>
    </row>
    <row r="98" spans="1:6" x14ac:dyDescent="0.3">
      <c r="A98" t="s">
        <v>366</v>
      </c>
      <c r="B98" s="2">
        <v>45755</v>
      </c>
      <c r="C98" t="s">
        <v>367</v>
      </c>
      <c r="D98">
        <v>28</v>
      </c>
      <c r="E98">
        <v>126.45403377110694</v>
      </c>
      <c r="F98">
        <v>274.10881801125703</v>
      </c>
    </row>
    <row r="99" spans="1:6" x14ac:dyDescent="0.3">
      <c r="A99" t="s">
        <v>366</v>
      </c>
      <c r="B99" s="2">
        <v>45755</v>
      </c>
      <c r="C99" t="s">
        <v>163</v>
      </c>
      <c r="D99">
        <v>2</v>
      </c>
      <c r="E99">
        <v>75.8130081300813</v>
      </c>
      <c r="F99">
        <v>94.512195121951208</v>
      </c>
    </row>
    <row r="100" spans="1:6" x14ac:dyDescent="0.3">
      <c r="A100" t="s">
        <v>366</v>
      </c>
      <c r="B100" s="2">
        <v>45755</v>
      </c>
      <c r="C100" t="s">
        <v>435</v>
      </c>
      <c r="D100">
        <v>6</v>
      </c>
      <c r="E100">
        <v>18.043478260869566</v>
      </c>
      <c r="F100">
        <v>49.347826086956523</v>
      </c>
    </row>
    <row r="101" spans="1:6" x14ac:dyDescent="0.3">
      <c r="A101" t="s">
        <v>366</v>
      </c>
      <c r="B101" s="2">
        <v>45755</v>
      </c>
      <c r="C101" t="s">
        <v>393</v>
      </c>
      <c r="D101">
        <v>2</v>
      </c>
      <c r="E101">
        <v>66.731898238747561</v>
      </c>
      <c r="F101">
        <v>106.84931506849315</v>
      </c>
    </row>
    <row r="102" spans="1:6" x14ac:dyDescent="0.3">
      <c r="A102" t="s">
        <v>366</v>
      </c>
      <c r="B102" s="2">
        <v>45755</v>
      </c>
      <c r="C102" t="s">
        <v>389</v>
      </c>
      <c r="D102">
        <v>8</v>
      </c>
      <c r="E102">
        <v>103.26086956521738</v>
      </c>
      <c r="F102">
        <v>169.78260869565219</v>
      </c>
    </row>
    <row r="103" spans="1:6" x14ac:dyDescent="0.3">
      <c r="A103" t="s">
        <v>366</v>
      </c>
      <c r="B103" s="2">
        <v>45755</v>
      </c>
      <c r="C103" t="s">
        <v>368</v>
      </c>
      <c r="D103">
        <v>7</v>
      </c>
      <c r="E103">
        <v>95.761078998073216</v>
      </c>
      <c r="F103">
        <v>177.45664739884393</v>
      </c>
    </row>
    <row r="104" spans="1:6" x14ac:dyDescent="0.3">
      <c r="A104" t="s">
        <v>366</v>
      </c>
      <c r="B104" s="2">
        <v>45755</v>
      </c>
      <c r="C104" t="s">
        <v>1054</v>
      </c>
      <c r="D104">
        <v>1</v>
      </c>
      <c r="E104">
        <v>5.2173913043478262</v>
      </c>
      <c r="F104">
        <v>9.7826086956521738</v>
      </c>
    </row>
    <row r="105" spans="1:6" x14ac:dyDescent="0.3">
      <c r="A105" t="s">
        <v>366</v>
      </c>
      <c r="B105" s="2">
        <v>45755</v>
      </c>
      <c r="C105" t="s">
        <v>388</v>
      </c>
      <c r="D105">
        <v>5</v>
      </c>
      <c r="E105">
        <v>65</v>
      </c>
      <c r="F105">
        <v>111.52173913043477</v>
      </c>
    </row>
    <row r="106" spans="1:6" x14ac:dyDescent="0.3">
      <c r="A106" t="s">
        <v>366</v>
      </c>
      <c r="B106" s="2">
        <v>45755</v>
      </c>
      <c r="C106" t="s">
        <v>390</v>
      </c>
      <c r="D106">
        <v>13</v>
      </c>
      <c r="E106">
        <v>104.20475319926874</v>
      </c>
      <c r="F106">
        <v>221.57221206581355</v>
      </c>
    </row>
    <row r="107" spans="1:6" x14ac:dyDescent="0.3">
      <c r="A107" t="s">
        <v>366</v>
      </c>
      <c r="B107" s="2">
        <v>45755</v>
      </c>
      <c r="C107" t="s">
        <v>369</v>
      </c>
      <c r="D107">
        <v>10</v>
      </c>
      <c r="E107">
        <v>59.340659340659343</v>
      </c>
      <c r="F107">
        <v>101.09890109890109</v>
      </c>
    </row>
    <row r="108" spans="1:6" x14ac:dyDescent="0.3">
      <c r="A108" t="s">
        <v>366</v>
      </c>
      <c r="B108" s="2">
        <v>45755</v>
      </c>
      <c r="C108" t="s">
        <v>177</v>
      </c>
      <c r="D108">
        <v>6</v>
      </c>
      <c r="E108">
        <v>28.695652173913043</v>
      </c>
      <c r="F108">
        <v>65.434782608695656</v>
      </c>
    </row>
    <row r="109" spans="1:6" x14ac:dyDescent="0.3">
      <c r="A109" t="s">
        <v>366</v>
      </c>
      <c r="B109" s="2">
        <v>45755</v>
      </c>
      <c r="C109" t="s">
        <v>191</v>
      </c>
      <c r="D109">
        <v>2</v>
      </c>
      <c r="E109">
        <v>17.608695652173914</v>
      </c>
      <c r="F109">
        <v>36.086956521739133</v>
      </c>
    </row>
    <row r="110" spans="1:6" x14ac:dyDescent="0.3">
      <c r="A110" t="s">
        <v>366</v>
      </c>
      <c r="B110" s="2">
        <v>45755</v>
      </c>
      <c r="C110" t="s">
        <v>370</v>
      </c>
      <c r="D110">
        <v>4</v>
      </c>
      <c r="E110">
        <v>33.974358974358978</v>
      </c>
      <c r="F110">
        <v>85.683760683760681</v>
      </c>
    </row>
    <row r="111" spans="1:6" x14ac:dyDescent="0.3">
      <c r="A111" t="s">
        <v>366</v>
      </c>
      <c r="B111" s="2">
        <v>45755</v>
      </c>
      <c r="C111" t="s">
        <v>160</v>
      </c>
      <c r="D111">
        <v>10</v>
      </c>
      <c r="E111">
        <v>161.95652173913044</v>
      </c>
      <c r="F111">
        <v>265.86956521739131</v>
      </c>
    </row>
    <row r="112" spans="1:6" x14ac:dyDescent="0.3">
      <c r="A112" t="s">
        <v>366</v>
      </c>
      <c r="B112" s="2">
        <v>45756</v>
      </c>
      <c r="C112" t="s">
        <v>151</v>
      </c>
      <c r="D112">
        <v>16</v>
      </c>
      <c r="E112">
        <v>87.215189873417714</v>
      </c>
      <c r="F112">
        <v>180.8860759493671</v>
      </c>
    </row>
    <row r="113" spans="1:6" x14ac:dyDescent="0.3">
      <c r="A113" t="s">
        <v>366</v>
      </c>
      <c r="B113" s="2">
        <v>45756</v>
      </c>
      <c r="C113" t="s">
        <v>367</v>
      </c>
      <c r="D113">
        <v>23</v>
      </c>
      <c r="E113">
        <v>91.007751937984494</v>
      </c>
      <c r="F113">
        <v>157.51937984496124</v>
      </c>
    </row>
    <row r="114" spans="1:6" x14ac:dyDescent="0.3">
      <c r="A114" t="s">
        <v>366</v>
      </c>
      <c r="B114" s="2">
        <v>45756</v>
      </c>
      <c r="C114" t="s">
        <v>163</v>
      </c>
      <c r="D114">
        <v>2</v>
      </c>
      <c r="E114">
        <v>71.493902439024396</v>
      </c>
      <c r="F114">
        <v>92.987804878048792</v>
      </c>
    </row>
    <row r="115" spans="1:6" x14ac:dyDescent="0.3">
      <c r="A115" t="s">
        <v>366</v>
      </c>
      <c r="B115" s="2">
        <v>45756</v>
      </c>
      <c r="C115" t="s">
        <v>435</v>
      </c>
      <c r="D115">
        <v>4</v>
      </c>
      <c r="E115">
        <v>11.304347826086957</v>
      </c>
      <c r="F115">
        <v>60.217391304347821</v>
      </c>
    </row>
    <row r="116" spans="1:6" x14ac:dyDescent="0.3">
      <c r="A116" t="s">
        <v>366</v>
      </c>
      <c r="B116" s="2">
        <v>45756</v>
      </c>
      <c r="C116" t="s">
        <v>395</v>
      </c>
      <c r="D116">
        <v>5</v>
      </c>
      <c r="E116">
        <v>14.782608695652174</v>
      </c>
      <c r="F116">
        <v>41.521739130434781</v>
      </c>
    </row>
    <row r="117" spans="1:6" x14ac:dyDescent="0.3">
      <c r="A117" t="s">
        <v>366</v>
      </c>
      <c r="B117" s="2">
        <v>45756</v>
      </c>
      <c r="C117" t="s">
        <v>393</v>
      </c>
      <c r="D117">
        <v>3</v>
      </c>
      <c r="E117">
        <v>148.94837476099428</v>
      </c>
      <c r="F117">
        <v>183.7476099426386</v>
      </c>
    </row>
    <row r="118" spans="1:6" x14ac:dyDescent="0.3">
      <c r="A118" t="s">
        <v>366</v>
      </c>
      <c r="B118" s="2">
        <v>45756</v>
      </c>
      <c r="C118" t="s">
        <v>389</v>
      </c>
      <c r="D118">
        <v>8</v>
      </c>
      <c r="E118">
        <v>103.47826086956522</v>
      </c>
      <c r="F118">
        <v>173.69565217391306</v>
      </c>
    </row>
    <row r="119" spans="1:6" x14ac:dyDescent="0.3">
      <c r="A119" t="s">
        <v>366</v>
      </c>
      <c r="B119" s="2">
        <v>45756</v>
      </c>
      <c r="C119" t="s">
        <v>368</v>
      </c>
      <c r="D119">
        <v>8</v>
      </c>
      <c r="E119">
        <v>89.887640449438194</v>
      </c>
      <c r="F119">
        <v>149.11717495987159</v>
      </c>
    </row>
    <row r="120" spans="1:6" x14ac:dyDescent="0.3">
      <c r="A120" t="s">
        <v>366</v>
      </c>
      <c r="B120" s="2">
        <v>45756</v>
      </c>
      <c r="C120" t="s">
        <v>388</v>
      </c>
      <c r="D120">
        <v>7</v>
      </c>
      <c r="E120">
        <v>52.826086956521735</v>
      </c>
      <c r="F120">
        <v>118.04347826086956</v>
      </c>
    </row>
    <row r="121" spans="1:6" x14ac:dyDescent="0.3">
      <c r="A121" t="s">
        <v>366</v>
      </c>
      <c r="B121" s="2">
        <v>45756</v>
      </c>
      <c r="C121" t="s">
        <v>390</v>
      </c>
      <c r="D121">
        <v>22</v>
      </c>
      <c r="E121">
        <v>215.86638830897704</v>
      </c>
      <c r="F121">
        <v>391.23173277661795</v>
      </c>
    </row>
    <row r="122" spans="1:6" x14ac:dyDescent="0.3">
      <c r="A122" t="s">
        <v>366</v>
      </c>
      <c r="B122" s="2">
        <v>45756</v>
      </c>
      <c r="C122" t="s">
        <v>369</v>
      </c>
      <c r="D122">
        <v>9</v>
      </c>
      <c r="E122">
        <v>85.217391304347828</v>
      </c>
      <c r="F122">
        <v>145.86956521739128</v>
      </c>
    </row>
    <row r="123" spans="1:6" x14ac:dyDescent="0.3">
      <c r="A123" t="s">
        <v>366</v>
      </c>
      <c r="B123" s="2">
        <v>45756</v>
      </c>
      <c r="C123" t="s">
        <v>177</v>
      </c>
      <c r="D123">
        <v>7</v>
      </c>
      <c r="E123">
        <v>92.608695652173907</v>
      </c>
      <c r="F123">
        <v>145.86956521739128</v>
      </c>
    </row>
    <row r="124" spans="1:6" x14ac:dyDescent="0.3">
      <c r="A124" t="s">
        <v>366</v>
      </c>
      <c r="B124" s="2">
        <v>45756</v>
      </c>
      <c r="C124" t="s">
        <v>191</v>
      </c>
      <c r="D124">
        <v>4</v>
      </c>
      <c r="E124">
        <v>33.913043478260867</v>
      </c>
      <c r="F124">
        <v>50.652173913043477</v>
      </c>
    </row>
    <row r="125" spans="1:6" x14ac:dyDescent="0.3">
      <c r="A125" t="s">
        <v>366</v>
      </c>
      <c r="B125" s="2">
        <v>45756</v>
      </c>
      <c r="C125" t="s">
        <v>370</v>
      </c>
      <c r="D125">
        <v>13</v>
      </c>
      <c r="E125">
        <v>44.444444444444443</v>
      </c>
      <c r="F125">
        <v>98.80174291938998</v>
      </c>
    </row>
    <row r="126" spans="1:6" x14ac:dyDescent="0.3">
      <c r="A126" t="s">
        <v>366</v>
      </c>
      <c r="B126" s="2">
        <v>45756</v>
      </c>
      <c r="C126" t="s">
        <v>160</v>
      </c>
      <c r="D126">
        <v>6</v>
      </c>
      <c r="E126">
        <v>93.589743589743591</v>
      </c>
      <c r="F126">
        <v>145.5128205128205</v>
      </c>
    </row>
    <row r="127" spans="1:6" x14ac:dyDescent="0.3">
      <c r="A127" t="s">
        <v>366</v>
      </c>
      <c r="B127" s="2">
        <v>45757</v>
      </c>
      <c r="C127" t="s">
        <v>151</v>
      </c>
      <c r="D127">
        <v>16</v>
      </c>
      <c r="E127">
        <v>83.906633906633914</v>
      </c>
      <c r="F127">
        <v>169.65601965601965</v>
      </c>
    </row>
    <row r="128" spans="1:6" x14ac:dyDescent="0.3">
      <c r="A128" t="s">
        <v>366</v>
      </c>
      <c r="B128" s="2">
        <v>45757</v>
      </c>
      <c r="C128" t="s">
        <v>367</v>
      </c>
      <c r="D128">
        <v>26</v>
      </c>
      <c r="E128">
        <v>136.54822335025381</v>
      </c>
      <c r="F128">
        <v>241.96277495769883</v>
      </c>
    </row>
    <row r="129" spans="1:6" x14ac:dyDescent="0.3">
      <c r="A129" t="s">
        <v>366</v>
      </c>
      <c r="B129" s="2">
        <v>45757</v>
      </c>
      <c r="C129" t="s">
        <v>163</v>
      </c>
      <c r="D129">
        <v>2</v>
      </c>
      <c r="E129">
        <v>49.072164948453604</v>
      </c>
      <c r="F129">
        <v>65.154639175257728</v>
      </c>
    </row>
    <row r="130" spans="1:6" x14ac:dyDescent="0.3">
      <c r="A130" t="s">
        <v>366</v>
      </c>
      <c r="B130" s="2">
        <v>45757</v>
      </c>
      <c r="C130" t="s">
        <v>435</v>
      </c>
      <c r="D130">
        <v>3</v>
      </c>
      <c r="E130">
        <v>17.826086956521738</v>
      </c>
      <c r="F130">
        <v>106.73913043478261</v>
      </c>
    </row>
    <row r="131" spans="1:6" x14ac:dyDescent="0.3">
      <c r="A131" t="s">
        <v>366</v>
      </c>
      <c r="B131" s="2">
        <v>45757</v>
      </c>
      <c r="C131" t="s">
        <v>393</v>
      </c>
      <c r="D131">
        <v>4</v>
      </c>
      <c r="E131">
        <v>138.95652173913044</v>
      </c>
      <c r="F131">
        <v>204.69565217391303</v>
      </c>
    </row>
    <row r="132" spans="1:6" x14ac:dyDescent="0.3">
      <c r="A132" t="s">
        <v>366</v>
      </c>
      <c r="B132" s="2">
        <v>45757</v>
      </c>
      <c r="C132" t="s">
        <v>389</v>
      </c>
      <c r="D132">
        <v>7</v>
      </c>
      <c r="E132">
        <v>75.321888412017174</v>
      </c>
      <c r="F132">
        <v>137.12446351931331</v>
      </c>
    </row>
    <row r="133" spans="1:6" x14ac:dyDescent="0.3">
      <c r="A133" t="s">
        <v>366</v>
      </c>
      <c r="B133" s="2">
        <v>45757</v>
      </c>
      <c r="C133" t="s">
        <v>368</v>
      </c>
      <c r="D133">
        <v>5</v>
      </c>
      <c r="E133">
        <v>100.58252427184466</v>
      </c>
      <c r="F133">
        <v>160.77669902912621</v>
      </c>
    </row>
    <row r="134" spans="1:6" x14ac:dyDescent="0.3">
      <c r="A134" t="s">
        <v>366</v>
      </c>
      <c r="B134" s="2">
        <v>45757</v>
      </c>
      <c r="C134" t="s">
        <v>394</v>
      </c>
      <c r="D134">
        <v>1</v>
      </c>
      <c r="E134">
        <v>20</v>
      </c>
      <c r="F134">
        <v>27.391304347826086</v>
      </c>
    </row>
    <row r="135" spans="1:6" x14ac:dyDescent="0.3">
      <c r="A135" t="s">
        <v>366</v>
      </c>
      <c r="B135" s="2">
        <v>45757</v>
      </c>
      <c r="C135" t="s">
        <v>388</v>
      </c>
      <c r="D135">
        <v>9</v>
      </c>
      <c r="E135">
        <v>96.92307692307692</v>
      </c>
      <c r="F135">
        <v>184.80769230769232</v>
      </c>
    </row>
    <row r="136" spans="1:6" x14ac:dyDescent="0.3">
      <c r="A136" t="s">
        <v>366</v>
      </c>
      <c r="B136" s="2">
        <v>45757</v>
      </c>
      <c r="C136" t="s">
        <v>390</v>
      </c>
      <c r="D136">
        <v>15</v>
      </c>
      <c r="E136">
        <v>105.44</v>
      </c>
      <c r="F136">
        <v>214.56</v>
      </c>
    </row>
    <row r="137" spans="1:6" x14ac:dyDescent="0.3">
      <c r="A137" t="s">
        <v>366</v>
      </c>
      <c r="B137" s="2">
        <v>45757</v>
      </c>
      <c r="C137" t="s">
        <v>369</v>
      </c>
      <c r="D137">
        <v>8</v>
      </c>
      <c r="E137">
        <v>89.740820734341256</v>
      </c>
      <c r="F137">
        <v>130.34557235421167</v>
      </c>
    </row>
    <row r="138" spans="1:6" x14ac:dyDescent="0.3">
      <c r="A138" t="s">
        <v>366</v>
      </c>
      <c r="B138" s="2">
        <v>45757</v>
      </c>
      <c r="C138" t="s">
        <v>177</v>
      </c>
      <c r="D138">
        <v>11</v>
      </c>
      <c r="E138">
        <v>75</v>
      </c>
      <c r="F138">
        <v>150.21739130434784</v>
      </c>
    </row>
    <row r="139" spans="1:6" x14ac:dyDescent="0.3">
      <c r="A139" t="s">
        <v>366</v>
      </c>
      <c r="B139" s="2">
        <v>45757</v>
      </c>
      <c r="C139" t="s">
        <v>460</v>
      </c>
      <c r="D139">
        <v>5</v>
      </c>
      <c r="E139">
        <v>17.173913043478262</v>
      </c>
      <c r="F139">
        <v>41.956521739130437</v>
      </c>
    </row>
    <row r="140" spans="1:6" x14ac:dyDescent="0.3">
      <c r="A140" t="s">
        <v>366</v>
      </c>
      <c r="B140" s="2">
        <v>45757</v>
      </c>
      <c r="C140" t="s">
        <v>370</v>
      </c>
      <c r="D140">
        <v>4</v>
      </c>
      <c r="E140">
        <v>56.304347826086953</v>
      </c>
      <c r="F140">
        <v>85.217391304347828</v>
      </c>
    </row>
    <row r="141" spans="1:6" x14ac:dyDescent="0.3">
      <c r="A141" t="s">
        <v>366</v>
      </c>
      <c r="B141" s="2">
        <v>45757</v>
      </c>
      <c r="C141" t="s">
        <v>160</v>
      </c>
      <c r="D141">
        <v>7</v>
      </c>
      <c r="E141">
        <v>90.557939914163086</v>
      </c>
      <c r="F141">
        <v>166.09442060085837</v>
      </c>
    </row>
    <row r="142" spans="1:6" x14ac:dyDescent="0.3">
      <c r="A142" t="s">
        <v>366</v>
      </c>
      <c r="B142" s="2">
        <v>45758</v>
      </c>
      <c r="C142" t="s">
        <v>151</v>
      </c>
      <c r="D142">
        <v>9</v>
      </c>
      <c r="E142">
        <v>73.113207547169807</v>
      </c>
      <c r="F142">
        <v>132.23270440251574</v>
      </c>
    </row>
    <row r="143" spans="1:6" x14ac:dyDescent="0.3">
      <c r="A143" t="s">
        <v>366</v>
      </c>
      <c r="B143" s="2">
        <v>45758</v>
      </c>
      <c r="C143" t="s">
        <v>367</v>
      </c>
      <c r="D143">
        <v>21</v>
      </c>
      <c r="E143">
        <v>104.3557168784029</v>
      </c>
      <c r="F143">
        <v>181.48820326678765</v>
      </c>
    </row>
    <row r="144" spans="1:6" x14ac:dyDescent="0.3">
      <c r="A144" t="s">
        <v>366</v>
      </c>
      <c r="B144" s="2">
        <v>45758</v>
      </c>
      <c r="C144" t="s">
        <v>435</v>
      </c>
      <c r="D144">
        <v>5</v>
      </c>
      <c r="E144">
        <v>52.391304347826086</v>
      </c>
      <c r="F144">
        <v>83.478260869565219</v>
      </c>
    </row>
    <row r="145" spans="1:6" x14ac:dyDescent="0.3">
      <c r="A145" t="s">
        <v>366</v>
      </c>
      <c r="B145" s="2">
        <v>45758</v>
      </c>
      <c r="C145" t="s">
        <v>393</v>
      </c>
      <c r="D145">
        <v>4</v>
      </c>
      <c r="E145">
        <v>124.45759368836291</v>
      </c>
      <c r="F145">
        <v>174.35897435897436</v>
      </c>
    </row>
    <row r="146" spans="1:6" x14ac:dyDescent="0.3">
      <c r="A146" t="s">
        <v>366</v>
      </c>
      <c r="B146" s="2">
        <v>45758</v>
      </c>
      <c r="C146" t="s">
        <v>389</v>
      </c>
      <c r="D146">
        <v>9</v>
      </c>
      <c r="E146">
        <v>121.52173913043478</v>
      </c>
      <c r="F146">
        <v>198.04347826086956</v>
      </c>
    </row>
    <row r="147" spans="1:6" x14ac:dyDescent="0.3">
      <c r="A147" t="s">
        <v>366</v>
      </c>
      <c r="B147" s="2">
        <v>45758</v>
      </c>
      <c r="C147" t="s">
        <v>368</v>
      </c>
      <c r="D147">
        <v>7</v>
      </c>
      <c r="E147">
        <v>87.780269058295971</v>
      </c>
      <c r="F147">
        <v>124.55156950672645</v>
      </c>
    </row>
    <row r="148" spans="1:6" x14ac:dyDescent="0.3">
      <c r="A148" t="s">
        <v>366</v>
      </c>
      <c r="B148" s="2">
        <v>45758</v>
      </c>
      <c r="C148" t="s">
        <v>388</v>
      </c>
      <c r="D148">
        <v>11</v>
      </c>
      <c r="E148">
        <v>83.043478260869563</v>
      </c>
      <c r="F148">
        <v>143.47826086956522</v>
      </c>
    </row>
    <row r="149" spans="1:6" x14ac:dyDescent="0.3">
      <c r="A149" t="s">
        <v>366</v>
      </c>
      <c r="B149" s="2">
        <v>45758</v>
      </c>
      <c r="C149" t="s">
        <v>390</v>
      </c>
      <c r="D149">
        <v>12</v>
      </c>
      <c r="E149">
        <v>155.43933054393307</v>
      </c>
      <c r="F149">
        <v>272.17573221757323</v>
      </c>
    </row>
    <row r="150" spans="1:6" x14ac:dyDescent="0.3">
      <c r="A150" t="s">
        <v>366</v>
      </c>
      <c r="B150" s="2">
        <v>45758</v>
      </c>
      <c r="C150" t="s">
        <v>369</v>
      </c>
      <c r="D150">
        <v>3</v>
      </c>
      <c r="E150">
        <v>44.782608695652179</v>
      </c>
      <c r="F150">
        <v>56.956521739130437</v>
      </c>
    </row>
    <row r="151" spans="1:6" x14ac:dyDescent="0.3">
      <c r="A151" t="s">
        <v>366</v>
      </c>
      <c r="B151" s="2">
        <v>45758</v>
      </c>
      <c r="C151" t="s">
        <v>177</v>
      </c>
      <c r="D151">
        <v>11</v>
      </c>
      <c r="E151">
        <v>106.53061224489795</v>
      </c>
      <c r="F151">
        <v>160.40816326530611</v>
      </c>
    </row>
    <row r="152" spans="1:6" x14ac:dyDescent="0.3">
      <c r="A152" t="s">
        <v>366</v>
      </c>
      <c r="B152" s="2">
        <v>45758</v>
      </c>
      <c r="C152" t="s">
        <v>370</v>
      </c>
      <c r="D152">
        <v>9</v>
      </c>
      <c r="E152">
        <v>93.478260869565219</v>
      </c>
      <c r="F152">
        <v>177.60869565217391</v>
      </c>
    </row>
    <row r="153" spans="1:6" x14ac:dyDescent="0.3">
      <c r="A153" t="s">
        <v>366</v>
      </c>
      <c r="B153" s="2">
        <v>45758</v>
      </c>
      <c r="C153" t="s">
        <v>160</v>
      </c>
      <c r="D153">
        <v>12</v>
      </c>
      <c r="E153">
        <v>109.12951167728238</v>
      </c>
      <c r="F153">
        <v>203.60934182590236</v>
      </c>
    </row>
    <row r="154" spans="1:6" x14ac:dyDescent="0.3">
      <c r="A154" t="s">
        <v>366</v>
      </c>
      <c r="B154" s="2">
        <v>45761</v>
      </c>
      <c r="C154" t="s">
        <v>151</v>
      </c>
      <c r="D154">
        <v>13</v>
      </c>
      <c r="E154">
        <v>94.566473988439299</v>
      </c>
      <c r="F154">
        <v>161.73410404624278</v>
      </c>
    </row>
    <row r="155" spans="1:6" x14ac:dyDescent="0.3">
      <c r="A155" t="s">
        <v>366</v>
      </c>
      <c r="B155" s="2">
        <v>45761</v>
      </c>
      <c r="C155" t="s">
        <v>367</v>
      </c>
      <c r="D155">
        <v>21</v>
      </c>
      <c r="E155">
        <v>146.51639344262296</v>
      </c>
      <c r="F155">
        <v>256.76229508196718</v>
      </c>
    </row>
    <row r="156" spans="1:6" x14ac:dyDescent="0.3">
      <c r="A156" t="s">
        <v>366</v>
      </c>
      <c r="B156" s="2">
        <v>45761</v>
      </c>
      <c r="C156" t="s">
        <v>163</v>
      </c>
      <c r="D156">
        <v>4</v>
      </c>
      <c r="E156">
        <v>48.280254777070063</v>
      </c>
      <c r="F156">
        <v>69.29936305732484</v>
      </c>
    </row>
    <row r="157" spans="1:6" x14ac:dyDescent="0.3">
      <c r="A157" t="s">
        <v>366</v>
      </c>
      <c r="B157" s="2">
        <v>45761</v>
      </c>
      <c r="C157" t="s">
        <v>435</v>
      </c>
      <c r="D157">
        <v>5</v>
      </c>
      <c r="E157">
        <v>30.65217391304348</v>
      </c>
      <c r="F157">
        <v>55.869565217391305</v>
      </c>
    </row>
    <row r="158" spans="1:6" x14ac:dyDescent="0.3">
      <c r="A158" t="s">
        <v>366</v>
      </c>
      <c r="B158" s="2">
        <v>45761</v>
      </c>
      <c r="C158" t="s">
        <v>393</v>
      </c>
      <c r="D158">
        <v>4</v>
      </c>
      <c r="E158">
        <v>133.44947735191636</v>
      </c>
      <c r="F158">
        <v>187.45644599303134</v>
      </c>
    </row>
    <row r="159" spans="1:6" x14ac:dyDescent="0.3">
      <c r="A159" t="s">
        <v>366</v>
      </c>
      <c r="B159" s="2">
        <v>45761</v>
      </c>
      <c r="C159" t="s">
        <v>389</v>
      </c>
      <c r="D159">
        <v>6</v>
      </c>
      <c r="E159">
        <v>69.347826086956516</v>
      </c>
      <c r="F159">
        <v>114.13043478260869</v>
      </c>
    </row>
    <row r="160" spans="1:6" x14ac:dyDescent="0.3">
      <c r="A160" t="s">
        <v>366</v>
      </c>
      <c r="B160" s="2">
        <v>45761</v>
      </c>
      <c r="C160" t="s">
        <v>368</v>
      </c>
      <c r="D160">
        <v>6</v>
      </c>
      <c r="E160">
        <v>88.103448275862078</v>
      </c>
      <c r="F160">
        <v>151.55172413793105</v>
      </c>
    </row>
    <row r="161" spans="1:6" x14ac:dyDescent="0.3">
      <c r="A161" t="s">
        <v>366</v>
      </c>
      <c r="B161" s="2">
        <v>45761</v>
      </c>
      <c r="C161" t="s">
        <v>394</v>
      </c>
      <c r="D161">
        <v>3</v>
      </c>
      <c r="E161">
        <v>24.347826086956523</v>
      </c>
      <c r="F161">
        <v>56.086956521739125</v>
      </c>
    </row>
    <row r="162" spans="1:6" x14ac:dyDescent="0.3">
      <c r="A162" t="s">
        <v>366</v>
      </c>
      <c r="B162" s="2">
        <v>45761</v>
      </c>
      <c r="C162" t="s">
        <v>388</v>
      </c>
      <c r="D162">
        <v>8</v>
      </c>
      <c r="E162">
        <v>96.593186372745492</v>
      </c>
      <c r="F162">
        <v>149.09819639278555</v>
      </c>
    </row>
    <row r="163" spans="1:6" x14ac:dyDescent="0.3">
      <c r="A163" t="s">
        <v>366</v>
      </c>
      <c r="B163" s="2">
        <v>45761</v>
      </c>
      <c r="C163" t="s">
        <v>390</v>
      </c>
      <c r="D163">
        <v>15</v>
      </c>
      <c r="E163">
        <v>173.38877338877339</v>
      </c>
      <c r="F163">
        <v>322.6611226611227</v>
      </c>
    </row>
    <row r="164" spans="1:6" x14ac:dyDescent="0.3">
      <c r="A164" t="s">
        <v>366</v>
      </c>
      <c r="B164" s="2">
        <v>45761</v>
      </c>
      <c r="C164" t="s">
        <v>369</v>
      </c>
      <c r="D164">
        <v>7</v>
      </c>
      <c r="E164">
        <v>55.000000000000007</v>
      </c>
      <c r="F164">
        <v>115.43478260869566</v>
      </c>
    </row>
    <row r="165" spans="1:6" x14ac:dyDescent="0.3">
      <c r="A165" t="s">
        <v>366</v>
      </c>
      <c r="B165" s="2">
        <v>45761</v>
      </c>
      <c r="C165" t="s">
        <v>177</v>
      </c>
      <c r="D165">
        <v>10</v>
      </c>
      <c r="E165">
        <v>62.173913043478258</v>
      </c>
      <c r="F165">
        <v>138.04347826086956</v>
      </c>
    </row>
    <row r="166" spans="1:6" x14ac:dyDescent="0.3">
      <c r="A166" t="s">
        <v>366</v>
      </c>
      <c r="B166" s="2">
        <v>45761</v>
      </c>
      <c r="C166" t="s">
        <v>460</v>
      </c>
      <c r="D166">
        <v>4</v>
      </c>
      <c r="E166">
        <v>28.478260869565219</v>
      </c>
      <c r="F166">
        <v>59.565217391304351</v>
      </c>
    </row>
    <row r="167" spans="1:6" x14ac:dyDescent="0.3">
      <c r="A167" t="s">
        <v>366</v>
      </c>
      <c r="B167" s="2">
        <v>45761</v>
      </c>
      <c r="C167" t="s">
        <v>191</v>
      </c>
      <c r="D167">
        <v>3</v>
      </c>
      <c r="E167">
        <v>48.260869565217391</v>
      </c>
      <c r="F167">
        <v>62.608695652173921</v>
      </c>
    </row>
    <row r="168" spans="1:6" x14ac:dyDescent="0.3">
      <c r="A168" t="s">
        <v>366</v>
      </c>
      <c r="B168" s="2">
        <v>45761</v>
      </c>
      <c r="C168" t="s">
        <v>370</v>
      </c>
      <c r="D168">
        <v>11</v>
      </c>
      <c r="E168">
        <v>-155.08474576271186</v>
      </c>
      <c r="F168">
        <v>168.64406779661016</v>
      </c>
    </row>
    <row r="169" spans="1:6" x14ac:dyDescent="0.3">
      <c r="A169" t="s">
        <v>366</v>
      </c>
      <c r="B169" s="2">
        <v>45761</v>
      </c>
      <c r="C169" t="s">
        <v>160</v>
      </c>
      <c r="D169">
        <v>4</v>
      </c>
      <c r="E169">
        <v>48.478260869565219</v>
      </c>
      <c r="F169">
        <v>91.739130434782609</v>
      </c>
    </row>
    <row r="170" spans="1:6" x14ac:dyDescent="0.3">
      <c r="A170" t="s">
        <v>366</v>
      </c>
      <c r="B170" s="2">
        <v>45762</v>
      </c>
      <c r="C170" t="s">
        <v>151</v>
      </c>
      <c r="D170">
        <v>12</v>
      </c>
      <c r="E170">
        <v>112.93375394321768</v>
      </c>
      <c r="F170">
        <v>206.62460567823345</v>
      </c>
    </row>
    <row r="171" spans="1:6" x14ac:dyDescent="0.3">
      <c r="A171" t="s">
        <v>366</v>
      </c>
      <c r="B171" s="2">
        <v>45762</v>
      </c>
      <c r="C171" t="s">
        <v>367</v>
      </c>
      <c r="D171">
        <v>28</v>
      </c>
      <c r="E171">
        <v>179.88721804511277</v>
      </c>
      <c r="F171">
        <v>321.42857142857144</v>
      </c>
    </row>
    <row r="172" spans="1:6" x14ac:dyDescent="0.3">
      <c r="A172" t="s">
        <v>366</v>
      </c>
      <c r="B172" s="2">
        <v>45762</v>
      </c>
      <c r="C172" t="s">
        <v>163</v>
      </c>
      <c r="D172">
        <v>10</v>
      </c>
      <c r="E172">
        <v>40.301003344481607</v>
      </c>
      <c r="F172">
        <v>83.61204013377926</v>
      </c>
    </row>
    <row r="173" spans="1:6" x14ac:dyDescent="0.3">
      <c r="A173" t="s">
        <v>366</v>
      </c>
      <c r="B173" s="2">
        <v>45762</v>
      </c>
      <c r="C173" t="s">
        <v>435</v>
      </c>
      <c r="D173">
        <v>7</v>
      </c>
      <c r="E173">
        <v>26.086956521739129</v>
      </c>
      <c r="F173">
        <v>78.695652173913047</v>
      </c>
    </row>
    <row r="174" spans="1:6" x14ac:dyDescent="0.3">
      <c r="A174" t="s">
        <v>366</v>
      </c>
      <c r="B174" s="2">
        <v>45762</v>
      </c>
      <c r="C174" t="s">
        <v>393</v>
      </c>
      <c r="D174">
        <v>3</v>
      </c>
      <c r="E174">
        <v>41.198501872659179</v>
      </c>
      <c r="F174">
        <v>65.792759051186025</v>
      </c>
    </row>
    <row r="175" spans="1:6" x14ac:dyDescent="0.3">
      <c r="A175" t="s">
        <v>366</v>
      </c>
      <c r="B175" s="2">
        <v>45762</v>
      </c>
      <c r="C175" t="s">
        <v>389</v>
      </c>
      <c r="D175">
        <v>5</v>
      </c>
      <c r="E175">
        <v>46.107784431137731</v>
      </c>
      <c r="F175">
        <v>99.600798403193608</v>
      </c>
    </row>
    <row r="176" spans="1:6" x14ac:dyDescent="0.3">
      <c r="A176" t="s">
        <v>366</v>
      </c>
      <c r="B176" s="2">
        <v>45762</v>
      </c>
      <c r="C176" t="s">
        <v>368</v>
      </c>
      <c r="D176">
        <v>8</v>
      </c>
      <c r="E176">
        <v>86.614173228346459</v>
      </c>
      <c r="F176">
        <v>166.14173228346456</v>
      </c>
    </row>
    <row r="177" spans="1:6" x14ac:dyDescent="0.3">
      <c r="A177" t="s">
        <v>366</v>
      </c>
      <c r="B177" s="2">
        <v>45762</v>
      </c>
      <c r="C177" t="s">
        <v>388</v>
      </c>
      <c r="D177">
        <v>14</v>
      </c>
      <c r="E177">
        <v>100</v>
      </c>
      <c r="F177">
        <v>204.78260869565216</v>
      </c>
    </row>
    <row r="178" spans="1:6" x14ac:dyDescent="0.3">
      <c r="A178" t="s">
        <v>366</v>
      </c>
      <c r="B178" s="2">
        <v>45762</v>
      </c>
      <c r="C178" t="s">
        <v>390</v>
      </c>
      <c r="D178">
        <v>12</v>
      </c>
      <c r="E178">
        <v>119.12681912681913</v>
      </c>
      <c r="F178">
        <v>229.93762993762994</v>
      </c>
    </row>
    <row r="179" spans="1:6" x14ac:dyDescent="0.3">
      <c r="A179" t="s">
        <v>366</v>
      </c>
      <c r="B179" s="2">
        <v>45762</v>
      </c>
      <c r="C179" t="s">
        <v>369</v>
      </c>
      <c r="D179">
        <v>5</v>
      </c>
      <c r="E179">
        <v>52.66393442622951</v>
      </c>
      <c r="F179">
        <v>85.040983606557376</v>
      </c>
    </row>
    <row r="180" spans="1:6" x14ac:dyDescent="0.3">
      <c r="A180" t="s">
        <v>366</v>
      </c>
      <c r="B180" s="2">
        <v>45762</v>
      </c>
      <c r="C180" t="s">
        <v>177</v>
      </c>
      <c r="D180">
        <v>10</v>
      </c>
      <c r="E180">
        <v>69.565217391304344</v>
      </c>
      <c r="F180">
        <v>128.91304347826087</v>
      </c>
    </row>
    <row r="181" spans="1:6" x14ac:dyDescent="0.3">
      <c r="A181" t="s">
        <v>366</v>
      </c>
      <c r="B181" s="2">
        <v>45762</v>
      </c>
      <c r="C181" t="s">
        <v>191</v>
      </c>
      <c r="D181">
        <v>1</v>
      </c>
      <c r="E181">
        <v>20</v>
      </c>
      <c r="F181">
        <v>24.782608695652176</v>
      </c>
    </row>
    <row r="182" spans="1:6" x14ac:dyDescent="0.3">
      <c r="A182" t="s">
        <v>366</v>
      </c>
      <c r="B182" s="2">
        <v>45762</v>
      </c>
      <c r="C182" t="s">
        <v>370</v>
      </c>
      <c r="D182">
        <v>6</v>
      </c>
      <c r="E182">
        <v>32.102272727272727</v>
      </c>
      <c r="F182">
        <v>67.1875</v>
      </c>
    </row>
    <row r="183" spans="1:6" x14ac:dyDescent="0.3">
      <c r="A183" t="s">
        <v>366</v>
      </c>
      <c r="B183" s="2">
        <v>45762</v>
      </c>
      <c r="C183" t="s">
        <v>160</v>
      </c>
      <c r="D183">
        <v>10</v>
      </c>
      <c r="E183">
        <v>140.34707158351409</v>
      </c>
      <c r="F183">
        <v>231.67028199566161</v>
      </c>
    </row>
    <row r="184" spans="1:6" x14ac:dyDescent="0.3">
      <c r="A184" t="s">
        <v>366</v>
      </c>
      <c r="B184" s="2">
        <v>45763</v>
      </c>
      <c r="C184" t="s">
        <v>151</v>
      </c>
      <c r="D184">
        <v>10</v>
      </c>
      <c r="E184">
        <v>128.38095238095238</v>
      </c>
      <c r="F184">
        <v>233.52380952380952</v>
      </c>
    </row>
    <row r="185" spans="1:6" x14ac:dyDescent="0.3">
      <c r="A185" t="s">
        <v>366</v>
      </c>
      <c r="B185" s="2">
        <v>45763</v>
      </c>
      <c r="C185" t="s">
        <v>367</v>
      </c>
      <c r="D185">
        <v>22</v>
      </c>
      <c r="E185">
        <v>152.90909090909091</v>
      </c>
      <c r="F185">
        <v>242.90909090909091</v>
      </c>
    </row>
    <row r="186" spans="1:6" x14ac:dyDescent="0.3">
      <c r="A186" t="s">
        <v>366</v>
      </c>
      <c r="B186" s="2">
        <v>45763</v>
      </c>
      <c r="C186" t="s">
        <v>163</v>
      </c>
      <c r="D186">
        <v>2</v>
      </c>
      <c r="E186">
        <v>71.111111111111114</v>
      </c>
      <c r="F186">
        <v>92.698412698412696</v>
      </c>
    </row>
    <row r="187" spans="1:6" x14ac:dyDescent="0.3">
      <c r="A187" t="s">
        <v>366</v>
      </c>
      <c r="B187" s="2">
        <v>45763</v>
      </c>
      <c r="C187" t="s">
        <v>435</v>
      </c>
      <c r="D187">
        <v>4</v>
      </c>
      <c r="E187">
        <v>40.816326530612244</v>
      </c>
      <c r="F187">
        <v>77.736549165120593</v>
      </c>
    </row>
    <row r="188" spans="1:6" x14ac:dyDescent="0.3">
      <c r="A188" t="s">
        <v>366</v>
      </c>
      <c r="B188" s="2">
        <v>45763</v>
      </c>
      <c r="C188" t="s">
        <v>395</v>
      </c>
      <c r="D188">
        <v>7</v>
      </c>
      <c r="E188">
        <v>25</v>
      </c>
      <c r="F188">
        <v>50.652173913043477</v>
      </c>
    </row>
    <row r="189" spans="1:6" x14ac:dyDescent="0.3">
      <c r="A189" t="s">
        <v>366</v>
      </c>
      <c r="B189" s="2">
        <v>45763</v>
      </c>
      <c r="C189" t="s">
        <v>393</v>
      </c>
      <c r="D189">
        <v>4</v>
      </c>
      <c r="E189">
        <v>100.63694267515923</v>
      </c>
      <c r="F189">
        <v>128.55626326963906</v>
      </c>
    </row>
    <row r="190" spans="1:6" x14ac:dyDescent="0.3">
      <c r="A190" t="s">
        <v>366</v>
      </c>
      <c r="B190" s="2">
        <v>45763</v>
      </c>
      <c r="C190" t="s">
        <v>389</v>
      </c>
      <c r="D190">
        <v>8</v>
      </c>
      <c r="E190">
        <v>66.304347826086953</v>
      </c>
      <c r="F190">
        <v>130.21739130434781</v>
      </c>
    </row>
    <row r="191" spans="1:6" x14ac:dyDescent="0.3">
      <c r="A191" t="s">
        <v>366</v>
      </c>
      <c r="B191" s="2">
        <v>45763</v>
      </c>
      <c r="C191" t="s">
        <v>368</v>
      </c>
      <c r="D191">
        <v>8</v>
      </c>
      <c r="E191">
        <v>82.536151279199117</v>
      </c>
      <c r="F191">
        <v>134.26028921023359</v>
      </c>
    </row>
    <row r="192" spans="1:6" x14ac:dyDescent="0.3">
      <c r="A192" t="s">
        <v>366</v>
      </c>
      <c r="B192" s="2">
        <v>45763</v>
      </c>
      <c r="C192" t="s">
        <v>388</v>
      </c>
      <c r="D192">
        <v>7</v>
      </c>
      <c r="E192">
        <v>63.695652173913039</v>
      </c>
      <c r="F192">
        <v>123.04347826086956</v>
      </c>
    </row>
    <row r="193" spans="1:6" x14ac:dyDescent="0.3">
      <c r="A193" t="s">
        <v>366</v>
      </c>
      <c r="B193" s="2">
        <v>45763</v>
      </c>
      <c r="C193" t="s">
        <v>390</v>
      </c>
      <c r="D193">
        <v>20</v>
      </c>
      <c r="E193">
        <v>179.15789473684211</v>
      </c>
      <c r="F193">
        <v>322.5263157894737</v>
      </c>
    </row>
    <row r="194" spans="1:6" x14ac:dyDescent="0.3">
      <c r="A194" t="s">
        <v>366</v>
      </c>
      <c r="B194" s="2">
        <v>45763</v>
      </c>
      <c r="C194" t="s">
        <v>369</v>
      </c>
      <c r="D194">
        <v>9</v>
      </c>
      <c r="E194">
        <v>34.382022471910112</v>
      </c>
      <c r="F194">
        <v>76.404494382022463</v>
      </c>
    </row>
    <row r="195" spans="1:6" x14ac:dyDescent="0.3">
      <c r="A195" t="s">
        <v>366</v>
      </c>
      <c r="B195" s="2">
        <v>45763</v>
      </c>
      <c r="C195" t="s">
        <v>177</v>
      </c>
      <c r="D195">
        <v>11</v>
      </c>
      <c r="E195">
        <v>102.51572327044025</v>
      </c>
      <c r="F195">
        <v>184.69601677148847</v>
      </c>
    </row>
    <row r="196" spans="1:6" x14ac:dyDescent="0.3">
      <c r="A196" t="s">
        <v>366</v>
      </c>
      <c r="B196" s="2">
        <v>45763</v>
      </c>
      <c r="C196" t="s">
        <v>191</v>
      </c>
      <c r="D196">
        <v>7</v>
      </c>
      <c r="E196">
        <v>51.739130434782609</v>
      </c>
      <c r="F196">
        <v>80</v>
      </c>
    </row>
    <row r="197" spans="1:6" x14ac:dyDescent="0.3">
      <c r="A197" t="s">
        <v>366</v>
      </c>
      <c r="B197" s="2">
        <v>45763</v>
      </c>
      <c r="C197" t="s">
        <v>370</v>
      </c>
      <c r="D197">
        <v>9</v>
      </c>
      <c r="E197">
        <v>90.217391304347828</v>
      </c>
      <c r="F197">
        <v>167.17391304347825</v>
      </c>
    </row>
    <row r="198" spans="1:6" x14ac:dyDescent="0.3">
      <c r="A198" t="s">
        <v>366</v>
      </c>
      <c r="B198" s="2">
        <v>45763</v>
      </c>
      <c r="C198" t="s">
        <v>160</v>
      </c>
      <c r="D198">
        <v>8</v>
      </c>
      <c r="E198">
        <v>93.478260869565219</v>
      </c>
      <c r="F198">
        <v>150.6521739130435</v>
      </c>
    </row>
    <row r="199" spans="1:6" x14ac:dyDescent="0.3">
      <c r="A199" t="s">
        <v>366</v>
      </c>
      <c r="B199" s="2">
        <v>45764</v>
      </c>
      <c r="C199" t="s">
        <v>151</v>
      </c>
      <c r="D199">
        <v>13</v>
      </c>
      <c r="E199">
        <v>99.145299145299148</v>
      </c>
      <c r="F199">
        <v>191.73789173789174</v>
      </c>
    </row>
    <row r="200" spans="1:6" x14ac:dyDescent="0.3">
      <c r="A200" t="s">
        <v>366</v>
      </c>
      <c r="B200" s="2">
        <v>45764</v>
      </c>
      <c r="C200" t="s">
        <v>367</v>
      </c>
      <c r="D200">
        <v>23</v>
      </c>
      <c r="E200">
        <v>91.033755274261608</v>
      </c>
      <c r="F200">
        <v>173.83966244725738</v>
      </c>
    </row>
    <row r="201" spans="1:6" x14ac:dyDescent="0.3">
      <c r="A201" t="s">
        <v>366</v>
      </c>
      <c r="B201" s="2">
        <v>45764</v>
      </c>
      <c r="C201" t="s">
        <v>163</v>
      </c>
      <c r="D201">
        <v>2</v>
      </c>
      <c r="E201">
        <v>68.695652173913047</v>
      </c>
      <c r="F201">
        <v>86.521739130434781</v>
      </c>
    </row>
    <row r="202" spans="1:6" x14ac:dyDescent="0.3">
      <c r="A202" t="s">
        <v>366</v>
      </c>
      <c r="B202" s="2">
        <v>45764</v>
      </c>
      <c r="C202" t="s">
        <v>435</v>
      </c>
      <c r="D202">
        <v>1</v>
      </c>
      <c r="E202">
        <v>38.260869565217391</v>
      </c>
      <c r="F202">
        <v>53.478260869565219</v>
      </c>
    </row>
    <row r="203" spans="1:6" x14ac:dyDescent="0.3">
      <c r="A203" t="s">
        <v>366</v>
      </c>
      <c r="B203" s="2">
        <v>45764</v>
      </c>
      <c r="C203" t="s">
        <v>393</v>
      </c>
      <c r="D203">
        <v>3</v>
      </c>
      <c r="E203">
        <v>106.38036809815952</v>
      </c>
      <c r="F203">
        <v>133.98773006134971</v>
      </c>
    </row>
    <row r="204" spans="1:6" x14ac:dyDescent="0.3">
      <c r="A204" t="s">
        <v>366</v>
      </c>
      <c r="B204" s="2">
        <v>45764</v>
      </c>
      <c r="C204" t="s">
        <v>389</v>
      </c>
      <c r="D204">
        <v>2</v>
      </c>
      <c r="E204">
        <v>60</v>
      </c>
      <c r="F204">
        <v>78.043478260869563</v>
      </c>
    </row>
    <row r="205" spans="1:6" x14ac:dyDescent="0.3">
      <c r="A205" t="s">
        <v>366</v>
      </c>
      <c r="B205" s="2">
        <v>45764</v>
      </c>
      <c r="C205" t="s">
        <v>368</v>
      </c>
      <c r="D205">
        <v>8</v>
      </c>
      <c r="E205">
        <v>111.42857142857143</v>
      </c>
      <c r="F205">
        <v>188.23529411764704</v>
      </c>
    </row>
    <row r="206" spans="1:6" x14ac:dyDescent="0.3">
      <c r="A206" t="s">
        <v>366</v>
      </c>
      <c r="B206" s="2">
        <v>45764</v>
      </c>
      <c r="C206" t="s">
        <v>394</v>
      </c>
      <c r="D206">
        <v>3</v>
      </c>
      <c r="E206">
        <v>23.043478260869566</v>
      </c>
      <c r="F206">
        <v>58.478260869565212</v>
      </c>
    </row>
    <row r="207" spans="1:6" x14ac:dyDescent="0.3">
      <c r="A207" t="s">
        <v>366</v>
      </c>
      <c r="B207" s="2">
        <v>45764</v>
      </c>
      <c r="C207" t="s">
        <v>388</v>
      </c>
      <c r="D207">
        <v>6</v>
      </c>
      <c r="E207">
        <v>67.826086956521735</v>
      </c>
      <c r="F207">
        <v>125.8695652173913</v>
      </c>
    </row>
    <row r="208" spans="1:6" x14ac:dyDescent="0.3">
      <c r="A208" t="s">
        <v>366</v>
      </c>
      <c r="B208" s="2">
        <v>45764</v>
      </c>
      <c r="C208" t="s">
        <v>390</v>
      </c>
      <c r="D208">
        <v>10</v>
      </c>
      <c r="E208">
        <v>130.85106382978725</v>
      </c>
      <c r="F208">
        <v>216.38297872340425</v>
      </c>
    </row>
    <row r="209" spans="1:6" x14ac:dyDescent="0.3">
      <c r="A209" t="s">
        <v>366</v>
      </c>
      <c r="B209" s="2">
        <v>45764</v>
      </c>
      <c r="C209" t="s">
        <v>369</v>
      </c>
      <c r="D209">
        <v>12</v>
      </c>
      <c r="E209">
        <v>169.15520628683694</v>
      </c>
      <c r="F209">
        <v>254.22396856581534</v>
      </c>
    </row>
    <row r="210" spans="1:6" x14ac:dyDescent="0.3">
      <c r="A210" t="s">
        <v>366</v>
      </c>
      <c r="B210" s="2">
        <v>45764</v>
      </c>
      <c r="C210" t="s">
        <v>177</v>
      </c>
      <c r="D210">
        <v>13</v>
      </c>
      <c r="E210">
        <v>87.391304347826079</v>
      </c>
      <c r="F210">
        <v>161.08695652173913</v>
      </c>
    </row>
    <row r="211" spans="1:6" x14ac:dyDescent="0.3">
      <c r="A211" t="s">
        <v>366</v>
      </c>
      <c r="B211" s="2">
        <v>45764</v>
      </c>
      <c r="C211" t="s">
        <v>460</v>
      </c>
      <c r="D211">
        <v>3</v>
      </c>
      <c r="E211">
        <v>17.826086956521738</v>
      </c>
      <c r="F211">
        <v>45.869565217391305</v>
      </c>
    </row>
    <row r="212" spans="1:6" x14ac:dyDescent="0.3">
      <c r="A212" t="s">
        <v>366</v>
      </c>
      <c r="B212" s="2">
        <v>45764</v>
      </c>
      <c r="C212" t="s">
        <v>370</v>
      </c>
      <c r="D212">
        <v>7</v>
      </c>
      <c r="E212">
        <v>29.013761467889911</v>
      </c>
      <c r="F212">
        <v>70.527522935779814</v>
      </c>
    </row>
    <row r="213" spans="1:6" x14ac:dyDescent="0.3">
      <c r="A213" t="s">
        <v>366</v>
      </c>
      <c r="B213" s="2">
        <v>45764</v>
      </c>
      <c r="C213" t="s">
        <v>160</v>
      </c>
      <c r="D213">
        <v>2</v>
      </c>
      <c r="E213">
        <v>50.652173913043477</v>
      </c>
      <c r="F213">
        <v>68.043478260869563</v>
      </c>
    </row>
    <row r="214" spans="1:6" x14ac:dyDescent="0.3">
      <c r="A214" t="s">
        <v>366</v>
      </c>
      <c r="B214" s="2">
        <v>45765</v>
      </c>
      <c r="C214" t="s">
        <v>367</v>
      </c>
      <c r="D214">
        <v>1</v>
      </c>
      <c r="E214">
        <v>3.2036613272311212</v>
      </c>
      <c r="F214">
        <v>5.0343249427917618</v>
      </c>
    </row>
    <row r="215" spans="1:6" x14ac:dyDescent="0.3">
      <c r="A215" t="s">
        <v>366</v>
      </c>
      <c r="B215" s="2">
        <v>45765</v>
      </c>
      <c r="C215" t="s">
        <v>369</v>
      </c>
      <c r="D215">
        <v>1</v>
      </c>
      <c r="E215">
        <v>14.130434782608695</v>
      </c>
      <c r="F215">
        <v>21.304347826086957</v>
      </c>
    </row>
    <row r="216" spans="1:6" x14ac:dyDescent="0.3">
      <c r="A216" t="s">
        <v>366</v>
      </c>
      <c r="B216" s="2">
        <v>45765</v>
      </c>
      <c r="C216" t="s">
        <v>370</v>
      </c>
      <c r="D216">
        <v>2</v>
      </c>
      <c r="E216">
        <v>12.326656394453005</v>
      </c>
      <c r="F216">
        <v>24.191063174114021</v>
      </c>
    </row>
    <row r="217" spans="1:6" x14ac:dyDescent="0.3">
      <c r="A217" t="s">
        <v>366</v>
      </c>
      <c r="B217" s="2">
        <v>45768</v>
      </c>
      <c r="C217" t="s">
        <v>367</v>
      </c>
      <c r="D217">
        <v>4</v>
      </c>
      <c r="E217">
        <v>21.807228915662652</v>
      </c>
      <c r="F217">
        <v>31.566265060240962</v>
      </c>
    </row>
    <row r="218" spans="1:6" x14ac:dyDescent="0.3">
      <c r="A218" t="s">
        <v>366</v>
      </c>
      <c r="B218" s="2">
        <v>45768</v>
      </c>
      <c r="C218" t="s">
        <v>163</v>
      </c>
      <c r="D218">
        <v>1</v>
      </c>
      <c r="E218">
        <v>2.6086956521739131</v>
      </c>
      <c r="F218">
        <v>10.652173913043478</v>
      </c>
    </row>
    <row r="219" spans="1:6" x14ac:dyDescent="0.3">
      <c r="A219" t="s">
        <v>366</v>
      </c>
      <c r="B219" s="2">
        <v>45768</v>
      </c>
      <c r="C219" t="s">
        <v>368</v>
      </c>
      <c r="D219">
        <v>2</v>
      </c>
      <c r="E219">
        <v>23.619631901840492</v>
      </c>
      <c r="F219">
        <v>42.638036809815951</v>
      </c>
    </row>
    <row r="220" spans="1:6" x14ac:dyDescent="0.3">
      <c r="A220" t="s">
        <v>366</v>
      </c>
      <c r="B220" s="2">
        <v>45768</v>
      </c>
      <c r="C220" t="s">
        <v>369</v>
      </c>
      <c r="D220">
        <v>1</v>
      </c>
      <c r="E220">
        <v>3.1578947368421053</v>
      </c>
      <c r="F220">
        <v>7.3684210526315779</v>
      </c>
    </row>
    <row r="221" spans="1:6" x14ac:dyDescent="0.3">
      <c r="A221" t="s">
        <v>366</v>
      </c>
      <c r="B221" s="2">
        <v>45768</v>
      </c>
      <c r="C221" t="s">
        <v>370</v>
      </c>
      <c r="D221">
        <v>3</v>
      </c>
      <c r="E221">
        <v>8.7272727272727284</v>
      </c>
      <c r="F221">
        <v>18.666666666666668</v>
      </c>
    </row>
    <row r="222" spans="1:6" x14ac:dyDescent="0.3">
      <c r="A222" t="s">
        <v>366</v>
      </c>
      <c r="B222" s="2">
        <v>45769</v>
      </c>
      <c r="C222" t="s">
        <v>151</v>
      </c>
      <c r="D222">
        <v>7</v>
      </c>
      <c r="E222">
        <v>114.79674796747967</v>
      </c>
      <c r="F222">
        <v>160.16260162601625</v>
      </c>
    </row>
    <row r="223" spans="1:6" x14ac:dyDescent="0.3">
      <c r="A223" t="s">
        <v>366</v>
      </c>
      <c r="B223" s="2">
        <v>45769</v>
      </c>
      <c r="C223" t="s">
        <v>367</v>
      </c>
      <c r="D223">
        <v>15</v>
      </c>
      <c r="E223">
        <v>92.631578947368425</v>
      </c>
      <c r="F223">
        <v>228.21052631578945</v>
      </c>
    </row>
    <row r="224" spans="1:6" x14ac:dyDescent="0.3">
      <c r="A224" t="s">
        <v>366</v>
      </c>
      <c r="B224" s="2">
        <v>45769</v>
      </c>
      <c r="C224" t="s">
        <v>163</v>
      </c>
      <c r="D224">
        <v>6</v>
      </c>
      <c r="E224">
        <v>43.733681462140993</v>
      </c>
      <c r="F224">
        <v>72.323759791122711</v>
      </c>
    </row>
    <row r="225" spans="1:6" x14ac:dyDescent="0.3">
      <c r="A225" t="s">
        <v>366</v>
      </c>
      <c r="B225" s="2">
        <v>45769</v>
      </c>
      <c r="C225" t="s">
        <v>435</v>
      </c>
      <c r="D225">
        <v>5</v>
      </c>
      <c r="E225">
        <v>12.173913043478262</v>
      </c>
      <c r="F225">
        <v>42.826086956521742</v>
      </c>
    </row>
    <row r="226" spans="1:6" x14ac:dyDescent="0.3">
      <c r="A226" t="s">
        <v>366</v>
      </c>
      <c r="B226" s="2">
        <v>45769</v>
      </c>
      <c r="C226" t="s">
        <v>393</v>
      </c>
      <c r="D226">
        <v>2</v>
      </c>
      <c r="E226">
        <v>68.84210526315789</v>
      </c>
      <c r="F226">
        <v>101.89473684210526</v>
      </c>
    </row>
    <row r="227" spans="1:6" x14ac:dyDescent="0.3">
      <c r="A227" t="s">
        <v>366</v>
      </c>
      <c r="B227" s="2">
        <v>45769</v>
      </c>
      <c r="C227" t="s">
        <v>389</v>
      </c>
      <c r="D227">
        <v>9</v>
      </c>
      <c r="E227">
        <v>83.043478260869563</v>
      </c>
      <c r="F227">
        <v>129.13043478260872</v>
      </c>
    </row>
    <row r="228" spans="1:6" x14ac:dyDescent="0.3">
      <c r="A228" t="s">
        <v>366</v>
      </c>
      <c r="B228" s="2">
        <v>45769</v>
      </c>
      <c r="C228" t="s">
        <v>368</v>
      </c>
      <c r="D228">
        <v>5</v>
      </c>
      <c r="E228">
        <v>66.811594202898547</v>
      </c>
      <c r="F228">
        <v>106.81159420289855</v>
      </c>
    </row>
    <row r="229" spans="1:6" x14ac:dyDescent="0.3">
      <c r="A229" t="s">
        <v>366</v>
      </c>
      <c r="B229" s="2">
        <v>45769</v>
      </c>
      <c r="C229" t="s">
        <v>388</v>
      </c>
      <c r="D229">
        <v>5</v>
      </c>
      <c r="E229">
        <v>75.869565217391298</v>
      </c>
      <c r="F229">
        <v>123.91304347826086</v>
      </c>
    </row>
    <row r="230" spans="1:6" x14ac:dyDescent="0.3">
      <c r="A230" t="s">
        <v>366</v>
      </c>
      <c r="B230" s="2">
        <v>45769</v>
      </c>
      <c r="C230" t="s">
        <v>390</v>
      </c>
      <c r="D230">
        <v>14</v>
      </c>
      <c r="E230">
        <v>130.86956521739131</v>
      </c>
      <c r="F230">
        <v>253.91304347826087</v>
      </c>
    </row>
    <row r="231" spans="1:6" x14ac:dyDescent="0.3">
      <c r="A231" t="s">
        <v>366</v>
      </c>
      <c r="B231" s="2">
        <v>45769</v>
      </c>
      <c r="C231" t="s">
        <v>369</v>
      </c>
      <c r="D231">
        <v>8</v>
      </c>
      <c r="E231">
        <v>48.956158663883087</v>
      </c>
      <c r="F231">
        <v>78.183716075156568</v>
      </c>
    </row>
    <row r="232" spans="1:6" x14ac:dyDescent="0.3">
      <c r="A232" t="s">
        <v>366</v>
      </c>
      <c r="B232" s="2">
        <v>45769</v>
      </c>
      <c r="C232" t="s">
        <v>177</v>
      </c>
      <c r="D232">
        <v>6</v>
      </c>
      <c r="E232">
        <v>35.217391304347828</v>
      </c>
      <c r="F232">
        <v>68.913043478260875</v>
      </c>
    </row>
    <row r="233" spans="1:6" x14ac:dyDescent="0.3">
      <c r="A233" t="s">
        <v>366</v>
      </c>
      <c r="B233" s="2">
        <v>45769</v>
      </c>
      <c r="C233" t="s">
        <v>370</v>
      </c>
      <c r="D233">
        <v>5</v>
      </c>
      <c r="E233">
        <v>42.608695652173914</v>
      </c>
      <c r="F233">
        <v>83.478260869565219</v>
      </c>
    </row>
    <row r="234" spans="1:6" x14ac:dyDescent="0.3">
      <c r="A234" t="s">
        <v>366</v>
      </c>
      <c r="B234" s="2">
        <v>45769</v>
      </c>
      <c r="C234" t="s">
        <v>160</v>
      </c>
      <c r="D234">
        <v>11</v>
      </c>
      <c r="E234">
        <v>122.82608695652173</v>
      </c>
      <c r="F234">
        <v>214.13043478260869</v>
      </c>
    </row>
    <row r="235" spans="1:6" x14ac:dyDescent="0.3">
      <c r="A235" t="s">
        <v>366</v>
      </c>
      <c r="B235" s="2">
        <v>45770</v>
      </c>
      <c r="C235" t="s">
        <v>151</v>
      </c>
      <c r="D235">
        <v>14</v>
      </c>
      <c r="E235">
        <v>146.47302904564313</v>
      </c>
      <c r="F235">
        <v>263.90041493775931</v>
      </c>
    </row>
    <row r="236" spans="1:6" x14ac:dyDescent="0.3">
      <c r="A236" t="s">
        <v>366</v>
      </c>
      <c r="B236" s="2">
        <v>45770</v>
      </c>
      <c r="C236" t="s">
        <v>367</v>
      </c>
      <c r="D236">
        <v>24</v>
      </c>
      <c r="E236">
        <v>124.860853432282</v>
      </c>
      <c r="F236">
        <v>204.63821892393321</v>
      </c>
    </row>
    <row r="237" spans="1:6" x14ac:dyDescent="0.3">
      <c r="A237" t="s">
        <v>366</v>
      </c>
      <c r="B237" s="2">
        <v>45770</v>
      </c>
      <c r="C237" t="s">
        <v>163</v>
      </c>
      <c r="D237">
        <v>3</v>
      </c>
      <c r="E237">
        <v>64.146868250539953</v>
      </c>
      <c r="F237">
        <v>79.697624190064801</v>
      </c>
    </row>
    <row r="238" spans="1:6" x14ac:dyDescent="0.3">
      <c r="A238" t="s">
        <v>366</v>
      </c>
      <c r="B238" s="2">
        <v>45770</v>
      </c>
      <c r="C238" t="s">
        <v>435</v>
      </c>
      <c r="D238">
        <v>1</v>
      </c>
      <c r="E238">
        <v>13.043478260869565</v>
      </c>
      <c r="F238">
        <v>22.826086956521738</v>
      </c>
    </row>
    <row r="239" spans="1:6" x14ac:dyDescent="0.3">
      <c r="A239" t="s">
        <v>366</v>
      </c>
      <c r="B239" s="2">
        <v>45770</v>
      </c>
      <c r="C239" t="s">
        <v>395</v>
      </c>
      <c r="D239">
        <v>8</v>
      </c>
      <c r="E239">
        <v>26.956521739130434</v>
      </c>
      <c r="F239">
        <v>53.260869565217398</v>
      </c>
    </row>
    <row r="240" spans="1:6" x14ac:dyDescent="0.3">
      <c r="A240" t="s">
        <v>366</v>
      </c>
      <c r="B240" s="2">
        <v>45770</v>
      </c>
      <c r="C240" t="s">
        <v>393</v>
      </c>
      <c r="D240">
        <v>4</v>
      </c>
      <c r="E240">
        <v>139.49367088607596</v>
      </c>
      <c r="F240">
        <v>177.72151898734177</v>
      </c>
    </row>
    <row r="241" spans="1:6" x14ac:dyDescent="0.3">
      <c r="A241" t="s">
        <v>366</v>
      </c>
      <c r="B241" s="2">
        <v>45770</v>
      </c>
      <c r="C241" t="s">
        <v>389</v>
      </c>
      <c r="D241">
        <v>5</v>
      </c>
      <c r="E241">
        <v>106.95652173913044</v>
      </c>
      <c r="F241">
        <v>150.6521739130435</v>
      </c>
    </row>
    <row r="242" spans="1:6" x14ac:dyDescent="0.3">
      <c r="A242" t="s">
        <v>366</v>
      </c>
      <c r="B242" s="2">
        <v>45770</v>
      </c>
      <c r="C242" t="s">
        <v>368</v>
      </c>
      <c r="D242">
        <v>6</v>
      </c>
      <c r="E242">
        <v>66.390899689762151</v>
      </c>
      <c r="F242">
        <v>110.44467425025853</v>
      </c>
    </row>
    <row r="243" spans="1:6" x14ac:dyDescent="0.3">
      <c r="A243" t="s">
        <v>366</v>
      </c>
      <c r="B243" s="2">
        <v>45770</v>
      </c>
      <c r="C243" t="s">
        <v>388</v>
      </c>
      <c r="D243">
        <v>4</v>
      </c>
      <c r="E243">
        <v>31.086956521739129</v>
      </c>
      <c r="F243">
        <v>69.782608695652172</v>
      </c>
    </row>
    <row r="244" spans="1:6" x14ac:dyDescent="0.3">
      <c r="A244" t="s">
        <v>366</v>
      </c>
      <c r="B244" s="2">
        <v>45770</v>
      </c>
      <c r="C244" t="s">
        <v>390</v>
      </c>
      <c r="D244">
        <v>21</v>
      </c>
      <c r="E244">
        <v>189.79166666666666</v>
      </c>
      <c r="F244">
        <v>363.125</v>
      </c>
    </row>
    <row r="245" spans="1:6" x14ac:dyDescent="0.3">
      <c r="A245" t="s">
        <v>366</v>
      </c>
      <c r="B245" s="2">
        <v>45770</v>
      </c>
      <c r="C245" t="s">
        <v>369</v>
      </c>
      <c r="D245">
        <v>14</v>
      </c>
      <c r="E245">
        <v>71.951219512195124</v>
      </c>
      <c r="F245">
        <v>143.29268292682926</v>
      </c>
    </row>
    <row r="246" spans="1:6" x14ac:dyDescent="0.3">
      <c r="A246" t="s">
        <v>366</v>
      </c>
      <c r="B246" s="2">
        <v>45770</v>
      </c>
      <c r="C246" t="s">
        <v>177</v>
      </c>
      <c r="D246">
        <v>4</v>
      </c>
      <c r="E246">
        <v>37.888198757763973</v>
      </c>
      <c r="F246">
        <v>67.287784679089029</v>
      </c>
    </row>
    <row r="247" spans="1:6" x14ac:dyDescent="0.3">
      <c r="A247" t="s">
        <v>366</v>
      </c>
      <c r="B247" s="2">
        <v>45770</v>
      </c>
      <c r="C247" t="s">
        <v>191</v>
      </c>
      <c r="D247">
        <v>6</v>
      </c>
      <c r="E247">
        <v>49.130434782608695</v>
      </c>
      <c r="F247">
        <v>90.869565217391298</v>
      </c>
    </row>
    <row r="248" spans="1:6" x14ac:dyDescent="0.3">
      <c r="A248" t="s">
        <v>366</v>
      </c>
      <c r="B248" s="2">
        <v>45770</v>
      </c>
      <c r="C248" t="s">
        <v>370</v>
      </c>
      <c r="D248">
        <v>4</v>
      </c>
      <c r="E248">
        <v>40</v>
      </c>
      <c r="F248">
        <v>81.521739130434781</v>
      </c>
    </row>
    <row r="249" spans="1:6" x14ac:dyDescent="0.3">
      <c r="A249" t="s">
        <v>366</v>
      </c>
      <c r="B249" s="2">
        <v>45770</v>
      </c>
      <c r="C249" t="s">
        <v>160</v>
      </c>
      <c r="D249">
        <v>5</v>
      </c>
      <c r="E249">
        <v>32.76955602536998</v>
      </c>
      <c r="F249">
        <v>68.287526427061309</v>
      </c>
    </row>
    <row r="250" spans="1:6" x14ac:dyDescent="0.3">
      <c r="A250" t="s">
        <v>366</v>
      </c>
      <c r="B250" s="2">
        <v>45771</v>
      </c>
      <c r="C250" t="s">
        <v>151</v>
      </c>
      <c r="D250">
        <v>9</v>
      </c>
      <c r="E250">
        <v>139.83903420523137</v>
      </c>
      <c r="F250">
        <v>218.71227364185111</v>
      </c>
    </row>
    <row r="251" spans="1:6" x14ac:dyDescent="0.3">
      <c r="A251" t="s">
        <v>366</v>
      </c>
      <c r="B251" s="2">
        <v>45771</v>
      </c>
      <c r="C251" t="s">
        <v>367</v>
      </c>
      <c r="D251">
        <v>21</v>
      </c>
      <c r="E251">
        <v>116.66666666666667</v>
      </c>
      <c r="F251">
        <v>220.55016181229772</v>
      </c>
    </row>
    <row r="252" spans="1:6" x14ac:dyDescent="0.3">
      <c r="A252" t="s">
        <v>366</v>
      </c>
      <c r="B252" s="2">
        <v>45771</v>
      </c>
      <c r="C252" t="s">
        <v>163</v>
      </c>
      <c r="D252">
        <v>5</v>
      </c>
      <c r="E252">
        <v>51.077943615257048</v>
      </c>
      <c r="F252">
        <v>105.6384742951907</v>
      </c>
    </row>
    <row r="253" spans="1:6" x14ac:dyDescent="0.3">
      <c r="A253" t="s">
        <v>366</v>
      </c>
      <c r="B253" s="2">
        <v>45771</v>
      </c>
      <c r="C253" t="s">
        <v>435</v>
      </c>
      <c r="D253">
        <v>4</v>
      </c>
      <c r="E253">
        <v>1.3043478260869565</v>
      </c>
      <c r="F253">
        <v>59.130434782608695</v>
      </c>
    </row>
    <row r="254" spans="1:6" x14ac:dyDescent="0.3">
      <c r="A254" t="s">
        <v>366</v>
      </c>
      <c r="B254" s="2">
        <v>45771</v>
      </c>
      <c r="C254" t="s">
        <v>393</v>
      </c>
      <c r="D254">
        <v>3</v>
      </c>
      <c r="E254">
        <v>119.06779661016948</v>
      </c>
      <c r="F254">
        <v>178.954802259887</v>
      </c>
    </row>
    <row r="255" spans="1:6" x14ac:dyDescent="0.3">
      <c r="A255" t="s">
        <v>366</v>
      </c>
      <c r="B255" s="2">
        <v>45771</v>
      </c>
      <c r="C255" t="s">
        <v>389</v>
      </c>
      <c r="D255">
        <v>7</v>
      </c>
      <c r="E255">
        <v>53.04347826086957</v>
      </c>
      <c r="F255">
        <v>106.08695652173914</v>
      </c>
    </row>
    <row r="256" spans="1:6" x14ac:dyDescent="0.3">
      <c r="A256" t="s">
        <v>366</v>
      </c>
      <c r="B256" s="2">
        <v>45771</v>
      </c>
      <c r="C256" t="s">
        <v>368</v>
      </c>
      <c r="D256">
        <v>9</v>
      </c>
      <c r="E256">
        <v>72.299465240641709</v>
      </c>
      <c r="F256">
        <v>123.20855614973263</v>
      </c>
    </row>
    <row r="257" spans="1:6" x14ac:dyDescent="0.3">
      <c r="A257" t="s">
        <v>366</v>
      </c>
      <c r="B257" s="2">
        <v>45771</v>
      </c>
      <c r="C257" t="s">
        <v>394</v>
      </c>
      <c r="D257">
        <v>2</v>
      </c>
      <c r="E257">
        <v>12.173913043478262</v>
      </c>
      <c r="F257">
        <v>30.869565217391305</v>
      </c>
    </row>
    <row r="258" spans="1:6" x14ac:dyDescent="0.3">
      <c r="A258" t="s">
        <v>366</v>
      </c>
      <c r="B258" s="2">
        <v>45771</v>
      </c>
      <c r="C258" t="s">
        <v>388</v>
      </c>
      <c r="D258">
        <v>8</v>
      </c>
      <c r="E258">
        <v>133.4</v>
      </c>
      <c r="F258">
        <v>188.2</v>
      </c>
    </row>
    <row r="259" spans="1:6" x14ac:dyDescent="0.3">
      <c r="A259" t="s">
        <v>366</v>
      </c>
      <c r="B259" s="2">
        <v>45771</v>
      </c>
      <c r="C259" t="s">
        <v>390</v>
      </c>
      <c r="D259">
        <v>9</v>
      </c>
      <c r="E259">
        <v>80.217391304347828</v>
      </c>
      <c r="F259">
        <v>162.17391304347825</v>
      </c>
    </row>
    <row r="260" spans="1:6" x14ac:dyDescent="0.3">
      <c r="A260" t="s">
        <v>366</v>
      </c>
      <c r="B260" s="2">
        <v>45771</v>
      </c>
      <c r="C260" t="s">
        <v>369</v>
      </c>
      <c r="D260">
        <v>13</v>
      </c>
      <c r="E260">
        <v>121.85567010309278</v>
      </c>
      <c r="F260">
        <v>237.5257731958763</v>
      </c>
    </row>
    <row r="261" spans="1:6" x14ac:dyDescent="0.3">
      <c r="A261" t="s">
        <v>366</v>
      </c>
      <c r="B261" s="2">
        <v>45771</v>
      </c>
      <c r="C261" t="s">
        <v>177</v>
      </c>
      <c r="D261">
        <v>9</v>
      </c>
      <c r="E261">
        <v>81.521739130434781</v>
      </c>
      <c r="F261">
        <v>150.43478260869566</v>
      </c>
    </row>
    <row r="262" spans="1:6" x14ac:dyDescent="0.3">
      <c r="A262" t="s">
        <v>366</v>
      </c>
      <c r="B262" s="2">
        <v>45771</v>
      </c>
      <c r="C262" t="s">
        <v>460</v>
      </c>
      <c r="D262">
        <v>2</v>
      </c>
      <c r="E262">
        <v>7.608695652173914</v>
      </c>
      <c r="F262">
        <v>18.478260869565215</v>
      </c>
    </row>
    <row r="263" spans="1:6" x14ac:dyDescent="0.3">
      <c r="A263" t="s">
        <v>366</v>
      </c>
      <c r="B263" s="2">
        <v>45771</v>
      </c>
      <c r="C263" t="s">
        <v>370</v>
      </c>
      <c r="D263">
        <v>6</v>
      </c>
      <c r="E263">
        <v>32.578616352201259</v>
      </c>
      <c r="F263">
        <v>63.522012578616348</v>
      </c>
    </row>
    <row r="264" spans="1:6" x14ac:dyDescent="0.3">
      <c r="A264" t="s">
        <v>366</v>
      </c>
      <c r="B264" s="2">
        <v>45771</v>
      </c>
      <c r="C264" t="s">
        <v>160</v>
      </c>
      <c r="D264">
        <v>3</v>
      </c>
      <c r="E264">
        <v>53.478260869565219</v>
      </c>
      <c r="F264">
        <v>78.913043478260875</v>
      </c>
    </row>
    <row r="265" spans="1:6" x14ac:dyDescent="0.3">
      <c r="A265" t="s">
        <v>366</v>
      </c>
      <c r="B265" s="2">
        <v>45772</v>
      </c>
      <c r="C265" t="s">
        <v>151</v>
      </c>
      <c r="D265">
        <v>11</v>
      </c>
      <c r="E265">
        <v>150.43103448275863</v>
      </c>
      <c r="F265">
        <v>254.09482758620689</v>
      </c>
    </row>
    <row r="266" spans="1:6" x14ac:dyDescent="0.3">
      <c r="A266" t="s">
        <v>366</v>
      </c>
      <c r="B266" s="2">
        <v>45772</v>
      </c>
      <c r="C266" t="s">
        <v>367</v>
      </c>
      <c r="D266">
        <v>21</v>
      </c>
      <c r="E266">
        <v>90.825688073394488</v>
      </c>
      <c r="F266">
        <v>186.42201834862385</v>
      </c>
    </row>
    <row r="267" spans="1:6" x14ac:dyDescent="0.3">
      <c r="A267" t="s">
        <v>366</v>
      </c>
      <c r="B267" s="2">
        <v>45772</v>
      </c>
      <c r="C267" t="s">
        <v>435</v>
      </c>
      <c r="D267">
        <v>7</v>
      </c>
      <c r="E267">
        <v>32.31707317073171</v>
      </c>
      <c r="F267">
        <v>84.349593495934954</v>
      </c>
    </row>
    <row r="268" spans="1:6" x14ac:dyDescent="0.3">
      <c r="A268" t="s">
        <v>366</v>
      </c>
      <c r="B268" s="2">
        <v>45772</v>
      </c>
      <c r="C268" t="s">
        <v>393</v>
      </c>
      <c r="D268">
        <v>3</v>
      </c>
      <c r="E268">
        <v>236.9387755102041</v>
      </c>
      <c r="F268">
        <v>298.9795918367347</v>
      </c>
    </row>
    <row r="269" spans="1:6" x14ac:dyDescent="0.3">
      <c r="A269" t="s">
        <v>366</v>
      </c>
      <c r="B269" s="2">
        <v>45772</v>
      </c>
      <c r="C269" t="s">
        <v>389</v>
      </c>
      <c r="D269">
        <v>9</v>
      </c>
      <c r="E269">
        <v>107.17391304347825</v>
      </c>
      <c r="F269">
        <v>205.65217391304347</v>
      </c>
    </row>
    <row r="270" spans="1:6" x14ac:dyDescent="0.3">
      <c r="A270" t="s">
        <v>366</v>
      </c>
      <c r="B270" s="2">
        <v>45772</v>
      </c>
      <c r="C270" t="s">
        <v>368</v>
      </c>
      <c r="D270">
        <v>5</v>
      </c>
      <c r="E270">
        <v>123.98648648648648</v>
      </c>
      <c r="F270">
        <v>171.79054054054055</v>
      </c>
    </row>
    <row r="271" spans="1:6" x14ac:dyDescent="0.3">
      <c r="A271" t="s">
        <v>366</v>
      </c>
      <c r="B271" s="2">
        <v>45772</v>
      </c>
      <c r="C271" t="s">
        <v>388</v>
      </c>
      <c r="D271">
        <v>12</v>
      </c>
      <c r="E271">
        <v>79.956896551724128</v>
      </c>
      <c r="F271">
        <v>142.88793103448276</v>
      </c>
    </row>
    <row r="272" spans="1:6" x14ac:dyDescent="0.3">
      <c r="A272" t="s">
        <v>366</v>
      </c>
      <c r="B272" s="2">
        <v>45772</v>
      </c>
      <c r="C272" t="s">
        <v>390</v>
      </c>
      <c r="D272">
        <v>7</v>
      </c>
      <c r="E272">
        <v>130.72033898305085</v>
      </c>
      <c r="F272">
        <v>196.61016949152543</v>
      </c>
    </row>
    <row r="273" spans="1:6" x14ac:dyDescent="0.3">
      <c r="A273" t="s">
        <v>366</v>
      </c>
      <c r="B273" s="2">
        <v>45772</v>
      </c>
      <c r="C273" t="s">
        <v>369</v>
      </c>
      <c r="D273">
        <v>10</v>
      </c>
      <c r="E273">
        <v>108.54368932038835</v>
      </c>
      <c r="F273">
        <v>161.55339805825241</v>
      </c>
    </row>
    <row r="274" spans="1:6" x14ac:dyDescent="0.3">
      <c r="A274" t="s">
        <v>366</v>
      </c>
      <c r="B274" s="2">
        <v>45772</v>
      </c>
      <c r="C274" t="s">
        <v>177</v>
      </c>
      <c r="D274">
        <v>12</v>
      </c>
      <c r="E274">
        <v>88.91304347826086</v>
      </c>
      <c r="F274">
        <v>161.30434782608697</v>
      </c>
    </row>
    <row r="275" spans="1:6" x14ac:dyDescent="0.3">
      <c r="A275" t="s">
        <v>366</v>
      </c>
      <c r="B275" s="2">
        <v>45772</v>
      </c>
      <c r="C275" t="s">
        <v>370</v>
      </c>
      <c r="D275">
        <v>8</v>
      </c>
      <c r="E275">
        <v>78.766140602582496</v>
      </c>
      <c r="F275">
        <v>135.86800573888092</v>
      </c>
    </row>
    <row r="276" spans="1:6" x14ac:dyDescent="0.3">
      <c r="A276" t="s">
        <v>366</v>
      </c>
      <c r="B276" s="2">
        <v>45772</v>
      </c>
      <c r="C276" t="s">
        <v>160</v>
      </c>
      <c r="D276">
        <v>12</v>
      </c>
      <c r="E276">
        <v>129.05263157894737</v>
      </c>
      <c r="F276">
        <v>236</v>
      </c>
    </row>
    <row r="277" spans="1:6" x14ac:dyDescent="0.3">
      <c r="A277" t="s">
        <v>366</v>
      </c>
      <c r="B277" s="2">
        <v>45775</v>
      </c>
      <c r="C277" t="s">
        <v>151</v>
      </c>
      <c r="D277">
        <v>13</v>
      </c>
      <c r="E277">
        <v>113.26259946949602</v>
      </c>
      <c r="F277">
        <v>187.93103448275863</v>
      </c>
    </row>
    <row r="278" spans="1:6" x14ac:dyDescent="0.3">
      <c r="A278" t="s">
        <v>366</v>
      </c>
      <c r="B278" s="2">
        <v>45775</v>
      </c>
      <c r="C278" t="s">
        <v>367</v>
      </c>
      <c r="D278">
        <v>20</v>
      </c>
      <c r="E278">
        <v>139.53488372093022</v>
      </c>
      <c r="F278">
        <v>230.62015503875969</v>
      </c>
    </row>
    <row r="279" spans="1:6" x14ac:dyDescent="0.3">
      <c r="A279" t="s">
        <v>366</v>
      </c>
      <c r="B279" s="2">
        <v>45775</v>
      </c>
      <c r="C279" t="s">
        <v>163</v>
      </c>
      <c r="D279">
        <v>2</v>
      </c>
      <c r="E279">
        <v>48.043478260869563</v>
      </c>
      <c r="F279">
        <v>75</v>
      </c>
    </row>
    <row r="280" spans="1:6" x14ac:dyDescent="0.3">
      <c r="A280" t="s">
        <v>366</v>
      </c>
      <c r="B280" s="2">
        <v>45775</v>
      </c>
      <c r="C280" t="s">
        <v>435</v>
      </c>
      <c r="D280">
        <v>6</v>
      </c>
      <c r="E280">
        <v>30.217391304347824</v>
      </c>
      <c r="F280">
        <v>68.043478260869563</v>
      </c>
    </row>
    <row r="281" spans="1:6" x14ac:dyDescent="0.3">
      <c r="A281" t="s">
        <v>366</v>
      </c>
      <c r="B281" s="2">
        <v>45775</v>
      </c>
      <c r="C281" t="s">
        <v>393</v>
      </c>
      <c r="D281">
        <v>3</v>
      </c>
      <c r="E281">
        <v>123.52941176470588</v>
      </c>
      <c r="F281">
        <v>162.99810246679317</v>
      </c>
    </row>
    <row r="282" spans="1:6" x14ac:dyDescent="0.3">
      <c r="A282" t="s">
        <v>366</v>
      </c>
      <c r="B282" s="2">
        <v>45775</v>
      </c>
      <c r="C282" t="s">
        <v>389</v>
      </c>
      <c r="D282">
        <v>5</v>
      </c>
      <c r="E282">
        <v>87.025948103792416</v>
      </c>
      <c r="F282">
        <v>122.95409181636727</v>
      </c>
    </row>
    <row r="283" spans="1:6" x14ac:dyDescent="0.3">
      <c r="A283" t="s">
        <v>366</v>
      </c>
      <c r="B283" s="2">
        <v>45775</v>
      </c>
      <c r="C283" t="s">
        <v>368</v>
      </c>
      <c r="D283">
        <v>5</v>
      </c>
      <c r="E283">
        <v>116.45338208409505</v>
      </c>
      <c r="F283">
        <v>177.14808043875684</v>
      </c>
    </row>
    <row r="284" spans="1:6" x14ac:dyDescent="0.3">
      <c r="A284" t="s">
        <v>366</v>
      </c>
      <c r="B284" s="2">
        <v>45775</v>
      </c>
      <c r="C284" t="s">
        <v>394</v>
      </c>
      <c r="D284">
        <v>1</v>
      </c>
      <c r="E284">
        <v>20.434782608695652</v>
      </c>
      <c r="F284">
        <v>32.608695652173914</v>
      </c>
    </row>
    <row r="285" spans="1:6" x14ac:dyDescent="0.3">
      <c r="A285" t="s">
        <v>366</v>
      </c>
      <c r="B285" s="2">
        <v>45775</v>
      </c>
      <c r="C285" t="s">
        <v>388</v>
      </c>
      <c r="D285">
        <v>8</v>
      </c>
      <c r="E285">
        <v>88.91304347826086</v>
      </c>
      <c r="F285">
        <v>141.08695652173913</v>
      </c>
    </row>
    <row r="286" spans="1:6" x14ac:dyDescent="0.3">
      <c r="A286" t="s">
        <v>366</v>
      </c>
      <c r="B286" s="2">
        <v>45775</v>
      </c>
      <c r="C286" t="s">
        <v>390</v>
      </c>
      <c r="D286">
        <v>17</v>
      </c>
      <c r="E286">
        <v>201.68421052631578</v>
      </c>
      <c r="F286">
        <v>348.63157894736838</v>
      </c>
    </row>
    <row r="287" spans="1:6" x14ac:dyDescent="0.3">
      <c r="A287" t="s">
        <v>366</v>
      </c>
      <c r="B287" s="2">
        <v>45775</v>
      </c>
      <c r="C287" t="s">
        <v>369</v>
      </c>
      <c r="D287">
        <v>6</v>
      </c>
      <c r="E287">
        <v>90.020790020790017</v>
      </c>
      <c r="F287">
        <v>129.93762993762994</v>
      </c>
    </row>
    <row r="288" spans="1:6" x14ac:dyDescent="0.3">
      <c r="A288" t="s">
        <v>366</v>
      </c>
      <c r="B288" s="2">
        <v>45775</v>
      </c>
      <c r="C288" t="s">
        <v>177</v>
      </c>
      <c r="D288">
        <v>15</v>
      </c>
      <c r="E288">
        <v>70.779220779220779</v>
      </c>
      <c r="F288">
        <v>157.79220779220779</v>
      </c>
    </row>
    <row r="289" spans="1:6" x14ac:dyDescent="0.3">
      <c r="A289" t="s">
        <v>366</v>
      </c>
      <c r="B289" s="2">
        <v>45775</v>
      </c>
      <c r="C289" t="s">
        <v>460</v>
      </c>
      <c r="D289">
        <v>5</v>
      </c>
      <c r="E289">
        <v>39.96101364522417</v>
      </c>
      <c r="F289">
        <v>75.048732943469787</v>
      </c>
    </row>
    <row r="290" spans="1:6" x14ac:dyDescent="0.3">
      <c r="A290" t="s">
        <v>366</v>
      </c>
      <c r="B290" s="2">
        <v>45775</v>
      </c>
      <c r="C290" t="s">
        <v>370</v>
      </c>
      <c r="D290">
        <v>12</v>
      </c>
      <c r="E290">
        <v>77.944572748267888</v>
      </c>
      <c r="F290">
        <v>136.60508083140877</v>
      </c>
    </row>
    <row r="291" spans="1:6" x14ac:dyDescent="0.3">
      <c r="A291" t="s">
        <v>366</v>
      </c>
      <c r="B291" s="2">
        <v>45775</v>
      </c>
      <c r="C291" t="s">
        <v>160</v>
      </c>
      <c r="D291">
        <v>4</v>
      </c>
      <c r="E291">
        <v>51.086956521739133</v>
      </c>
      <c r="F291">
        <v>90.65217391304347</v>
      </c>
    </row>
    <row r="292" spans="1:6" x14ac:dyDescent="0.3">
      <c r="A292" t="s">
        <v>366</v>
      </c>
      <c r="B292" s="2">
        <v>45776</v>
      </c>
      <c r="C292" t="s">
        <v>151</v>
      </c>
      <c r="D292">
        <v>10</v>
      </c>
      <c r="E292">
        <v>160.29106029106029</v>
      </c>
      <c r="F292">
        <v>257.38045738045736</v>
      </c>
    </row>
    <row r="293" spans="1:6" x14ac:dyDescent="0.3">
      <c r="A293" t="s">
        <v>366</v>
      </c>
      <c r="B293" s="2">
        <v>45776</v>
      </c>
      <c r="C293" t="s">
        <v>367</v>
      </c>
      <c r="D293">
        <v>27</v>
      </c>
      <c r="E293">
        <v>104.00593471810089</v>
      </c>
      <c r="F293">
        <v>196.58753709198814</v>
      </c>
    </row>
    <row r="294" spans="1:6" x14ac:dyDescent="0.3">
      <c r="A294" t="s">
        <v>366</v>
      </c>
      <c r="B294" s="2">
        <v>45776</v>
      </c>
      <c r="C294" t="s">
        <v>435</v>
      </c>
      <c r="D294">
        <v>6</v>
      </c>
      <c r="E294">
        <v>21.086956521739133</v>
      </c>
      <c r="F294">
        <v>59.782608695652172</v>
      </c>
    </row>
    <row r="295" spans="1:6" x14ac:dyDescent="0.3">
      <c r="A295" t="s">
        <v>366</v>
      </c>
      <c r="B295" s="2">
        <v>45776</v>
      </c>
      <c r="C295" t="s">
        <v>393</v>
      </c>
      <c r="D295">
        <v>3</v>
      </c>
      <c r="E295">
        <v>130.19607843137254</v>
      </c>
      <c r="F295">
        <v>186.86274509803923</v>
      </c>
    </row>
    <row r="296" spans="1:6" x14ac:dyDescent="0.3">
      <c r="A296" t="s">
        <v>366</v>
      </c>
      <c r="B296" s="2">
        <v>45776</v>
      </c>
      <c r="C296" t="s">
        <v>389</v>
      </c>
      <c r="D296">
        <v>8</v>
      </c>
      <c r="E296">
        <v>70.652173913043484</v>
      </c>
      <c r="F296">
        <v>113.47826086956523</v>
      </c>
    </row>
    <row r="297" spans="1:6" x14ac:dyDescent="0.3">
      <c r="A297" t="s">
        <v>366</v>
      </c>
      <c r="B297" s="2">
        <v>45776</v>
      </c>
      <c r="C297" t="s">
        <v>368</v>
      </c>
      <c r="D297">
        <v>6</v>
      </c>
      <c r="E297">
        <v>91.875746714456398</v>
      </c>
      <c r="F297">
        <v>142.29390681003585</v>
      </c>
    </row>
    <row r="298" spans="1:6" x14ac:dyDescent="0.3">
      <c r="A298" t="s">
        <v>366</v>
      </c>
      <c r="B298" s="2">
        <v>45776</v>
      </c>
      <c r="C298" t="s">
        <v>388</v>
      </c>
      <c r="D298">
        <v>12</v>
      </c>
      <c r="E298">
        <v>100.21739130434784</v>
      </c>
      <c r="F298">
        <v>200</v>
      </c>
    </row>
    <row r="299" spans="1:6" x14ac:dyDescent="0.3">
      <c r="A299" t="s">
        <v>366</v>
      </c>
      <c r="B299" s="2">
        <v>45776</v>
      </c>
      <c r="C299" t="s">
        <v>390</v>
      </c>
      <c r="D299">
        <v>14</v>
      </c>
      <c r="E299">
        <v>130.76923076923077</v>
      </c>
      <c r="F299">
        <v>260.68376068376068</v>
      </c>
    </row>
    <row r="300" spans="1:6" x14ac:dyDescent="0.3">
      <c r="A300" t="s">
        <v>366</v>
      </c>
      <c r="B300" s="2">
        <v>45776</v>
      </c>
      <c r="C300" t="s">
        <v>369</v>
      </c>
      <c r="D300">
        <v>6</v>
      </c>
      <c r="E300">
        <v>34.775888717156107</v>
      </c>
      <c r="F300">
        <v>73.879443585780521</v>
      </c>
    </row>
    <row r="301" spans="1:6" x14ac:dyDescent="0.3">
      <c r="A301" t="s">
        <v>366</v>
      </c>
      <c r="B301" s="2">
        <v>45776</v>
      </c>
      <c r="C301" t="s">
        <v>177</v>
      </c>
      <c r="D301">
        <v>6</v>
      </c>
      <c r="E301">
        <v>38.260869565217391</v>
      </c>
      <c r="F301">
        <v>73.260869565217391</v>
      </c>
    </row>
    <row r="302" spans="1:6" x14ac:dyDescent="0.3">
      <c r="A302" t="s">
        <v>366</v>
      </c>
      <c r="B302" s="2">
        <v>45776</v>
      </c>
      <c r="C302" t="s">
        <v>370</v>
      </c>
      <c r="D302">
        <v>10</v>
      </c>
      <c r="E302">
        <v>36.824696802646088</v>
      </c>
      <c r="F302">
        <v>121.94046306504961</v>
      </c>
    </row>
    <row r="303" spans="1:6" x14ac:dyDescent="0.3">
      <c r="A303" t="s">
        <v>366</v>
      </c>
      <c r="B303" s="2">
        <v>45776</v>
      </c>
      <c r="C303" t="s">
        <v>160</v>
      </c>
      <c r="D303">
        <v>8</v>
      </c>
      <c r="E303">
        <v>169.9360341151386</v>
      </c>
      <c r="F303">
        <v>250.74626865671644</v>
      </c>
    </row>
    <row r="304" spans="1:6" x14ac:dyDescent="0.3">
      <c r="A304" t="s">
        <v>366</v>
      </c>
      <c r="B304" s="2">
        <v>45777</v>
      </c>
      <c r="C304" t="s">
        <v>151</v>
      </c>
      <c r="D304">
        <v>9</v>
      </c>
      <c r="E304">
        <v>119.26229508196722</v>
      </c>
      <c r="F304">
        <v>187.70491803278688</v>
      </c>
    </row>
    <row r="305" spans="1:6" x14ac:dyDescent="0.3">
      <c r="A305" t="s">
        <v>366</v>
      </c>
      <c r="B305" s="2">
        <v>45777</v>
      </c>
      <c r="C305" t="s">
        <v>367</v>
      </c>
      <c r="D305">
        <v>18</v>
      </c>
      <c r="E305">
        <v>128.81002087682671</v>
      </c>
      <c r="F305">
        <v>204.5929018789144</v>
      </c>
    </row>
    <row r="306" spans="1:6" x14ac:dyDescent="0.3">
      <c r="A306" t="s">
        <v>366</v>
      </c>
      <c r="B306" s="2">
        <v>45777</v>
      </c>
      <c r="C306" t="s">
        <v>435</v>
      </c>
      <c r="D306">
        <v>5</v>
      </c>
      <c r="E306">
        <v>32.608695652173914</v>
      </c>
      <c r="F306">
        <v>79.782608695652172</v>
      </c>
    </row>
    <row r="307" spans="1:6" x14ac:dyDescent="0.3">
      <c r="A307" t="s">
        <v>366</v>
      </c>
      <c r="B307" s="2">
        <v>45777</v>
      </c>
      <c r="C307" t="s">
        <v>395</v>
      </c>
      <c r="D307">
        <v>10</v>
      </c>
      <c r="E307">
        <v>33.913043478260867</v>
      </c>
      <c r="F307">
        <v>66.956521739130437</v>
      </c>
    </row>
    <row r="308" spans="1:6" x14ac:dyDescent="0.3">
      <c r="A308" t="s">
        <v>366</v>
      </c>
      <c r="B308" s="2">
        <v>45777</v>
      </c>
      <c r="C308" t="s">
        <v>393</v>
      </c>
      <c r="D308">
        <v>2</v>
      </c>
      <c r="E308">
        <v>146.0431654676259</v>
      </c>
      <c r="F308">
        <v>165.22781774580335</v>
      </c>
    </row>
    <row r="309" spans="1:6" x14ac:dyDescent="0.3">
      <c r="A309" t="s">
        <v>366</v>
      </c>
      <c r="B309" s="2">
        <v>45777</v>
      </c>
      <c r="C309" t="s">
        <v>389</v>
      </c>
      <c r="D309">
        <v>4</v>
      </c>
      <c r="E309">
        <v>72.391304347826093</v>
      </c>
      <c r="F309">
        <v>127.82608695652173</v>
      </c>
    </row>
    <row r="310" spans="1:6" x14ac:dyDescent="0.3">
      <c r="A310" t="s">
        <v>366</v>
      </c>
      <c r="B310" s="2">
        <v>45777</v>
      </c>
      <c r="C310" t="s">
        <v>368</v>
      </c>
      <c r="D310">
        <v>3</v>
      </c>
      <c r="E310">
        <v>122.271714922049</v>
      </c>
      <c r="F310">
        <v>148.44097995545658</v>
      </c>
    </row>
    <row r="311" spans="1:6" x14ac:dyDescent="0.3">
      <c r="A311" t="s">
        <v>366</v>
      </c>
      <c r="B311" s="2">
        <v>45777</v>
      </c>
      <c r="C311" t="s">
        <v>388</v>
      </c>
      <c r="D311">
        <v>7</v>
      </c>
      <c r="E311">
        <v>90</v>
      </c>
      <c r="F311">
        <v>153.04347826086956</v>
      </c>
    </row>
    <row r="312" spans="1:6" x14ac:dyDescent="0.3">
      <c r="A312" t="s">
        <v>366</v>
      </c>
      <c r="B312" s="2">
        <v>45777</v>
      </c>
      <c r="C312" t="s">
        <v>390</v>
      </c>
      <c r="D312">
        <v>17</v>
      </c>
      <c r="E312">
        <v>106.08695652173914</v>
      </c>
      <c r="F312">
        <v>227.60869565217391</v>
      </c>
    </row>
    <row r="313" spans="1:6" x14ac:dyDescent="0.3">
      <c r="A313" t="s">
        <v>366</v>
      </c>
      <c r="B313" s="2">
        <v>45777</v>
      </c>
      <c r="C313" t="s">
        <v>369</v>
      </c>
      <c r="D313">
        <v>12</v>
      </c>
      <c r="E313">
        <v>76.739130434782609</v>
      </c>
      <c r="F313">
        <v>145</v>
      </c>
    </row>
    <row r="314" spans="1:6" x14ac:dyDescent="0.3">
      <c r="A314" t="s">
        <v>366</v>
      </c>
      <c r="B314" s="2">
        <v>45777</v>
      </c>
      <c r="C314" t="s">
        <v>177</v>
      </c>
      <c r="D314">
        <v>10</v>
      </c>
      <c r="E314">
        <v>87.173913043478251</v>
      </c>
      <c r="F314">
        <v>162.39130434782609</v>
      </c>
    </row>
    <row r="315" spans="1:6" x14ac:dyDescent="0.3">
      <c r="A315" t="s">
        <v>366</v>
      </c>
      <c r="B315" s="2">
        <v>45777</v>
      </c>
      <c r="C315" t="s">
        <v>191</v>
      </c>
      <c r="D315">
        <v>6</v>
      </c>
      <c r="E315">
        <v>31.086956521739129</v>
      </c>
      <c r="F315">
        <v>61.95652173913043</v>
      </c>
    </row>
    <row r="316" spans="1:6" x14ac:dyDescent="0.3">
      <c r="A316" t="s">
        <v>366</v>
      </c>
      <c r="B316" s="2">
        <v>45777</v>
      </c>
      <c r="C316" t="s">
        <v>370</v>
      </c>
      <c r="D316">
        <v>9</v>
      </c>
      <c r="E316">
        <v>65.740740740740748</v>
      </c>
      <c r="F316">
        <v>109.1435185185185</v>
      </c>
    </row>
    <row r="317" spans="1:6" x14ac:dyDescent="0.3">
      <c r="A317" t="s">
        <v>366</v>
      </c>
      <c r="B317" s="2">
        <v>45777</v>
      </c>
      <c r="C317" t="s">
        <v>160</v>
      </c>
      <c r="D317">
        <v>6</v>
      </c>
      <c r="E317">
        <v>117.83439490445859</v>
      </c>
      <c r="F317">
        <v>167.09129511677284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Grafy</vt:lpstr>
      </vt:variant>
      <vt:variant>
        <vt:i4>3</vt:i4>
      </vt:variant>
    </vt:vector>
  </HeadingPairs>
  <TitlesOfParts>
    <vt:vector size="13" baseType="lpstr">
      <vt:lpstr>LONGAzExcelu</vt:lpstr>
      <vt:lpstr>VsechnyOperace</vt:lpstr>
      <vt:lpstr>List1</vt:lpstr>
      <vt:lpstr>List2</vt:lpstr>
      <vt:lpstr>Saly</vt:lpstr>
      <vt:lpstr>Kliniky</vt:lpstr>
      <vt:lpstr>List4</vt:lpstr>
      <vt:lpstr>CasyKonceLonga</vt:lpstr>
      <vt:lpstr>LONGO_Kliniky_export</vt:lpstr>
      <vt:lpstr>LONGO_Saly_export</vt:lpstr>
      <vt:lpstr>Graf1</vt:lpstr>
      <vt:lpstr>Graf2</vt:lpstr>
      <vt:lpstr>Graf3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Karásek Petr, Bc.</cp:lastModifiedBy>
  <dcterms:created xsi:type="dcterms:W3CDTF">2022-09-23T07:22:09Z</dcterms:created>
  <dcterms:modified xsi:type="dcterms:W3CDTF">2025-05-23T06:59:59Z</dcterms:modified>
</cp:coreProperties>
</file>