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Sestavy červenec 2022\"/>
    </mc:Choice>
  </mc:AlternateContent>
  <bookViews>
    <workbookView xWindow="0" yWindow="0" windowWidth="0" windowHeight="0"/>
  </bookViews>
  <sheets>
    <sheet name="List1" sheetId="2" r:id="rId1"/>
  </sheets>
  <definedNames>
    <definedName name="_connection">"FNOL"</definedName>
    <definedName name="_database">"FNOL"</definedName>
    <definedName name="_language">"CZ"</definedName>
  </definedNames>
  <calcPr/>
</workbook>
</file>

<file path=xl/sharedStrings.xml><?xml version="1.0" encoding="utf-8"?>
<sst xmlns="http://schemas.openxmlformats.org/spreadsheetml/2006/main">
  <si>
    <t>APOTHEKE</t>
  </si>
  <si>
    <t>M12C</t>
  </si>
  <si>
    <t>Analýza dle skupin - Apothéka</t>
  </si>
  <si>
    <t>Útvar</t>
  </si>
  <si>
    <t>Fakultní nemocnice Olomouc - útvary</t>
  </si>
  <si>
    <t>Skupina</t>
  </si>
  <si>
    <t>LECIVA_CENTRA</t>
  </si>
  <si>
    <t>Typ léku</t>
  </si>
  <si>
    <t>Typ léku celkem</t>
  </si>
  <si>
    <t>Výrobce</t>
  </si>
  <si>
    <t>Výrobci celkem</t>
  </si>
  <si>
    <t>Období</t>
  </si>
  <si>
    <t>Prosinec</t>
  </si>
  <si>
    <t>Typ hodnot</t>
  </si>
  <si>
    <t>kumulativní</t>
  </si>
  <si>
    <t>Y2020</t>
  </si>
  <si>
    <t>Y2021</t>
  </si>
  <si>
    <t>Y2022</t>
  </si>
  <si>
    <t>2020</t>
  </si>
  <si>
    <t>2021</t>
  </si>
  <si>
    <t>2022</t>
  </si>
  <si>
    <t>Průměrné ceny</t>
  </si>
  <si>
    <t>CELKEM</t>
  </si>
  <si>
    <t>Změna ceny</t>
  </si>
  <si>
    <t>Změna množství</t>
  </si>
  <si>
    <t>Změna struktury</t>
  </si>
  <si>
    <t>Počet</t>
  </si>
  <si>
    <t>Cena</t>
  </si>
  <si>
    <t>Jednotková cena</t>
  </si>
  <si>
    <t>2022-2021
(ks)</t>
  </si>
  <si>
    <t>2022-2021
(Kč)</t>
  </si>
  <si>
    <t>Dopad CELKEM</t>
  </si>
  <si>
    <t>ks</t>
  </si>
  <si>
    <t>[Total] Léky celkem</t>
  </si>
  <si>
    <t/>
  </si>
  <si>
    <t>[L0026515] ENBREL 25 MG INJ PSO LQF 4X25MG-L+PS+J+A</t>
  </si>
  <si>
    <t>[L0027700] TARGRETIN 75MG CPS MOL 100</t>
  </si>
  <si>
    <t>[L0027720] THYROGEN 0.9 MG INJ PLV SOL 2X0.9MG</t>
  </si>
  <si>
    <t>[L0027921] SPRYCEL 20 MG POR TBL FLM 60X20MG</t>
  </si>
  <si>
    <t>[L0028386] GLIVEC 400 MG Novartis POR TBL FLM 90X400MG</t>
  </si>
  <si>
    <t>[L0028763] ERBITUX 5MG/ML INF SOL 1X100ML</t>
  </si>
  <si>
    <t>[L0028938] REVLIMID 15 MG POR CPS DUR 21X15MG</t>
  </si>
  <si>
    <t>[L0029423] VOLIBRIS 5 MG POR TBL FLM 30X5MG</t>
  </si>
  <si>
    <t>[L0125419] TARCEVA 100 MG POR TBL FLM30X100MG</t>
  </si>
  <si>
    <t>[L0125420] TARCEVA 150 MG POR TBL FLM30X150MG</t>
  </si>
  <si>
    <t>[L0125450] REVATIO 20 MG POR TBL FLM 90X20MG</t>
  </si>
  <si>
    <t>[L0125491] FORSTEO 20MCG/80MCL INJ SOL 1X2,4ML</t>
  </si>
  <si>
    <t>[L0125555] HERCEPTIN 150 MG INF PLV SOL 1X150MG</t>
  </si>
  <si>
    <t>[L0126252] AVONEX INJ SOL 4X30RG/DÁ</t>
  </si>
  <si>
    <t>[L0127184] TYSABRI 300 MG IVN INF CNC SOL1X15ML(20MG/ML)</t>
  </si>
  <si>
    <t>[L0127190] SUTENT 12,5 MG POR CPS DUR 30X12.5MG</t>
  </si>
  <si>
    <t>[L0127191] SUTENT 25 MG POR CPS DUR 30X25MG</t>
  </si>
  <si>
    <t>[L0127192] SUTENT 50 MG POR CPS DUR 30X50MG</t>
  </si>
  <si>
    <t>[L0127193] NEXAVAR 200 MG-pouze Ca štítné žlázy POR TBL FLM 112X200MG</t>
  </si>
  <si>
    <t>[L0127259] REBIF 22 MCG INJ SOL 12X0.5ML</t>
  </si>
  <si>
    <t>[L0127262] REBIF 44 MCG INJ SOL 12X0.5ML</t>
  </si>
  <si>
    <t>[L0127283] REMICADE 100 MG INF PLV SOL 1X100MG</t>
  </si>
  <si>
    <t>[L0127631] SOMAVERT INJ PSO LQF 30X20MG+SO</t>
  </si>
  <si>
    <t>[L0127905] ENBREL 50 MG-předplněná stříkačka INJ SOL 4X1ML/50MG-PS</t>
  </si>
  <si>
    <t>[L0127907] ENBREL 25 MG INJ SOL 4X0.5ML/25MG-PS</t>
  </si>
  <si>
    <t>[L0127928] SPRYCEL 70 MG POR TBL FLM 60X70MG</t>
  </si>
  <si>
    <t>[L0128028] GLIVEC 400 MG Novartis POR TBL FLM30X400MG</t>
  </si>
  <si>
    <t>[L0128140] VELCADE INJ PLV SOL 3.5 MG</t>
  </si>
  <si>
    <t>[L0128396] AVASTIN INF CNCSOL100MG/4ML</t>
  </si>
  <si>
    <t>[L0128397] AVASTIN INFCNCSOL400MG/16ML</t>
  </si>
  <si>
    <t>[L0128761] ERBITUX 5 MG/ML INF SOL 1X20ML</t>
  </si>
  <si>
    <t>[L0128937] REVLIMID 10 MG POR CPS DUR 21X10MG</t>
  </si>
  <si>
    <t>[L0128939] REVLIMID 25 MG POR CPS DUR 21X25MG</t>
  </si>
  <si>
    <t>[L0129240] TORISEL 30MG INF CSL LQF 1+1X2,2ML</t>
  </si>
  <si>
    <t>[L0129248] VECTIBIX 20 MG/ML IVN INF CNC SOL 1X5ML</t>
  </si>
  <si>
    <t>[L0129695] BENDAMUSTINE ACCORD 2,5 MG/ML PRÁŠEK PRO KONCENTRÁ INF PLV CSL 20X25MGX2,5MG/ML</t>
  </si>
  <si>
    <t>[L0129698] BENDAMUSTINE ACCORD 2,5 MG/ML PRÁŠEK PRO KONCENTRÁ INF PLV CSL 5X100MGX2,5MG/ML</t>
  </si>
  <si>
    <t>[L0134999] BENDAMUSTINE GLENMARK 2,5MG/ML INF PLV CSL 5X25MG</t>
  </si>
  <si>
    <t>[L0135014] BENDAMUSTINE GLENMARK 2,5MG/ML INF PLV CSL 5X100MG</t>
  </si>
  <si>
    <t>[L0149028] XOLAIR Novartis 150MG INJ SOL 1X1ML</t>
  </si>
  <si>
    <t>[L0149321] AFINITOR 10 MG Novartis POR TBL NOB 30X10MG</t>
  </si>
  <si>
    <t>[L0149375] MOZOBIL 20 MG/ML INJ SOL 1X1.2ML/24MG</t>
  </si>
  <si>
    <t>[L0149395] ENBREL 50 MG-pero INJ SOL 4X1ML/50MG-PEP</t>
  </si>
  <si>
    <t>[L0149418] JAVLOR 25 MG/ML INF CNC SOL 1X10ML</t>
  </si>
  <si>
    <t>[L0149443] JAVLOR 25 MG/ML INF CNC SOL 1X2ML</t>
  </si>
  <si>
    <t>[L0149645] CIMZIA 200 MG INJ SOL 2X1ML</t>
  </si>
  <si>
    <t>[L0167471] REVOLADE 25 MG Novartis POR TBL FLM 28X25MG</t>
  </si>
  <si>
    <t>[L0167474] REVOLADE 50 MG Novartis POR TBL FLM 28X50MG</t>
  </si>
  <si>
    <t>[L0167600] STELARA 45 MG INJ SOL 1X0.5ML</t>
  </si>
  <si>
    <t>[L0167601] STELARA 90 MG INJ SOL ISP 1X1ML</t>
  </si>
  <si>
    <t>[L0167602] IRESSA 250 MG-AZ POR TBL FLM 30X250MG</t>
  </si>
  <si>
    <t>[L0167728] VOTRIENT 400 MG Novartis POR TBL FLM 60X400MG</t>
  </si>
  <si>
    <t>[L0167756] OZURDEX-za plnou cenu IVI IMP 1</t>
  </si>
  <si>
    <t>[L0167973] TASIGNA 150 MG TVRDÉ TOBOLKY Novartis POR CPS DUR 112X150MG BLI I</t>
  </si>
  <si>
    <t>[L0168084] HALAVEN INJ SOL 1X2ML</t>
  </si>
  <si>
    <t>[L0168322] TYVERB 250 MG Novartis POR TBL FLM 70X250MG</t>
  </si>
  <si>
    <t>[L0168462] GILENYA 0,5 MG Novartis CPS DUR 28X0,5MG</t>
  </si>
  <si>
    <t>[L0168959] TASIGNA 200 MG TVRDÉ TOBOLKY Novartis POR CPS DUR 112 (4X28)X200MG</t>
  </si>
  <si>
    <t>[L0168973] ZELBORAF 240 MG POR TBL FLM 56X240MG</t>
  </si>
  <si>
    <t>[L0168995] FAMPYRA 10 MG POR TBL PRO 56(4X14)X10MG</t>
  </si>
  <si>
    <t>[L0185080] BENLYSTA 400 MG INF PLV CSL 1X400MG</t>
  </si>
  <si>
    <t>[L0185101] YERVOY 5 MG/ML INF CNC SOL 1X10ML</t>
  </si>
  <si>
    <t>[L0185115] AVONEX pero INJ SOL 4X30RG/DÁV+4JEH</t>
  </si>
  <si>
    <t>[L0185368] HERCEPTIN 600 MG/5 ML INJ SOL 1X5ML/600MG</t>
  </si>
  <si>
    <t>[L0185814] KYPROLIS 1X60MG INJ.SICC.</t>
  </si>
  <si>
    <t>[L0186946] PRALUENT 75MG INJ SOL 2X1ML</t>
  </si>
  <si>
    <t>[L0186952] PRALUENT 150MG INJ SOL 2X1ML</t>
  </si>
  <si>
    <t>[L0188136] IMATINIB GLENMARK 100MG TBL FLM 60</t>
  </si>
  <si>
    <t>[L0188148] IMATINIB GLENMARK 400MG TBL FLM 30</t>
  </si>
  <si>
    <t>[L0188950] VELETRI 0,5MG INF PLV SOL 1</t>
  </si>
  <si>
    <t>[L0188953] VELETRI 1,5MG INF PLV SOL 1</t>
  </si>
  <si>
    <t>[L0190900] BOSENTAN ABDI 125MG TBL FLM 56</t>
  </si>
  <si>
    <t>[L0193517] INLYTA 1 MG POR TBL FLM 56X1MG</t>
  </si>
  <si>
    <t>[L0193520] INLYTA 5 MG POR TBL FLM 56X5MG</t>
  </si>
  <si>
    <t>[L0193528] REVESTIVE 5MG INJ PSO LQF 28+28X0,5ML ISP</t>
  </si>
  <si>
    <t>[L0193617] ORENCIA 125 MG INJ SOL 4X125MG/ML</t>
  </si>
  <si>
    <t>[L0193648] XALKORI 250 MG POR CPS DUR 60X250MG</t>
  </si>
  <si>
    <t>[L0193695] EYLEA 40MG/ML INJ SOL 1X0,09ML</t>
  </si>
  <si>
    <t>[L0193696] EYLEA 40 MG/ML IVI INJ SOL 1X100UL/4MG</t>
  </si>
  <si>
    <t>[L0193834] ZALTRAP 25 MG/ML INF CNC SOL 1X4ML/100MG</t>
  </si>
  <si>
    <t>[L0193836] ZALTRAP 25 MG/ML INF CNC SOL 1X8ML</t>
  </si>
  <si>
    <t>[L0193870] PERJETA 420 MG INF CNC SOL 420MG/14ML</t>
  </si>
  <si>
    <t>[L0194018] EXTAVIA 250 MIKROGRAMŮ/ML SDR INJ PSO LQF 15+15X1.2ML</t>
  </si>
  <si>
    <t>[L0194246] XTANDI POR CPS MOL 112X40MG</t>
  </si>
  <si>
    <t>[L0194249] ICLUSIG 15 MG POR TBL FLM 60X15MG</t>
  </si>
  <si>
    <t>[L0194293] IMNOVID 4 MG POR CPS DUR 21X4MG</t>
  </si>
  <si>
    <t>[L0194319] AUBAGIO 14 MG POR TBL FLM 28X14MG</t>
  </si>
  <si>
    <t>[L0194326] TAFINLAR 75 MG Novartis POR CPS DUR 120X75MG</t>
  </si>
  <si>
    <t>[L0194340] INFLECTRA 100 MG INF PLV CSL 1X100MG</t>
  </si>
  <si>
    <t>[L0194394] LEMTRADA 12 MG IVN INF CNC SOL 1X1,2MLX12MG</t>
  </si>
  <si>
    <t>[L0194520] GIOTRIF 20 MG POR TBL FLM 28X1X20MG</t>
  </si>
  <si>
    <t>[L0194523] GIOTRIF 30 MG POR TBL FLM 28X1X30MG</t>
  </si>
  <si>
    <t>[L0194526] GIOTRIF 40 MG POR TBL FLM 28X1X40MG</t>
  </si>
  <si>
    <t>[L0194569] LUCENTIS 10 MG/ML Novartis IVI INJ SOL 1.65MG/0.165ML</t>
  </si>
  <si>
    <t>[L0194633] KADCYLA 100 MG INF PLV CSL 1X100MG</t>
  </si>
  <si>
    <t>[L0194634] KADCYLA 160 MG INF PLV CSL 1X160MG</t>
  </si>
  <si>
    <t>[L0194695] KINERET 100MG/0,67ML-od 1.4.22 lepší cena INJ SOL 7X0,67ML</t>
  </si>
  <si>
    <t>[L0194768] TECFIDERA 120 MG POR CPS ETD 14X120MG</t>
  </si>
  <si>
    <t>[L0194769] TECFIDERA 240 MG POR CPS ETD 56X240MG</t>
  </si>
  <si>
    <t>[L0194870] ADEMPAS 1MG TBL FLM 42</t>
  </si>
  <si>
    <t>[L0194903] ROACTEMRA 162 MG stříkačka INJ SOL 4X0.9ML/162MG</t>
  </si>
  <si>
    <t>[L0200350] DUODOPA GST GEL 7X100ML</t>
  </si>
  <si>
    <t>[L0206101] TRESUVI 5MG/ML INF SOL 1X10ML</t>
  </si>
  <si>
    <t>[L0206661] ZEGOMIB 3,5MG INJ PLV SOL 1</t>
  </si>
  <si>
    <t>[L0206670] BORTEGA 3,5MG INJ PLV SOL 1</t>
  </si>
  <si>
    <t>[L0207270] MYRIN 100 100MG TBL FLM 30</t>
  </si>
  <si>
    <t>[L0209056] COTELLIC 20MG TBL FLM 63(3X21)</t>
  </si>
  <si>
    <t>[L0209057] NUCALA 100MG INJ PLV SOL 1</t>
  </si>
  <si>
    <t>[L0209097] HUMIRA 40MG PEN INJ SOL 2X0,4MLX40MG</t>
  </si>
  <si>
    <t>[L0209130] PEMETREXED ACCORD 500 MG INF PLV CSL 1X500MG</t>
  </si>
  <si>
    <t>[L0209131] PEMETREXED ACCORD 1000 MG INF PLV CSL 1X1000MG</t>
  </si>
  <si>
    <t>[L0209153] TAGRISSO 80 MG-AZ TBL FLM 30X1X80MG</t>
  </si>
  <si>
    <t>[L0209217] EXJADE 360MG Novartis TBL FLM 30</t>
  </si>
  <si>
    <t>[L0209310] TALTZ 80MG INJ SOL PEP 2X1ML</t>
  </si>
  <si>
    <t>[L0209320] LONSURF 15MG/6,14MG TBL FLM 20</t>
  </si>
  <si>
    <t>[L0209323] LONSURF 20MG/8,19MG TBL FLM 20</t>
  </si>
  <si>
    <t>[L0209327] EMPLICITI 400MG INF PLV CSL 1</t>
  </si>
  <si>
    <t>[L0209341] UPTRAVI 200MCG TBL FLM 60</t>
  </si>
  <si>
    <t>[L0209342] UPTRAVI 200MCG TBL FLM 140 TITRAČNÍ BALENÍ</t>
  </si>
  <si>
    <t>[L0209343] UPTRAVI 400MCG TBL FLM 60</t>
  </si>
  <si>
    <t>[L0209344] UPTRAVI 600MCG TBL FLM 60</t>
  </si>
  <si>
    <t>[L0209345] UPTRAVI 800MCG TBL FLM 60</t>
  </si>
  <si>
    <t>[L0209346] UPTRAVI 1000MCG TBL FLM 60</t>
  </si>
  <si>
    <t>[L0209349] UPTRAVI 1600MCG TBL FLM 60</t>
  </si>
  <si>
    <t>[L0209392] IMATINIB ACCORD 400MG TBL FLM 30X1 I</t>
  </si>
  <si>
    <t>[L0209411] EPCLUSA 400MG/100MG TBL FLM 28</t>
  </si>
  <si>
    <t>[L0209429] ZEPATIER 50MG/100MG TBL FLM 28</t>
  </si>
  <si>
    <t>[L0209457] KYPROLIS 1x10MG INF PLV SOL</t>
  </si>
  <si>
    <t>[L0209458] KYPROLIS 1x30MG INF PLV SOL</t>
  </si>
  <si>
    <t>[L0209462] PEMETREXED FRESENIUS KABI 500MG INF PLV CSL 1</t>
  </si>
  <si>
    <t>[L0209484] KEYTRUDA 25MG/ML INF CNC SOL 1X4ML</t>
  </si>
  <si>
    <t>[L0209485] CINQAERO 10MG/ML INF CNC SOL 1X10ML</t>
  </si>
  <si>
    <t>[L0210049] ENTYVIO 300 MG INF PLV CSL 1X300MG</t>
  </si>
  <si>
    <t>[L0210050] GAZYVARO 1000 MG IVN INF CNC SOL 1X40ML</t>
  </si>
  <si>
    <t>[L0210073] MEKINIST 0,5MG Novartis 0,5MG TBL FLM 30</t>
  </si>
  <si>
    <t>[L0210077] MEKINIST 2MG Novartis TBL FLM 30</t>
  </si>
  <si>
    <t>[L0210082] PLEGRIDY 63MCG+94MCG INJ SOL 1X63MCG+1X94MCG</t>
  </si>
  <si>
    <t>[L0210085] PLEGRIDY 125MCG k subkutánnímu podání INJ SOL 2X0,5ML</t>
  </si>
  <si>
    <t>[L0210114] SYNAGIS 100 MG/ML INJ SOL 1X0.5ML</t>
  </si>
  <si>
    <t>[L0210115] SYNAGIS 100 MG/ML INJ SOL 1X1ML</t>
  </si>
  <si>
    <t>[L0210143] ZYDELIG 100 MG TBL FLM 60</t>
  </si>
  <si>
    <t>[L0210144] ZYDELIG 150 MG POR TBL FLM 60</t>
  </si>
  <si>
    <t>[L0210187] IMBRUVICA 140 MG 90 CPS DUR POR CPS DUR 90</t>
  </si>
  <si>
    <t>[L0210188] IMBRUVICA 140MG 120 CPS DUR CPS DUR 120</t>
  </si>
  <si>
    <t>[L0210255] LUCENTIS 10 MG/ML Novartis INJ SOL 1X0,23MLX10MG/ML III</t>
  </si>
  <si>
    <t>[L0210256] LYNPARZA 50MG-AZ CPS DUR 448(4X112)</t>
  </si>
  <si>
    <t>[L0210303] OFEV 100MG CPS MOL 60X100MG</t>
  </si>
  <si>
    <t>[L0210305] OFEV 150 MG POR CPS MOL 60X1X150MG</t>
  </si>
  <si>
    <t>[L0210309] OTEZLA 30MG TBL FLM 56</t>
  </si>
  <si>
    <t>[L0210310] OTEZLA 10MG+20MG+30MG TBL FLM 4X10MG+4X20MG+19X30MG</t>
  </si>
  <si>
    <t>[L0210317] COSENTYX 150 MG Novartis SDR INJ SOL PEP 2X1ML</t>
  </si>
  <si>
    <t>[L0210426] JINARC 15MG+45MG TBL NOB 56(28X15MG+28X45MG) I</t>
  </si>
  <si>
    <t>[L0210469] ZYKADIA 150 MG Novartis CPS DUR 150(3X50)X150MG</t>
  </si>
  <si>
    <t xml:space="preserve">[L0210493] LENVIMA 4MG CPS DUR 30 </t>
  </si>
  <si>
    <t xml:space="preserve">[L0210494] LENVIMA 10MG CPS DUR 30 </t>
  </si>
  <si>
    <t>[L0210772] OPDIVO 10 MG/ML IVN INF CNC SOL 1X4ML</t>
  </si>
  <si>
    <t>[L0210773] OPDIVO 10 MG/ML INF CNC SOL 1X10MLX10MG/ML</t>
  </si>
  <si>
    <t>[L0210911] KEYTRUDA 50 MG INF PLV CSL 1X50MG</t>
  </si>
  <si>
    <t>[L0210912] BORTEZOMIB ACCORD 3,5 MG INJ PLV SOL 1X3,5MG</t>
  </si>
  <si>
    <t>[L0210922] REPATHA 140 MG SDR INJ SOL 2X1MLX140MG</t>
  </si>
  <si>
    <t>[L0210935] HUMIRA 40MG INJ SOL 2X0,4MLX40MG I</t>
  </si>
  <si>
    <t>[L0214739] COPAXONE 40 MG/ML 12 INJ SOL ISP 12X1ML</t>
  </si>
  <si>
    <t>[L0214740] COPAXONE 40MG/ML 36 40MG/ML INJ SOL ISP 36(3X12)X1ML</t>
  </si>
  <si>
    <t>[L0216287] DACEPTON 5MG/ML INF SOL 5X20ML</t>
  </si>
  <si>
    <t>[L0219026] CABOMETYX 20MG TBL FLM 30</t>
  </si>
  <si>
    <t>[L0219028] CABOMETYX 40MG TBL FLM 30</t>
  </si>
  <si>
    <t>[L0219030] CABOMETYX 60MG TBL FLM 30</t>
  </si>
  <si>
    <t>[L0219059] ONIVYDE PEGYLATED LIPOSOMAL 4,3MG/ML INF CNC SOL 1X10ML</t>
  </si>
  <si>
    <t>[L0219085] ZYTIGA 500 MG potah.tablety TBL FLM 60 x 500 MG</t>
  </si>
  <si>
    <t>[L0219111] STELARA 130MG INF CNC SOL 1X26ML</t>
  </si>
  <si>
    <t>[L0219112] GRANPIDAM 20MG TBL FLM 90</t>
  </si>
  <si>
    <t>[L0219151] NINLARO-NPP program, kompenzovaná cena 2,3MG CPS DUR 3(3X1)</t>
  </si>
  <si>
    <t>[L0219152] NINLARO-NPP program, kompenzovaná cena 3MG CPS DUR 3(3X1)</t>
  </si>
  <si>
    <t>[L0219153] NINLARO-NPP program, kompenzovaná cena 4MG CPS DUR 3(3X1)</t>
  </si>
  <si>
    <t>[L0219161] VENCLYXTO 10MG TBL FLM 14</t>
  </si>
  <si>
    <t>[L0219163] VENCLYXTO 50MG TBL FLM 7</t>
  </si>
  <si>
    <t>[L0219164] VENCLYXTO 100MG TBL FLM 7</t>
  </si>
  <si>
    <t>[L0219165] VENCLYXTO 100MG TBL FLM 14</t>
  </si>
  <si>
    <t>[L0219166] VENCLYXTO 100MG TBL FLM 112(4X28)</t>
  </si>
  <si>
    <t>[L0219167] OCALIVA 5MG TBL FLM 30</t>
  </si>
  <si>
    <t>[L0219340] CIMZIA 200mg AUTOCLICKS 200MG INJ SOL 2X1ML AUTOCLICKS</t>
  </si>
  <si>
    <t>[L0219356] OLUMIANT-2.linie základní úhrada-objednat až 1.6. 4MG TBL FLM 35 I</t>
  </si>
  <si>
    <t>[L0219362] ALECENSA-CF-kompenzovaná cena 150MG CPS DUR 224(4X56)</t>
  </si>
  <si>
    <t>[L0222010] TERROSA 20MCG/80MCL INJ SOL 1X2,4ML</t>
  </si>
  <si>
    <t>[L0222098] XELJANZ 5MG-2.linie TBL FLM 56</t>
  </si>
  <si>
    <t>[L0222100] HUMIRA 80MG INJ SOL 1X0,8ML I</t>
  </si>
  <si>
    <t>[L0222172] CINQAERO 10MG/ML INF CNC SOL 1X2,5ML</t>
  </si>
  <si>
    <t>[L0222240] KEVZARA 200MG INJ SOL - pen 2X1,14ML</t>
  </si>
  <si>
    <t>[L0222301] ESBRIET 252x267MG TBL 252 (84X3) II</t>
  </si>
  <si>
    <t>[L0222302] ESBRIET 84x801 MG 801MG TBL FLM 84(4X21) II</t>
  </si>
  <si>
    <t>[L0222334] KYNTHEUM 210MG INJ SOL 2X1,5ML</t>
  </si>
  <si>
    <t>[L0222347] RIXATHON 100MG INF CNC SOL 2X10ML</t>
  </si>
  <si>
    <t>[L0222349] RIXATHON 500MG INF CNC SOL 1X50ML</t>
  </si>
  <si>
    <t>[L0222375] VOSEVI 400MG/100MG/100MG TBL FLM 28</t>
  </si>
  <si>
    <t>[L0222376] MAVIRET - za plnou cenu 100MG/40MG TBL FLM 84(4X21)</t>
  </si>
  <si>
    <t>[L0222377] HUMIRA 80MG PEN INJ SOL 1X0,8ML</t>
  </si>
  <si>
    <t>[L0222398] KISQALI Novartis 200MG TBL FLM 63 I</t>
  </si>
  <si>
    <t xml:space="preserve">[L0222414] MAVENCLAD 10MG TBL NOB 1 </t>
  </si>
  <si>
    <t xml:space="preserve">[L0222415] MAVENCLAD 10MG TBL NOB 4 </t>
  </si>
  <si>
    <t xml:space="preserve">[L0222417] MAVENCLAD 10MG TBL NOB 6 </t>
  </si>
  <si>
    <t>[L0222450] XTANDI 40MG TBL FLM 112</t>
  </si>
  <si>
    <t>[L0222461] TECENTRIQ 1200MG INF CNC SOL 1X20ML</t>
  </si>
  <si>
    <t>[L0222463] RYDAPT Novartis 25MG CPS MOL 112(4X28)</t>
  </si>
  <si>
    <t>[L0222464] BAVENCIO 20MG/ML INF CNC SOL 1X10ML</t>
  </si>
  <si>
    <t>[L0222565] DUPIXENT 300MG INJ SOL 2X2ML II</t>
  </si>
  <si>
    <t>[L0222662] TREMFYA 100MG INJ SOL 1X1ML</t>
  </si>
  <si>
    <t>[L0222669] HUMIRA 20MG INJ SOL 2X0,2ML I</t>
  </si>
  <si>
    <t>[L0222682] OCREVUS 300MG 1X10ML INF CNC SOL</t>
  </si>
  <si>
    <t>[L0222689] FASENRA 30MG-AZ INJ SOL 1X1ML</t>
  </si>
  <si>
    <t>[L0222841] ROACTEMRA 162 MG pero 162MG INJ SOL PEP 4X0,9ML</t>
  </si>
  <si>
    <t>[L0222909] ZYKADIA Novartis 150MG CPS DUR 90</t>
  </si>
  <si>
    <t>[L0222910] MYLOTARG 5MG INF PLV CSL 1</t>
  </si>
  <si>
    <t>[L0222935] LYNPARZA 100 mg-AZ 100MG TBL FLM 56</t>
  </si>
  <si>
    <t>[L0222937] LYNPARZA 150MG-AZ TBL FLM 56</t>
  </si>
  <si>
    <t>[L0222969] ZESSLY 100MG INF PLV CSL 1</t>
  </si>
  <si>
    <t>[L0223021] HYRIMOZ-předpl.stříkačka 40MG INJ SOL 2X0,8ML</t>
  </si>
  <si>
    <t>[L0223024] HYRIMOZ-PERO 40MG INJ SOL 2X0,8ML</t>
  </si>
  <si>
    <t>[L0223046] OPDIVO 10MG/ML INF CNC SOL 1X24ML</t>
  </si>
  <si>
    <t>[L0223060] XELJANZ 10MG 10MG TBL FLM 56</t>
  </si>
  <si>
    <t>[L0223080] NERLYNX 40MG TBL FLM 180</t>
  </si>
  <si>
    <t>[L0223556] BOSENTAN EBEWE 125MG TBL FLM 56</t>
  </si>
  <si>
    <t>[L0224119] GEFITINIB SANDOZ 250MG TBL FLM 30</t>
  </si>
  <si>
    <t>[L0224583] GEFITINIB ACCORD 250MG TBL FLM 30X1</t>
  </si>
  <si>
    <t>[L0225557] EVEROLIMUS TEVA 10MG TBL NOB 30X1</t>
  </si>
  <si>
    <t>[L0225948] BOSENTAN AVMC 125MG TBL FLM 56X1</t>
  </si>
  <si>
    <t>[L0232990] IMFINZI 50MG/ML INF CNC SOL 1X10ML</t>
  </si>
  <si>
    <t>[L0232991] IMFINZI 50MG/ML INF CNC SOL 1X2,4ML</t>
  </si>
  <si>
    <t>[L0238219] MEKTOVI 15MG TBL FLM 84</t>
  </si>
  <si>
    <t>[L0238221] BRAFTOVI 75MG CPS DUR 42</t>
  </si>
  <si>
    <t>[L0238289] OGIVRI 150MG INF PLV CSL 1</t>
  </si>
  <si>
    <t>[L0238299] ZEJULA 100MG CPS DUR 56X1</t>
  </si>
  <si>
    <t>[L0238308] VERZENIOS 150MG TBL FLM 28</t>
  </si>
  <si>
    <t>[L0238354] ERLEADA 60MG TBL FLM 120</t>
  </si>
  <si>
    <t>[L0238362] EMGALITY 120MG INJ SOL 1X1ML</t>
  </si>
  <si>
    <t>[L0238422] AJOVY-stříkačka 225MG INJ SOL 1X1,5ML</t>
  </si>
  <si>
    <t>[L0238450] SKYRIZI 75MG INJ SOL 2X0,83ML</t>
  </si>
  <si>
    <t>[L0238461] AIMOVIG Novartis 140MG INJ SOL 1X1ML</t>
  </si>
  <si>
    <t>[L0238474] LORVIQUA 100MG TBL FLM 30</t>
  </si>
  <si>
    <t xml:space="preserve">[L0238479] DUPIXENT 200MG INJ SOL 2X1,14ML  PS</t>
  </si>
  <si>
    <t>[L0238483] DUPIXENT 200MG INJ SOL 2X1,14ML - pero</t>
  </si>
  <si>
    <t>[L0238490] GLIVEC 100MG TBL FLM 60 II</t>
  </si>
  <si>
    <t>[L0238504] TRISENOX 2MG/ML INF CNC SOL 10X6ML</t>
  </si>
  <si>
    <t>[L0238538] LIBTAYO 350MG INF CNC SOL 1X7ML</t>
  </si>
  <si>
    <t>[L0238555] FASENRA PERO-AZ 30MG INJ SOL PEP 1X1ML</t>
  </si>
  <si>
    <t>[L0238560] NUCALA PERO 100MG INJ SOL 1X1ML</t>
  </si>
  <si>
    <t>[L0238562] NUCALA STŘÍKAČKA 100MG INJ SOL 1X1ML</t>
  </si>
  <si>
    <t>[L0238565] LORVIQUA 25mg 90 tbl 25MG TBL FLM 90</t>
  </si>
  <si>
    <t xml:space="preserve">[L0238692] REMSIMA-předplněná stříkačka  120MG INJ SOL 2X1ML II</t>
  </si>
  <si>
    <t>[L0238695] REMSIMA-pero 120MG INJ SOL 2X1ML</t>
  </si>
  <si>
    <t>[L0238728] ARSENIC TRIOXIDE ACCORD 1MG/ML INF CNC SOL 10X10ML</t>
  </si>
  <si>
    <t>[L0238729] BORTEZOMIB FRESENIUS KABI 3,5MG INJ PLV SOL 1</t>
  </si>
  <si>
    <t>[L0238756] RINVOQ 15MG TBL PRO 28 KAL</t>
  </si>
  <si>
    <t>[L0238784] MAYZENT Novartis 0,25MG TBL FLM 12 TITRAČNÍ BAL</t>
  </si>
  <si>
    <t>[L0238785] MAYZENT Novartis 0,25MG TBL FLM 120</t>
  </si>
  <si>
    <t>[L0238786] MAYZENT Novartis 2MG TBL FLM 28</t>
  </si>
  <si>
    <t>[L0238798] AJOVY-pero 225MG INJ SOL 1X1,5ML</t>
  </si>
  <si>
    <t>[L0238813] BEOVU Novartis 120MG/ML INJ SOL 1X0,165ML</t>
  </si>
  <si>
    <t>[L0238816] IBRANCE 75MG TBL FLM 21 I</t>
  </si>
  <si>
    <t>[L0238818] IBRANCE 100MG TBL FLM 21</t>
  </si>
  <si>
    <t>[L0238820] IBRANCE 125 MG TBL FLM 21</t>
  </si>
  <si>
    <t>[L0238886] AZACITIDINE BETAPHARM 25MG/ML INJ PLV SUS 1X100MG</t>
  </si>
  <si>
    <t>[L0238887] NUBEQA 300MG TBL FLM 112</t>
  </si>
  <si>
    <t>[L0238960] ENTYVIO-pero 108MG INJ SOL 1X0,68ML</t>
  </si>
  <si>
    <t>[L0238971] DUPIXENT - PERO 300MG INJ SOL 2X2ML</t>
  </si>
  <si>
    <t>[L0239376] AMBRISENTAN ZENTIVA 5MG TBL FLM 30X1 I</t>
  </si>
  <si>
    <t>[L0239576] VELETRI 1,5MG INF PLV SOL 1</t>
  </si>
  <si>
    <t>[L0239577] VELETRI 0,5MG INF PLV SOL 1</t>
  </si>
  <si>
    <t>[L0240065] ERLOTINIB VIPHARM 100MG TBL FLM 30</t>
  </si>
  <si>
    <t>[L0240067] ERLOTINIB VIPHARM 150MG TBL FLM 30</t>
  </si>
  <si>
    <t>[L0241291] BENDAMUSTINE ACCORD 2,5MG/ML INF PLV CSL 20X25MG</t>
  </si>
  <si>
    <t>[L0241293] BENDAMUSTINE ACCORD 2,5MG/ML INF PLV CSL 5X100MG</t>
  </si>
  <si>
    <t>[L0242186] TADALAFIL ACCORD 20MG TBL FLM 8</t>
  </si>
  <si>
    <t>[L0242188] TADALAFIL ACCORD 20MG 56 TBL 20MG TBL FLM 56</t>
  </si>
  <si>
    <t>[L0242477] BOSENTAN ACCORD 125MG TBL FLM 56 I</t>
  </si>
  <si>
    <t>[L0244510] PEMETREXED EVER PHARMA 25MG/ML INF CNC SOL 1X20ML</t>
  </si>
  <si>
    <t>[L0247336] IMATINIB AUROVITAS 400MG TBL FLM 30</t>
  </si>
  <si>
    <t>[L0249566] DARZALEX 1800MG INJ SOL 1X15ML</t>
  </si>
  <si>
    <t>[L0249845] ROZLYTREK 200MG CPS DUR 90</t>
  </si>
  <si>
    <t>[L0249869] PRALUENT 300 MG 300MG INJ SOL 1X2ML II</t>
  </si>
  <si>
    <t>[L0249958] CALQUENCE-AZ 100MG CPS DUR 56</t>
  </si>
  <si>
    <t>[L0250257] PLEGRIDY PRO INTRAMUSKULÁRNÍ PODÁNÍ 125MCG INJ SOL 2X0,5ML</t>
  </si>
  <si>
    <t>[L0250357] DOPTELET 20mg tbl flm 30 20MG TBL FLM 30</t>
  </si>
  <si>
    <t>[L0250527] TYSABRI 150mg subkutánní-změna ceny po 1.8.22 150MG INJ SOL 2X1ML</t>
  </si>
  <si>
    <t>[L0250537] KESIMPTA 20MG INJ SOL PEP 1X0,4ML</t>
  </si>
  <si>
    <t>[L0253950] GEFITINIB ZENTIVA 250MG TBL FLM 30X1</t>
  </si>
  <si>
    <t>[L0255010] ABEVMY 25MG/ML INF CNC SOL 1X4ML</t>
  </si>
  <si>
    <t>[L0255012] ABEVMY 25MG/ML INF CNC SOL 1X16ML</t>
  </si>
  <si>
    <t>[L0255129] BORTEZOMIB ACCORD 2,5MG/ML INJ SOL 1X1,4ML</t>
  </si>
  <si>
    <t>[L0498420] VIDAZA 25 MG/ML PP INJ PLV SUS 1X100MG</t>
  </si>
  <si>
    <t>[L0499267] STELARA 45 MG pro nadváhové pacienty INJ SOL 1X0.5ML</t>
  </si>
  <si>
    <t>[L0500442] Jevtana 60mg INF CSL LQF 1X1.5ML/60MG+4.5ML</t>
  </si>
  <si>
    <t>[L0500511] REBIF 22 MCG pero - náplň INJ SOL 4X1.5ML</t>
  </si>
  <si>
    <t>[L0500512] REBIF 44 MCG pero - náplň INJ SOL 4X1.5ML</t>
  </si>
  <si>
    <t>[L0500947] VIDAZA 25 MG/ML INJ PLV SUS 1X100MG</t>
  </si>
  <si>
    <t xml:space="preserve">[L0501226] STIVARGA  40 mg  3 x 28 tabl. </t>
  </si>
  <si>
    <t>[L0501581] DARZALEX 20MG/ML INF CNC SOL 1X20ML</t>
  </si>
  <si>
    <t>[L0501603] DARZALEX 20MG/ML INF CNC SOL 1X5ML</t>
  </si>
  <si>
    <t>[L0502060] MAVIRET - cena s kompenzací 100MG/40MG TBL FLM 84 (4X21)</t>
  </si>
  <si>
    <t>[L0502138] ALECENSA-plná cena 150MG CPS DUR 224(4X56)</t>
  </si>
  <si>
    <t>[L0502179] NINLARO-pojišťovna 3MG CPS DUR 3(3X1)</t>
  </si>
  <si>
    <t>[L0502263] NINLARO-pojišťovna 2,3MG CPS DUR 3(3X1)</t>
  </si>
  <si>
    <t>[L0502367] LORVIQUA -dotované firmou 25MG TBL FLM 90</t>
  </si>
  <si>
    <t>[L0502390] OLUMIANT-1.linie snížená úhrada-objednat až 1.6. 4MG TBL FLM 35 I</t>
  </si>
  <si>
    <t xml:space="preserve">[L0841195] Myrin tbl.30x100mg - MIMOŘ.DOVOZ!! </t>
  </si>
  <si>
    <t>[L0845267] ORENCIA INJ 250MG INF PLV CSL 1X250MG+1STŘ</t>
  </si>
  <si>
    <t>[L0845906] COPAXONE 20 MG/ML INJ SOL 28X20MG/ML</t>
  </si>
  <si>
    <t>[L0847870] NPLATE 250 mcg INJ.PLV.SOL.1x250MCG</t>
  </si>
  <si>
    <t>[L0849947] ROACTEMRA 20 MG/ML INF CNC SOL 4X10ML/200MG</t>
  </si>
  <si>
    <t>[L0849948] ROACTEMRA 20 MG/ML INF CNC SOL 4X20ML/400MG</t>
  </si>
  <si>
    <t>[L0850255] VOTRIENT 200MG Novartis POR TBL FLM 30X200MG</t>
  </si>
  <si>
    <t>[L0850477] ROACTEMRA 20 MG/ML INF CNC SOL 4X4ML/80MG</t>
  </si>
  <si>
    <t>[L0850525] SIMPONI 50 MG (PEN) INJ SOL pep. 1x0.5ml</t>
  </si>
  <si>
    <t>[L0988538] ADCETRIS 50 MG INF PLV CSL 1X50MG/LAH</t>
  </si>
  <si>
    <t>[L0993988] BALCOGA 20MG TBL FLM 90</t>
  </si>
  <si>
    <t>[L0994907] IMNOVID 3 MG 3MG CPS DUR 21</t>
  </si>
</sst>
</file>

<file path=xl/styles.xml><?xml version="1.0" encoding="utf-8"?>
<styleSheet xmlns="http://schemas.openxmlformats.org/spreadsheetml/2006/main">
  <numFmts count="1">
    <numFmt numFmtId="169" formatCode=";;;&quot;2020&quot;"/>
  </numFmts>
  <fonts count="8">
    <font>
      <sz val="11"/>
      <name val="Calibri"/>
      <family val="2"/>
      <scheme val="minor"/>
    </font>
    <font>
      <sz val="20"/>
      <name val="Calibri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b/>
      <sz val="11"/>
      <color rgb="FF0070C0"/>
      <name val="Calibri"/>
      <scheme val="minor"/>
    </font>
    <font>
      <b/>
      <sz val="11"/>
      <color rgb="FF000000"/>
      <name val="Calibri"/>
      <scheme val="minor"/>
    </font>
    <font>
      <sz val="9"/>
      <name val="Calibri"/>
      <scheme val="minor"/>
    </font>
    <font>
      <sz val="11"/>
      <color rgb="FF00B0F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BE5F1"/>
      </patternFill>
    </fill>
  </fills>
  <borders count="11">
    <border/>
    <border>
      <bottom style="thin">
        <color rgb="FF7F7F7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bottom style="thin">
        <color rgb="FF4BACC6"/>
      </bottom>
    </border>
    <border>
      <right style="thin">
        <color rgb="FF4BACC6"/>
      </right>
      <bottom style="thin">
        <color rgb="FF4BACC6"/>
      </bottom>
    </border>
    <border>
      <left style="thin">
        <color rgb="FF4BACC6"/>
      </left>
      <bottom style="thin">
        <color rgb="FF4BACC6"/>
      </bottom>
    </border>
    <border>
      <left style="thin">
        <color rgb="FF4BACC6"/>
      </left>
      <right style="thin">
        <color rgb="FF4BACC6"/>
      </right>
      <bottom style="thin">
        <color rgb="FF4BACC6"/>
      </bottom>
    </border>
    <border>
      <left style="thin">
        <color rgb="FF4BACC6"/>
      </left>
      <right style="thin">
        <color rgb="FF4BACC6"/>
      </right>
      <top style="thin">
        <color rgb="FF4BACC6"/>
      </top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6">
    <xf numFmtId="0" fontId="0" fillId="0" borderId="0"/>
    <xf numFmtId="0" fontId="0" fillId="0" borderId="2">
      <alignment horizontal="center" vertical="center"/>
    </xf>
    <xf numFmtId="0" fontId="0" fillId="0" borderId="4">
      <alignment horizontal="right" vertical="center"/>
    </xf>
    <xf numFmtId="0" fontId="0" fillId="0" borderId="4">
      <alignment horizontal="left" vertical="center"/>
    </xf>
    <xf numFmtId="3" fontId="0" fillId="0" borderId="8">
      <alignment horizontal="right" vertical="center"/>
    </xf>
    <xf numFmtId="0" fontId="0" fillId="0" borderId="10">
      <alignment horizontal="center" vertical="center"/>
    </xf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1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3" xfId="2" applyNumberFormat="1" applyFont="1" applyBorder="1" applyAlignment="1">
      <alignment horizontal="center" vertical="center" wrapText="1"/>
    </xf>
    <xf numFmtId="169" fontId="0" fillId="0" borderId="3" xfId="2" applyNumberFormat="1" applyFont="1" applyBorder="1" applyAlignment="1">
      <alignment horizontal="center" vertical="center" wrapText="1"/>
    </xf>
    <xf numFmtId="169" fontId="0" fillId="0" borderId="4" xfId="2" applyNumberFormat="1" applyFont="1" applyBorder="1" applyAlignment="1">
      <alignment horizontal="center" vertical="center" wrapText="1"/>
    </xf>
    <xf numFmtId="0" fontId="0" fillId="0" borderId="5" xfId="2" applyNumberFormat="1" applyFont="1" applyBorder="1" applyAlignment="1">
      <alignment horizontal="center" vertical="center" wrapText="1"/>
    </xf>
    <xf numFmtId="0" fontId="4" fillId="0" borderId="4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6" fillId="2" borderId="6" xfId="1" applyNumberFormat="1" applyFont="1" applyFill="1" applyBorder="1" applyAlignment="1">
      <alignment horizontal="center" vertical="center"/>
    </xf>
    <xf numFmtId="0" fontId="0" fillId="0" borderId="4" xfId="2" applyNumberFormat="1" applyFont="1" applyBorder="1" applyAlignment="1">
      <alignment horizontal="right" vertical="center" wrapText="1"/>
    </xf>
    <xf numFmtId="0" fontId="4" fillId="0" borderId="4" xfId="2" applyNumberFormat="1" applyFont="1" applyBorder="1" applyAlignment="1">
      <alignment horizontal="right" vertical="center"/>
    </xf>
    <xf numFmtId="0" fontId="5" fillId="0" borderId="6" xfId="2" applyNumberFormat="1" applyFont="1" applyBorder="1" applyAlignment="1">
      <alignment horizontal="right" vertical="center" wrapText="1"/>
    </xf>
    <xf numFmtId="0" fontId="0" fillId="2" borderId="7" xfId="2" applyNumberFormat="1" applyFont="1" applyFill="1" applyBorder="1" applyAlignment="1">
      <alignment horizontal="right" vertical="center" wrapText="1"/>
    </xf>
    <xf numFmtId="0" fontId="3" fillId="0" borderId="4" xfId="3" applyNumberFormat="1" applyFont="1" applyBorder="1" applyAlignment="1">
      <alignment horizontal="left" vertical="center"/>
    </xf>
    <xf numFmtId="3" fontId="0" fillId="0" borderId="8" xfId="4" applyNumberFormat="1" applyFont="1" applyBorder="1" applyAlignment="1" applyProtection="1">
      <alignment horizontal="right" vertical="center"/>
      <protection locked="0"/>
    </xf>
    <xf numFmtId="3" fontId="7" fillId="0" borderId="8" xfId="4" applyNumberFormat="1" applyFont="1" applyBorder="1" applyAlignment="1">
      <alignment horizontal="right" vertical="center"/>
    </xf>
    <xf numFmtId="3" fontId="0" fillId="0" borderId="8" xfId="4" applyNumberFormat="1" applyFont="1" applyBorder="1" applyAlignment="1">
      <alignment horizontal="right" vertical="center"/>
    </xf>
    <xf numFmtId="4" fontId="0" fillId="0" borderId="8" xfId="4" applyNumberFormat="1" applyFont="1" applyBorder="1" applyAlignment="1">
      <alignment horizontal="right" vertical="center"/>
    </xf>
    <xf numFmtId="0" fontId="0" fillId="0" borderId="4" xfId="3" applyNumberFormat="1" applyFont="1" applyBorder="1" applyAlignment="1">
      <alignment horizontal="left" vertical="center" indent="1"/>
    </xf>
    <xf numFmtId="4" fontId="5" fillId="2" borderId="9" xfId="4" applyNumberFormat="1" applyFont="1" applyFill="1" applyBorder="1" applyAlignment="1">
      <alignment horizontal="right" vertical="center"/>
    </xf>
    <xf numFmtId="3" fontId="5" fillId="3" borderId="9" xfId="4" applyNumberFormat="1" applyFont="1" applyFill="1" applyBorder="1" applyAlignment="1">
      <alignment horizontal="right" vertical="center"/>
    </xf>
  </cellXfs>
  <cellStyles count="6">
    <cellStyle name="Normal" xfId="0" builtinId="0"/>
    <cellStyle name="CFM Choice" xfId="1"/>
    <cellStyle name="CFM Drill Column" xfId="2"/>
    <cellStyle name="CFM Drill Row" xfId="3"/>
    <cellStyle name="CFM Value" xfId="4"/>
    <cellStyle name="CFM Run" xfId="5"/>
  </cellStyles>
  <dxfs count="1">
    <dxf>
      <font>
        <color rgb="FFF00000"/>
      </font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showRowColHeaders="0" zoomScaleNormal="100" workbookViewId="0" topLeftCell="A2">
      <pane activePane="bottomLeft" state="frozen" topLeftCell="A150" ySplit="13"/>
      <selection activeCell="A2" sqref="A2"/>
      <selection pane="bottomLeft" activeCell="D9" sqref="D9:E9"/>
    </sheetView>
  </sheetViews>
  <sheetFormatPr defaultRowHeight="15"/>
  <cols>
    <col min="1" max="1" width="0.8554688" customWidth="1"/>
    <col min="2" max="2" width="49.71094" style="1" customWidth="1"/>
    <col min="3" max="3" width="0.8554688" style="1" customWidth="1"/>
    <col min="4" max="4" width="12.42578" customWidth="1"/>
    <col min="5" max="12" width="12.42578" customWidth="1"/>
    <col min="13" max="16" width="12.42578" customWidth="1"/>
    <col min="17" max="19" width="12.42578" customWidth="1"/>
    <col min="20" max="21" width="12.42578" customWidth="1"/>
    <col min="22" max="22" width="0.8554688" customWidth="1"/>
  </cols>
  <sheetData>
    <row r="1" hidden="1" ht="60">
      <c r="B1" s="1" t="s">
        <v>0</v>
      </c>
      <c r="C1" s="1" t="s">
        <v>1</v>
      </c>
    </row>
    <row r="2" ht="5" customHeight="1">
      <c r="C2" s="1"/>
    </row>
    <row r="3" ht="30" customHeight="1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</row>
    <row r="4" ht="5" customHeight="1">
      <c r="C4" s="1"/>
    </row>
    <row r="5">
      <c r="C5" s="4" t="s">
        <v>3</v>
      </c>
      <c r="D5" s="5" t="s">
        <v>4</v>
      </c>
      <c r="E5" s="6"/>
      <c r="F5" s="6"/>
      <c r="G5" s="6"/>
      <c r="H5" s="4" t="s">
        <v>5</v>
      </c>
      <c r="I5" s="7" t="s">
        <v>6</v>
      </c>
      <c r="J5" s="6"/>
      <c r="K5" s="6"/>
    </row>
    <row r="6" ht="5" customHeight="1">
      <c r="B6"/>
      <c r="C6"/>
    </row>
    <row r="7">
      <c r="C7" s="4" t="s">
        <v>7</v>
      </c>
      <c r="D7" s="5" t="s">
        <v>8</v>
      </c>
      <c r="E7" s="6"/>
      <c r="F7" s="6"/>
      <c r="G7" s="6"/>
      <c r="H7" s="4" t="s">
        <v>9</v>
      </c>
      <c r="I7" s="5" t="s">
        <v>10</v>
      </c>
      <c r="J7" s="6"/>
      <c r="K7" s="6"/>
    </row>
    <row r="8" ht="5" customHeight="1">
      <c r="B8"/>
      <c r="C8"/>
    </row>
    <row r="9">
      <c r="B9" s="1"/>
      <c r="C9" s="4" t="s">
        <v>11</v>
      </c>
      <c r="D9" s="7" t="s">
        <v>12</v>
      </c>
      <c r="E9" s="6"/>
      <c r="I9" s="4" t="s">
        <v>13</v>
      </c>
      <c r="J9" s="7" t="s">
        <v>14</v>
      </c>
      <c r="K9" s="6"/>
    </row>
    <row r="10" ht="5" customHeight="1">
      <c r="B10" s="1"/>
      <c r="C10" s="1"/>
    </row>
    <row r="11" hidden="1" ht="15" customHeight="1">
      <c r="B11" s="1"/>
      <c r="C11" s="1"/>
      <c r="D11" t="s">
        <v>15</v>
      </c>
      <c r="E11" t="s">
        <v>15</v>
      </c>
      <c r="F11" t="s">
        <v>15</v>
      </c>
      <c r="G11" t="s">
        <v>16</v>
      </c>
      <c r="H11" t="s">
        <v>16</v>
      </c>
      <c r="I11" t="s">
        <v>16</v>
      </c>
      <c r="J11" t="s">
        <v>17</v>
      </c>
      <c r="K11" t="s">
        <v>17</v>
      </c>
      <c r="L11" t="s">
        <v>17</v>
      </c>
    </row>
    <row r="12">
      <c r="C12" s="1"/>
      <c r="D12" s="8" t="s">
        <v>18</v>
      </c>
      <c r="E12" s="9"/>
      <c r="F12" s="10"/>
      <c r="G12" s="11" t="s">
        <v>19</v>
      </c>
      <c r="H12" s="9"/>
      <c r="I12" s="10"/>
      <c r="J12" s="7" t="s">
        <v>20</v>
      </c>
      <c r="K12" s="6"/>
      <c r="L12" s="6"/>
      <c r="M12" s="12" t="s">
        <v>21</v>
      </c>
      <c r="N12" s="12"/>
      <c r="O12" s="13" t="s">
        <v>22</v>
      </c>
      <c r="P12" s="14"/>
      <c r="Q12" s="15" t="s">
        <v>23</v>
      </c>
      <c r="R12" s="15"/>
      <c r="S12" s="15" t="s">
        <v>24</v>
      </c>
      <c r="T12" s="15"/>
      <c r="U12" s="16" t="s">
        <v>25</v>
      </c>
    </row>
    <row r="13" ht="30">
      <c r="C13" s="1"/>
      <c r="D13" s="17" t="s">
        <v>26</v>
      </c>
      <c r="E13" s="17" t="s">
        <v>27</v>
      </c>
      <c r="F13" s="17" t="s">
        <v>28</v>
      </c>
      <c r="G13" s="17" t="s">
        <v>26</v>
      </c>
      <c r="H13" s="17" t="s">
        <v>27</v>
      </c>
      <c r="I13" s="17" t="s">
        <v>28</v>
      </c>
      <c r="J13" s="17" t="s">
        <v>26</v>
      </c>
      <c r="K13" s="17" t="s">
        <v>27</v>
      </c>
      <c r="L13" s="17" t="s">
        <v>28</v>
      </c>
      <c r="M13" s="18" t="s">
        <v>19</v>
      </c>
      <c r="N13" s="18" t="s">
        <v>20</v>
      </c>
      <c r="O13" s="19" t="s">
        <v>29</v>
      </c>
      <c r="P13" s="19" t="s">
        <v>30</v>
      </c>
      <c r="Q13" s="20" t="s">
        <v>28</v>
      </c>
      <c r="R13" s="20" t="s">
        <v>31</v>
      </c>
      <c r="S13" s="20" t="s">
        <v>32</v>
      </c>
      <c r="T13" s="20" t="s">
        <v>31</v>
      </c>
      <c r="U13" s="20" t="s">
        <v>31</v>
      </c>
    </row>
    <row r="14" ht="5" customHeight="1">
      <c r="B14" s="1"/>
      <c r="C14" s="1"/>
    </row>
    <row r="15">
      <c r="B15" s="21" t="s">
        <v>33</v>
      </c>
      <c r="C15"/>
      <c r="D15" s="22">
        <v>68593.940000000002</v>
      </c>
      <c r="E15" s="22">
        <v>1327370675.8399999</v>
      </c>
      <c r="F15" s="22">
        <v>19351.136205909799</v>
      </c>
      <c r="G15" s="22">
        <v>74489.879999999903</v>
      </c>
      <c r="H15" s="22">
        <v>1417100382.5</v>
      </c>
      <c r="I15" s="22">
        <v>19024.0658529723</v>
      </c>
      <c r="J15" s="22">
        <v>42051.230000000003</v>
      </c>
      <c r="K15" s="22">
        <v>765598992.77999902</v>
      </c>
      <c r="L15" s="22">
        <v>18206.3400471282</v>
      </c>
      <c r="M15" s="23">
        <v>19024.0658529723</v>
      </c>
      <c r="N15" s="23">
        <v>18206.3400471282</v>
      </c>
      <c r="O15" s="24">
        <v>-32438.6499999999</v>
      </c>
      <c r="P15" s="24">
        <v>-651501389.72000098</v>
      </c>
      <c r="Q15" s="25" t="s">
        <v>34</v>
      </c>
      <c r="R15" s="24" t="s">
        <v>34</v>
      </c>
      <c r="S15" s="24" t="s">
        <v>34</v>
      </c>
      <c r="T15" s="24" t="s">
        <v>34</v>
      </c>
      <c r="U15" s="24" t="s">
        <v>34</v>
      </c>
    </row>
    <row r="16">
      <c r="B16" s="26" t="s">
        <v>35</v>
      </c>
      <c r="C16"/>
      <c r="D16" s="22">
        <v>14</v>
      </c>
      <c r="E16" s="22">
        <v>73548.160000000003</v>
      </c>
      <c r="F16" s="22">
        <v>5253.4399999999996</v>
      </c>
      <c r="G16" s="22">
        <v>12</v>
      </c>
      <c r="H16" s="22">
        <v>60006.400000000001</v>
      </c>
      <c r="I16" s="22">
        <v>5000.5333333333301</v>
      </c>
      <c r="J16" s="22">
        <v>16</v>
      </c>
      <c r="K16" s="22">
        <v>71915.520000000004</v>
      </c>
      <c r="L16" s="22">
        <v>4494.7200000000003</v>
      </c>
      <c r="M16" s="23">
        <v>5000.5333333333301</v>
      </c>
      <c r="N16" s="23">
        <v>4494.7200000000003</v>
      </c>
      <c r="O16" s="24">
        <v>4</v>
      </c>
      <c r="P16" s="24">
        <v>11909.120000000003</v>
      </c>
      <c r="Q16" s="25">
        <v>-505.81333333332987</v>
      </c>
      <c r="R16" s="24">
        <v>-8093.0133333332778</v>
      </c>
      <c r="S16" s="24">
        <v>4</v>
      </c>
      <c r="T16" s="24">
        <v>20002.13333333332</v>
      </c>
      <c r="U16" s="24" t="s">
        <v>34</v>
      </c>
    </row>
    <row r="17">
      <c r="B17" s="26" t="s">
        <v>36</v>
      </c>
      <c r="C17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14</v>
      </c>
      <c r="K17" s="22">
        <v>339219.64000000001</v>
      </c>
      <c r="L17" s="22">
        <v>24229.974285714299</v>
      </c>
      <c r="M17" s="23">
        <v>0</v>
      </c>
      <c r="N17" s="23">
        <v>24229.974285714299</v>
      </c>
      <c r="O17" s="24">
        <v>14</v>
      </c>
      <c r="P17" s="24">
        <v>339219.64000000001</v>
      </c>
      <c r="Q17" s="25" t="s">
        <v>34</v>
      </c>
      <c r="R17" s="24" t="s">
        <v>34</v>
      </c>
      <c r="S17" s="24" t="s">
        <v>34</v>
      </c>
      <c r="T17" s="24" t="s">
        <v>34</v>
      </c>
      <c r="U17" s="24">
        <v>339219.64000000001</v>
      </c>
    </row>
    <row r="18">
      <c r="B18" s="26" t="s">
        <v>37</v>
      </c>
      <c r="C18"/>
      <c r="D18" s="22">
        <v>40</v>
      </c>
      <c r="E18" s="22">
        <v>739879.91000000003</v>
      </c>
      <c r="F18" s="22">
        <v>18496.997749999999</v>
      </c>
      <c r="G18" s="22">
        <v>35</v>
      </c>
      <c r="H18" s="22">
        <v>647394.33999999997</v>
      </c>
      <c r="I18" s="22">
        <v>18496.981142857101</v>
      </c>
      <c r="J18" s="22">
        <v>20</v>
      </c>
      <c r="K18" s="22">
        <v>369937.46000000002</v>
      </c>
      <c r="L18" s="22">
        <v>18496.873</v>
      </c>
      <c r="M18" s="23">
        <v>18496.981142857101</v>
      </c>
      <c r="N18" s="23">
        <v>18496.873</v>
      </c>
      <c r="O18" s="24">
        <v>-15</v>
      </c>
      <c r="P18" s="24">
        <v>-277456.87999999995</v>
      </c>
      <c r="Q18" s="25">
        <v>-0.10814285710148397</v>
      </c>
      <c r="R18" s="24">
        <v>-2.1628571420296794</v>
      </c>
      <c r="S18" s="24">
        <v>-15</v>
      </c>
      <c r="T18" s="24">
        <v>-277454.71714285651</v>
      </c>
      <c r="U18" s="24" t="s">
        <v>34</v>
      </c>
    </row>
    <row r="19">
      <c r="B19" s="26" t="s">
        <v>38</v>
      </c>
      <c r="C19"/>
      <c r="D19" s="22">
        <v>337</v>
      </c>
      <c r="E19" s="22">
        <v>8878819.3200000003</v>
      </c>
      <c r="F19" s="22">
        <v>26346.6448664688</v>
      </c>
      <c r="G19" s="22">
        <v>430</v>
      </c>
      <c r="H19" s="22">
        <v>11348319.199999999</v>
      </c>
      <c r="I19" s="22">
        <v>26391.439999999999</v>
      </c>
      <c r="J19" s="22">
        <v>227</v>
      </c>
      <c r="K19" s="22">
        <v>5997022.8799999999</v>
      </c>
      <c r="L19" s="22">
        <v>26418.602995594701</v>
      </c>
      <c r="M19" s="23">
        <v>26391.439999999999</v>
      </c>
      <c r="N19" s="23">
        <v>26418.602995594701</v>
      </c>
      <c r="O19" s="24">
        <v>-203</v>
      </c>
      <c r="P19" s="24">
        <v>-5351296.3199999994</v>
      </c>
      <c r="Q19" s="25">
        <v>27.162995594702807</v>
      </c>
      <c r="R19" s="24">
        <v>6165.9999999975371</v>
      </c>
      <c r="S19" s="24">
        <v>-203</v>
      </c>
      <c r="T19" s="24">
        <v>-5357462.3199999994</v>
      </c>
      <c r="U19" s="24" t="s">
        <v>34</v>
      </c>
    </row>
    <row r="20">
      <c r="B20" s="26" t="s">
        <v>39</v>
      </c>
      <c r="C20"/>
      <c r="D20" s="22">
        <v>59</v>
      </c>
      <c r="E20" s="22">
        <v>2510664.1699999999</v>
      </c>
      <c r="F20" s="22">
        <v>42553.629999999997</v>
      </c>
      <c r="G20" s="22">
        <v>70</v>
      </c>
      <c r="H20" s="22">
        <v>2978754.1000000001</v>
      </c>
      <c r="I20" s="22">
        <v>42553.629999999997</v>
      </c>
      <c r="J20" s="22">
        <v>33</v>
      </c>
      <c r="K20" s="22">
        <v>1404269.79</v>
      </c>
      <c r="L20" s="22">
        <v>42553.629999999997</v>
      </c>
      <c r="M20" s="23">
        <v>42553.629999999997</v>
      </c>
      <c r="N20" s="23">
        <v>42553.629999999997</v>
      </c>
      <c r="O20" s="24">
        <v>-37</v>
      </c>
      <c r="P20" s="24">
        <v>-1574484.3100000001</v>
      </c>
      <c r="Q20" s="25">
        <v>0</v>
      </c>
      <c r="R20" s="24">
        <v>0</v>
      </c>
      <c r="S20" s="24">
        <v>-37</v>
      </c>
      <c r="T20" s="24">
        <v>-1574484.3099999998</v>
      </c>
      <c r="U20" s="24" t="s">
        <v>34</v>
      </c>
    </row>
    <row r="21">
      <c r="B21" s="26" t="s">
        <v>40</v>
      </c>
      <c r="C21"/>
      <c r="D21" s="22">
        <v>71</v>
      </c>
      <c r="E21" s="22">
        <v>1546317.52</v>
      </c>
      <c r="F21" s="22">
        <v>21779.119999999999</v>
      </c>
      <c r="G21" s="22">
        <v>48.009999999999998</v>
      </c>
      <c r="H21" s="22">
        <v>1045397.76</v>
      </c>
      <c r="I21" s="22">
        <v>21774.583628410699</v>
      </c>
      <c r="J21" s="22">
        <v>103.93000000000001</v>
      </c>
      <c r="K21" s="22">
        <v>2174480.3199999998</v>
      </c>
      <c r="L21" s="22">
        <v>20922.547099008902</v>
      </c>
      <c r="M21" s="23">
        <v>21774.583628410699</v>
      </c>
      <c r="N21" s="23">
        <v>20922.547099008902</v>
      </c>
      <c r="O21" s="24">
        <v>55.920000000000009</v>
      </c>
      <c r="P21" s="24">
        <v>1129082.5599999998</v>
      </c>
      <c r="Q21" s="25">
        <v>-852.03652940179745</v>
      </c>
      <c r="R21" s="24">
        <v>-88552.156500728815</v>
      </c>
      <c r="S21" s="24">
        <v>55.920000000000009</v>
      </c>
      <c r="T21" s="24">
        <v>1217634.7165007265</v>
      </c>
      <c r="U21" s="24" t="s">
        <v>34</v>
      </c>
    </row>
    <row r="22">
      <c r="B22" s="26" t="s">
        <v>41</v>
      </c>
      <c r="C22"/>
      <c r="D22" s="22">
        <v>427</v>
      </c>
      <c r="E22" s="22">
        <v>38264059.340000004</v>
      </c>
      <c r="F22" s="22">
        <v>89611.380187353599</v>
      </c>
      <c r="G22" s="22">
        <v>424</v>
      </c>
      <c r="H22" s="22">
        <v>36139395</v>
      </c>
      <c r="I22" s="22">
        <v>85234.422169811296</v>
      </c>
      <c r="J22" s="22">
        <v>180</v>
      </c>
      <c r="K22" s="22">
        <v>12176865.02</v>
      </c>
      <c r="L22" s="22">
        <v>67649.250111111105</v>
      </c>
      <c r="M22" s="23">
        <v>85234.422169811296</v>
      </c>
      <c r="N22" s="23">
        <v>67649.250111111105</v>
      </c>
      <c r="O22" s="24">
        <v>-244</v>
      </c>
      <c r="P22" s="24">
        <v>-23962529.98</v>
      </c>
      <c r="Q22" s="25">
        <v>-17585.172058700191</v>
      </c>
      <c r="R22" s="24">
        <v>-3165330.9705660343</v>
      </c>
      <c r="S22" s="24">
        <v>-244</v>
      </c>
      <c r="T22" s="24">
        <v>-20797199.009433955</v>
      </c>
      <c r="U22" s="24" t="s">
        <v>34</v>
      </c>
    </row>
    <row r="23">
      <c r="B23" s="26" t="s">
        <v>42</v>
      </c>
      <c r="C23"/>
      <c r="D23" s="22">
        <v>388</v>
      </c>
      <c r="E23" s="22">
        <v>5874303.9199999999</v>
      </c>
      <c r="F23" s="22">
        <v>15139.958556701</v>
      </c>
      <c r="G23" s="22">
        <v>230</v>
      </c>
      <c r="H23" s="22">
        <v>3366266.2000000002</v>
      </c>
      <c r="I23" s="22">
        <v>14635.940000000001</v>
      </c>
      <c r="J23" s="22">
        <v>0</v>
      </c>
      <c r="K23" s="22">
        <v>0</v>
      </c>
      <c r="L23" s="22">
        <v>0</v>
      </c>
      <c r="M23" s="23">
        <v>14635.940000000001</v>
      </c>
      <c r="N23" s="23">
        <v>0</v>
      </c>
      <c r="O23" s="24">
        <v>-230</v>
      </c>
      <c r="P23" s="24">
        <v>-3366266.2000000002</v>
      </c>
      <c r="Q23" s="25" t="s">
        <v>34</v>
      </c>
      <c r="R23" s="24" t="s">
        <v>34</v>
      </c>
      <c r="S23" s="24" t="s">
        <v>34</v>
      </c>
      <c r="T23" s="24" t="s">
        <v>34</v>
      </c>
      <c r="U23" s="24">
        <v>-3366266.2000000002</v>
      </c>
    </row>
    <row r="24">
      <c r="B24" s="26" t="s">
        <v>43</v>
      </c>
      <c r="C24"/>
      <c r="D24" s="22">
        <v>42</v>
      </c>
      <c r="E24" s="22">
        <v>1406790</v>
      </c>
      <c r="F24" s="22">
        <v>33495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3">
        <v>0</v>
      </c>
      <c r="N24" s="23">
        <v>0</v>
      </c>
      <c r="O24" s="24">
        <v>0</v>
      </c>
      <c r="P24" s="24">
        <v>0</v>
      </c>
      <c r="Q24" s="25" t="s">
        <v>34</v>
      </c>
      <c r="R24" s="24" t="s">
        <v>34</v>
      </c>
      <c r="S24" s="24" t="s">
        <v>34</v>
      </c>
      <c r="T24" s="24" t="s">
        <v>34</v>
      </c>
      <c r="U24" s="24">
        <v>0</v>
      </c>
    </row>
    <row r="25">
      <c r="B25" s="26" t="s">
        <v>44</v>
      </c>
      <c r="C25"/>
      <c r="D25" s="22">
        <v>15</v>
      </c>
      <c r="E25" s="22">
        <v>742253.38</v>
      </c>
      <c r="F25" s="22">
        <v>49483.5586666667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3">
        <v>0</v>
      </c>
      <c r="N25" s="23">
        <v>0</v>
      </c>
      <c r="O25" s="24">
        <v>0</v>
      </c>
      <c r="P25" s="24">
        <v>0</v>
      </c>
      <c r="Q25" s="25" t="s">
        <v>34</v>
      </c>
      <c r="R25" s="24" t="s">
        <v>34</v>
      </c>
      <c r="S25" s="24" t="s">
        <v>34</v>
      </c>
      <c r="T25" s="24" t="s">
        <v>34</v>
      </c>
      <c r="U25" s="24">
        <v>0</v>
      </c>
    </row>
    <row r="26">
      <c r="B26" s="26" t="s">
        <v>45</v>
      </c>
      <c r="C26"/>
      <c r="D26" s="22">
        <v>3</v>
      </c>
      <c r="E26" s="22">
        <v>22072.169999999998</v>
      </c>
      <c r="F26" s="22">
        <v>7357.3900000000003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3">
        <v>0</v>
      </c>
      <c r="N26" s="23">
        <v>0</v>
      </c>
      <c r="O26" s="24">
        <v>0</v>
      </c>
      <c r="P26" s="24">
        <v>0</v>
      </c>
      <c r="Q26" s="25" t="s">
        <v>34</v>
      </c>
      <c r="R26" s="24" t="s">
        <v>34</v>
      </c>
      <c r="S26" s="24" t="s">
        <v>34</v>
      </c>
      <c r="T26" s="24" t="s">
        <v>34</v>
      </c>
      <c r="U26" s="24">
        <v>0</v>
      </c>
    </row>
    <row r="27">
      <c r="B27" s="26" t="s">
        <v>46</v>
      </c>
      <c r="C27"/>
      <c r="D27" s="22">
        <v>95</v>
      </c>
      <c r="E27" s="22">
        <v>519999.59999999998</v>
      </c>
      <c r="F27" s="22">
        <v>5473.6800000000003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3">
        <v>0</v>
      </c>
      <c r="N27" s="23">
        <v>0</v>
      </c>
      <c r="O27" s="24">
        <v>0</v>
      </c>
      <c r="P27" s="24">
        <v>0</v>
      </c>
      <c r="Q27" s="25" t="s">
        <v>34</v>
      </c>
      <c r="R27" s="24" t="s">
        <v>34</v>
      </c>
      <c r="S27" s="24" t="s">
        <v>34</v>
      </c>
      <c r="T27" s="24" t="s">
        <v>34</v>
      </c>
      <c r="U27" s="24">
        <v>0</v>
      </c>
    </row>
    <row r="28">
      <c r="B28" s="26" t="s">
        <v>47</v>
      </c>
      <c r="C28"/>
      <c r="D28" s="22">
        <v>1396.78</v>
      </c>
      <c r="E28" s="22">
        <v>10971219.970000001</v>
      </c>
      <c r="F28" s="22">
        <v>7854.65139105657</v>
      </c>
      <c r="G28" s="22">
        <v>448.36000000000001</v>
      </c>
      <c r="H28" s="22">
        <v>3522251.2999999998</v>
      </c>
      <c r="I28" s="22">
        <v>7855.85533945936</v>
      </c>
      <c r="J28" s="22">
        <v>0</v>
      </c>
      <c r="K28" s="22">
        <v>0</v>
      </c>
      <c r="L28" s="22">
        <v>0</v>
      </c>
      <c r="M28" s="23">
        <v>7855.85533945936</v>
      </c>
      <c r="N28" s="23">
        <v>0</v>
      </c>
      <c r="O28" s="24">
        <v>-448.36000000000001</v>
      </c>
      <c r="P28" s="24">
        <v>-3522251.2999999998</v>
      </c>
      <c r="Q28" s="25" t="s">
        <v>34</v>
      </c>
      <c r="R28" s="24" t="s">
        <v>34</v>
      </c>
      <c r="S28" s="24" t="s">
        <v>34</v>
      </c>
      <c r="T28" s="24" t="s">
        <v>34</v>
      </c>
      <c r="U28" s="24">
        <v>-3522251.2999999998</v>
      </c>
    </row>
    <row r="29">
      <c r="B29" s="26" t="s">
        <v>48</v>
      </c>
      <c r="C29"/>
      <c r="D29" s="22">
        <v>625</v>
      </c>
      <c r="E29" s="22">
        <v>9688007.2799999993</v>
      </c>
      <c r="F29" s="22">
        <v>15500.811648000001</v>
      </c>
      <c r="G29" s="22">
        <v>580</v>
      </c>
      <c r="H29" s="22">
        <v>8031800.6799999997</v>
      </c>
      <c r="I29" s="22">
        <v>13847.932206896599</v>
      </c>
      <c r="J29" s="22">
        <v>307</v>
      </c>
      <c r="K29" s="22">
        <v>3882297.79</v>
      </c>
      <c r="L29" s="22">
        <v>12645.9211400651</v>
      </c>
      <c r="M29" s="23">
        <v>13847.932206896599</v>
      </c>
      <c r="N29" s="23">
        <v>12645.9211400651</v>
      </c>
      <c r="O29" s="24">
        <v>-273</v>
      </c>
      <c r="P29" s="24">
        <v>-4149502.8899999997</v>
      </c>
      <c r="Q29" s="25">
        <v>-1202.0110668314992</v>
      </c>
      <c r="R29" s="24">
        <v>-369017.39751727023</v>
      </c>
      <c r="S29" s="24">
        <v>-273</v>
      </c>
      <c r="T29" s="24">
        <v>-3780485.4924827716</v>
      </c>
      <c r="U29" s="24" t="s">
        <v>34</v>
      </c>
    </row>
    <row r="30">
      <c r="B30" s="26" t="s">
        <v>49</v>
      </c>
      <c r="C30"/>
      <c r="D30" s="22">
        <v>615</v>
      </c>
      <c r="E30" s="22">
        <v>21253253.030000001</v>
      </c>
      <c r="F30" s="22">
        <v>34558.135008130099</v>
      </c>
      <c r="G30" s="22">
        <v>591</v>
      </c>
      <c r="H30" s="22">
        <v>19843327.550000001</v>
      </c>
      <c r="I30" s="22">
        <v>33575.850338409502</v>
      </c>
      <c r="J30" s="22">
        <v>160</v>
      </c>
      <c r="K30" s="22">
        <v>5304022.3399999999</v>
      </c>
      <c r="L30" s="22">
        <v>33150.139625000003</v>
      </c>
      <c r="M30" s="23">
        <v>33575.850338409502</v>
      </c>
      <c r="N30" s="23">
        <v>33150.139625000003</v>
      </c>
      <c r="O30" s="24">
        <v>-431</v>
      </c>
      <c r="P30" s="24">
        <v>-14539305.210000001</v>
      </c>
      <c r="Q30" s="25">
        <v>-425.71071340949857</v>
      </c>
      <c r="R30" s="24">
        <v>-68113.714145519771</v>
      </c>
      <c r="S30" s="24">
        <v>-431</v>
      </c>
      <c r="T30" s="24">
        <v>-14471191.495854495</v>
      </c>
      <c r="U30" s="24" t="s">
        <v>34</v>
      </c>
    </row>
    <row r="31">
      <c r="B31" s="26" t="s">
        <v>50</v>
      </c>
      <c r="C31"/>
      <c r="D31" s="22">
        <v>56</v>
      </c>
      <c r="E31" s="22">
        <v>1471579.23</v>
      </c>
      <c r="F31" s="22">
        <v>26278.200535714299</v>
      </c>
      <c r="G31" s="22">
        <v>56</v>
      </c>
      <c r="H31" s="22">
        <v>1151264.96</v>
      </c>
      <c r="I31" s="22">
        <v>20558.302857142899</v>
      </c>
      <c r="J31" s="22">
        <v>27</v>
      </c>
      <c r="K31" s="22">
        <v>516092.03999999998</v>
      </c>
      <c r="L31" s="22">
        <v>19114.52</v>
      </c>
      <c r="M31" s="23">
        <v>20558.302857142899</v>
      </c>
      <c r="N31" s="23">
        <v>19114.52</v>
      </c>
      <c r="O31" s="24">
        <v>-29</v>
      </c>
      <c r="P31" s="24">
        <v>-635172.91999999993</v>
      </c>
      <c r="Q31" s="25">
        <v>-1443.7828571428981</v>
      </c>
      <c r="R31" s="24">
        <v>-38982.13714285825</v>
      </c>
      <c r="S31" s="24">
        <v>-29</v>
      </c>
      <c r="T31" s="24">
        <v>-596190.78285714402</v>
      </c>
      <c r="U31" s="24" t="s">
        <v>34</v>
      </c>
    </row>
    <row r="32">
      <c r="B32" s="26" t="s">
        <v>51</v>
      </c>
      <c r="C32"/>
      <c r="D32" s="22">
        <v>58</v>
      </c>
      <c r="E32" s="22">
        <v>3106546.4100000001</v>
      </c>
      <c r="F32" s="22">
        <v>53561.144999999997</v>
      </c>
      <c r="G32" s="22">
        <v>74</v>
      </c>
      <c r="H32" s="22">
        <v>3070523.3199999998</v>
      </c>
      <c r="I32" s="22">
        <v>41493.558378378402</v>
      </c>
      <c r="J32" s="22">
        <v>35</v>
      </c>
      <c r="K32" s="22">
        <v>1371050.45</v>
      </c>
      <c r="L32" s="22">
        <v>39172.870000000003</v>
      </c>
      <c r="M32" s="23">
        <v>41493.558378378402</v>
      </c>
      <c r="N32" s="23">
        <v>39172.870000000003</v>
      </c>
      <c r="O32" s="24">
        <v>-39</v>
      </c>
      <c r="P32" s="24">
        <v>-1699472.8699999999</v>
      </c>
      <c r="Q32" s="25">
        <v>-2320.6883783783996</v>
      </c>
      <c r="R32" s="24">
        <v>-81224.093243243988</v>
      </c>
      <c r="S32" s="24">
        <v>-39</v>
      </c>
      <c r="T32" s="24">
        <v>-1618248.7767567576</v>
      </c>
      <c r="U32" s="24" t="s">
        <v>34</v>
      </c>
    </row>
    <row r="33">
      <c r="B33" s="26" t="s">
        <v>52</v>
      </c>
      <c r="C33"/>
      <c r="D33" s="22">
        <v>209</v>
      </c>
      <c r="E33" s="22">
        <v>21988902.77</v>
      </c>
      <c r="F33" s="22">
        <v>105210.06110047799</v>
      </c>
      <c r="G33" s="22">
        <v>100</v>
      </c>
      <c r="H33" s="22">
        <v>8797510.5700000003</v>
      </c>
      <c r="I33" s="22">
        <v>87975.1057</v>
      </c>
      <c r="J33" s="22">
        <v>46</v>
      </c>
      <c r="K33" s="22">
        <v>3647318.8399999999</v>
      </c>
      <c r="L33" s="22">
        <v>79289.539999999994</v>
      </c>
      <c r="M33" s="23">
        <v>87975.1057</v>
      </c>
      <c r="N33" s="23">
        <v>79289.539999999994</v>
      </c>
      <c r="O33" s="24">
        <v>-54</v>
      </c>
      <c r="P33" s="24">
        <v>-5150191.7300000004</v>
      </c>
      <c r="Q33" s="25">
        <v>-8685.5657000000065</v>
      </c>
      <c r="R33" s="24">
        <v>-399536.0222000003</v>
      </c>
      <c r="S33" s="24">
        <v>-54</v>
      </c>
      <c r="T33" s="24">
        <v>-4750655.7078</v>
      </c>
      <c r="U33" s="24" t="s">
        <v>34</v>
      </c>
    </row>
    <row r="34">
      <c r="B34" s="26" t="s">
        <v>53</v>
      </c>
      <c r="C34"/>
      <c r="D34" s="22">
        <v>61</v>
      </c>
      <c r="E34" s="22">
        <v>4800457.8600000003</v>
      </c>
      <c r="F34" s="22">
        <v>78696.030491803307</v>
      </c>
      <c r="G34" s="22">
        <v>60</v>
      </c>
      <c r="H34" s="22">
        <v>4688074.4299999997</v>
      </c>
      <c r="I34" s="22">
        <v>78134.573833333299</v>
      </c>
      <c r="J34" s="22">
        <v>43</v>
      </c>
      <c r="K34" s="22">
        <v>3333080.0699999998</v>
      </c>
      <c r="L34" s="22">
        <v>77513.490000000005</v>
      </c>
      <c r="M34" s="23">
        <v>78134.573833333299</v>
      </c>
      <c r="N34" s="23">
        <v>77513.490000000005</v>
      </c>
      <c r="O34" s="24">
        <v>-17</v>
      </c>
      <c r="P34" s="24">
        <v>-1354994.3599999999</v>
      </c>
      <c r="Q34" s="25">
        <v>-621.08383333329402</v>
      </c>
      <c r="R34" s="24">
        <v>-26706.604833331643</v>
      </c>
      <c r="S34" s="24">
        <v>-17</v>
      </c>
      <c r="T34" s="24">
        <v>-1328287.7551666661</v>
      </c>
      <c r="U34" s="24" t="s">
        <v>34</v>
      </c>
    </row>
    <row r="35">
      <c r="B35" s="26" t="s">
        <v>54</v>
      </c>
      <c r="C35"/>
      <c r="D35" s="22">
        <v>109</v>
      </c>
      <c r="E35" s="22">
        <v>1343171.79</v>
      </c>
      <c r="F35" s="22">
        <v>12322.6769724771</v>
      </c>
      <c r="G35" s="22">
        <v>77</v>
      </c>
      <c r="H35" s="22">
        <v>692759.40000000002</v>
      </c>
      <c r="I35" s="22">
        <v>8996.8753246753204</v>
      </c>
      <c r="J35" s="22">
        <v>36</v>
      </c>
      <c r="K35" s="22">
        <v>304693.10999999999</v>
      </c>
      <c r="L35" s="22">
        <v>8463.6975000000002</v>
      </c>
      <c r="M35" s="23">
        <v>8996.8753246753204</v>
      </c>
      <c r="N35" s="23">
        <v>8463.6975000000002</v>
      </c>
      <c r="O35" s="24">
        <v>-41</v>
      </c>
      <c r="P35" s="24">
        <v>-388066.29000000004</v>
      </c>
      <c r="Q35" s="25">
        <v>-533.17782467532015</v>
      </c>
      <c r="R35" s="24">
        <v>-19194.401688311526</v>
      </c>
      <c r="S35" s="24">
        <v>-41</v>
      </c>
      <c r="T35" s="24">
        <v>-368871.88831168815</v>
      </c>
      <c r="U35" s="24" t="s">
        <v>34</v>
      </c>
    </row>
    <row r="36">
      <c r="B36" s="26" t="s">
        <v>55</v>
      </c>
      <c r="C36"/>
      <c r="D36" s="22">
        <v>650</v>
      </c>
      <c r="E36" s="22">
        <v>11014042.619999999</v>
      </c>
      <c r="F36" s="22">
        <v>16944.6809538462</v>
      </c>
      <c r="G36" s="22">
        <v>672</v>
      </c>
      <c r="H36" s="22">
        <v>9516090.1999999993</v>
      </c>
      <c r="I36" s="22">
        <v>14160.8485119048</v>
      </c>
      <c r="J36" s="22">
        <v>338</v>
      </c>
      <c r="K36" s="22">
        <v>4205635.8600000003</v>
      </c>
      <c r="L36" s="22">
        <v>12442.7096449704</v>
      </c>
      <c r="M36" s="23">
        <v>14160.8485119048</v>
      </c>
      <c r="N36" s="23">
        <v>12442.7096449704</v>
      </c>
      <c r="O36" s="24">
        <v>-334</v>
      </c>
      <c r="P36" s="24">
        <v>-5310454.3399999989</v>
      </c>
      <c r="Q36" s="25">
        <v>-1718.1388669343996</v>
      </c>
      <c r="R36" s="24">
        <v>-580730.93702382711</v>
      </c>
      <c r="S36" s="24">
        <v>-334</v>
      </c>
      <c r="T36" s="24">
        <v>-4729723.4029762028</v>
      </c>
      <c r="U36" s="24" t="s">
        <v>34</v>
      </c>
    </row>
    <row r="37">
      <c r="B37" s="26" t="s">
        <v>56</v>
      </c>
      <c r="C37"/>
      <c r="D37" s="22">
        <v>272</v>
      </c>
      <c r="E37" s="22">
        <v>1578766.8799999999</v>
      </c>
      <c r="F37" s="22">
        <v>5804.29</v>
      </c>
      <c r="G37" s="22">
        <v>170</v>
      </c>
      <c r="H37" s="22">
        <v>986729.30000000005</v>
      </c>
      <c r="I37" s="22">
        <v>5804.29</v>
      </c>
      <c r="J37" s="22">
        <v>96</v>
      </c>
      <c r="K37" s="22">
        <v>557211.66000000003</v>
      </c>
      <c r="L37" s="22">
        <v>5804.288125</v>
      </c>
      <c r="M37" s="23">
        <v>5804.29</v>
      </c>
      <c r="N37" s="23">
        <v>5804.288125</v>
      </c>
      <c r="O37" s="24">
        <v>-74</v>
      </c>
      <c r="P37" s="24">
        <v>-429517.64000000001</v>
      </c>
      <c r="Q37" s="25">
        <v>-0.0018749999999272404</v>
      </c>
      <c r="R37" s="24">
        <v>-0.17999999999301508</v>
      </c>
      <c r="S37" s="24">
        <v>-74</v>
      </c>
      <c r="T37" s="24">
        <v>-429517.46000000002</v>
      </c>
      <c r="U37" s="24" t="s">
        <v>34</v>
      </c>
    </row>
    <row r="38">
      <c r="B38" s="26" t="s">
        <v>57</v>
      </c>
      <c r="C38"/>
      <c r="D38" s="22">
        <v>7</v>
      </c>
      <c r="E38" s="22">
        <v>699012.66000000003</v>
      </c>
      <c r="F38" s="22">
        <v>99858.951428571396</v>
      </c>
      <c r="G38" s="22">
        <v>4</v>
      </c>
      <c r="H38" s="22">
        <v>397556.38</v>
      </c>
      <c r="I38" s="22">
        <v>99389.095000000001</v>
      </c>
      <c r="J38" s="22">
        <v>2</v>
      </c>
      <c r="K38" s="22">
        <v>198442.60000000001</v>
      </c>
      <c r="L38" s="22">
        <v>99221.300000000003</v>
      </c>
      <c r="M38" s="23">
        <v>99389.095000000001</v>
      </c>
      <c r="N38" s="23">
        <v>99221.300000000003</v>
      </c>
      <c r="O38" s="24">
        <v>-2</v>
      </c>
      <c r="P38" s="24">
        <v>-199113.78</v>
      </c>
      <c r="Q38" s="25">
        <v>-167.79499999999825</v>
      </c>
      <c r="R38" s="24">
        <v>-335.58999999999651</v>
      </c>
      <c r="S38" s="24">
        <v>-2</v>
      </c>
      <c r="T38" s="24">
        <v>-198778.19</v>
      </c>
      <c r="U38" s="24" t="s">
        <v>34</v>
      </c>
    </row>
    <row r="39">
      <c r="B39" s="26" t="s">
        <v>58</v>
      </c>
      <c r="C39"/>
      <c r="D39" s="22">
        <v>494</v>
      </c>
      <c r="E39" s="22">
        <v>5478566.9400000004</v>
      </c>
      <c r="F39" s="22">
        <v>11090.2164777328</v>
      </c>
      <c r="G39" s="22">
        <v>450</v>
      </c>
      <c r="H39" s="22">
        <v>4803318.4000000004</v>
      </c>
      <c r="I39" s="22">
        <v>10674.0408888889</v>
      </c>
      <c r="J39" s="22">
        <v>203</v>
      </c>
      <c r="K39" s="22">
        <v>1926892.24</v>
      </c>
      <c r="L39" s="22">
        <v>9492.0799999999999</v>
      </c>
      <c r="M39" s="23">
        <v>10674.0408888889</v>
      </c>
      <c r="N39" s="23">
        <v>9492.0799999999999</v>
      </c>
      <c r="O39" s="24">
        <v>-247</v>
      </c>
      <c r="P39" s="24">
        <v>-2876426.1600000001</v>
      </c>
      <c r="Q39" s="25">
        <v>-1181.9608888888997</v>
      </c>
      <c r="R39" s="24">
        <v>-239938.06044444663</v>
      </c>
      <c r="S39" s="24">
        <v>-247</v>
      </c>
      <c r="T39" s="24">
        <v>-2636488.0995555581</v>
      </c>
      <c r="U39" s="24" t="s">
        <v>34</v>
      </c>
    </row>
    <row r="40">
      <c r="B40" s="26" t="s">
        <v>59</v>
      </c>
      <c r="C40"/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12</v>
      </c>
      <c r="K40" s="22">
        <v>53936.639999999999</v>
      </c>
      <c r="L40" s="22">
        <v>4494.7200000000003</v>
      </c>
      <c r="M40" s="23">
        <v>0</v>
      </c>
      <c r="N40" s="23">
        <v>4494.7200000000003</v>
      </c>
      <c r="O40" s="24">
        <v>12</v>
      </c>
      <c r="P40" s="24">
        <v>53936.639999999999</v>
      </c>
      <c r="Q40" s="25" t="s">
        <v>34</v>
      </c>
      <c r="R40" s="24" t="s">
        <v>34</v>
      </c>
      <c r="S40" s="24" t="s">
        <v>34</v>
      </c>
      <c r="T40" s="24" t="s">
        <v>34</v>
      </c>
      <c r="U40" s="24">
        <v>53936.639999999999</v>
      </c>
    </row>
    <row r="41">
      <c r="B41" s="26" t="s">
        <v>60</v>
      </c>
      <c r="C41"/>
      <c r="D41" s="22">
        <v>62</v>
      </c>
      <c r="E41" s="22">
        <v>4081593.6000000001</v>
      </c>
      <c r="F41" s="22">
        <v>65832.154838709699</v>
      </c>
      <c r="G41" s="22">
        <v>32</v>
      </c>
      <c r="H41" s="22">
        <v>2109340.7999999998</v>
      </c>
      <c r="I41" s="22">
        <v>65916.899999999994</v>
      </c>
      <c r="J41" s="22">
        <v>15</v>
      </c>
      <c r="K41" s="22">
        <v>988753.5</v>
      </c>
      <c r="L41" s="22">
        <v>65916.899999999994</v>
      </c>
      <c r="M41" s="23">
        <v>65916.899999999994</v>
      </c>
      <c r="N41" s="23">
        <v>65916.899999999994</v>
      </c>
      <c r="O41" s="24">
        <v>-17</v>
      </c>
      <c r="P41" s="24">
        <v>-1120587.2999999998</v>
      </c>
      <c r="Q41" s="25">
        <v>0</v>
      </c>
      <c r="R41" s="24">
        <v>0</v>
      </c>
      <c r="S41" s="24">
        <v>-17</v>
      </c>
      <c r="T41" s="24">
        <v>-1120587.2999999998</v>
      </c>
      <c r="U41" s="24" t="s">
        <v>34</v>
      </c>
    </row>
    <row r="42">
      <c r="B42" s="26" t="s">
        <v>61</v>
      </c>
      <c r="C42"/>
      <c r="D42" s="22">
        <v>528</v>
      </c>
      <c r="E42" s="22">
        <v>7489437.1200000001</v>
      </c>
      <c r="F42" s="22">
        <v>14184.540000000001</v>
      </c>
      <c r="G42" s="22">
        <v>524</v>
      </c>
      <c r="H42" s="22">
        <v>7432698.96</v>
      </c>
      <c r="I42" s="22">
        <v>14184.540000000001</v>
      </c>
      <c r="J42" s="22">
        <v>315</v>
      </c>
      <c r="K42" s="22">
        <v>4468130.0999999996</v>
      </c>
      <c r="L42" s="22">
        <v>14184.540000000001</v>
      </c>
      <c r="M42" s="23">
        <v>14184.540000000001</v>
      </c>
      <c r="N42" s="23">
        <v>14184.540000000001</v>
      </c>
      <c r="O42" s="24">
        <v>-209</v>
      </c>
      <c r="P42" s="24">
        <v>-2964568.8600000003</v>
      </c>
      <c r="Q42" s="25">
        <v>0</v>
      </c>
      <c r="R42" s="24">
        <v>0</v>
      </c>
      <c r="S42" s="24">
        <v>-209</v>
      </c>
      <c r="T42" s="24">
        <v>-2964568.8600000003</v>
      </c>
      <c r="U42" s="24" t="s">
        <v>34</v>
      </c>
    </row>
    <row r="43">
      <c r="B43" s="26" t="s">
        <v>62</v>
      </c>
      <c r="C43"/>
      <c r="D43" s="22">
        <v>2</v>
      </c>
      <c r="E43" s="22">
        <v>1662.72</v>
      </c>
      <c r="F43" s="22">
        <v>831.36000000000001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3">
        <v>0</v>
      </c>
      <c r="N43" s="23">
        <v>0</v>
      </c>
      <c r="O43" s="24">
        <v>0</v>
      </c>
      <c r="P43" s="24">
        <v>0</v>
      </c>
      <c r="Q43" s="25" t="s">
        <v>34</v>
      </c>
      <c r="R43" s="24" t="s">
        <v>34</v>
      </c>
      <c r="S43" s="24" t="s">
        <v>34</v>
      </c>
      <c r="T43" s="24" t="s">
        <v>34</v>
      </c>
      <c r="U43" s="24">
        <v>0</v>
      </c>
    </row>
    <row r="44">
      <c r="B44" s="26" t="s">
        <v>63</v>
      </c>
      <c r="C44"/>
      <c r="D44" s="22">
        <v>555.14999999999998</v>
      </c>
      <c r="E44" s="22">
        <v>3579906.23</v>
      </c>
      <c r="F44" s="22">
        <v>6448.5386472124601</v>
      </c>
      <c r="G44" s="22">
        <v>742.63999999999999</v>
      </c>
      <c r="H44" s="22">
        <v>4162302.9199999999</v>
      </c>
      <c r="I44" s="22">
        <v>5604.7383927609599</v>
      </c>
      <c r="J44" s="22">
        <v>16.460000000000001</v>
      </c>
      <c r="K44" s="22">
        <v>67010.75</v>
      </c>
      <c r="L44" s="22">
        <v>4071.1269744836</v>
      </c>
      <c r="M44" s="23">
        <v>5604.7383927609599</v>
      </c>
      <c r="N44" s="23">
        <v>4071.1269744836</v>
      </c>
      <c r="O44" s="24">
        <v>-726.17999999999995</v>
      </c>
      <c r="P44" s="24">
        <v>-4095292.1699999999</v>
      </c>
      <c r="Q44" s="25">
        <v>-1533.6114182773599</v>
      </c>
      <c r="R44" s="24">
        <v>-25243.243944845344</v>
      </c>
      <c r="S44" s="24">
        <v>-726.17999999999995</v>
      </c>
      <c r="T44" s="24">
        <v>-4070048.9260551534</v>
      </c>
      <c r="U44" s="24" t="s">
        <v>34</v>
      </c>
    </row>
    <row r="45">
      <c r="B45" s="26" t="s">
        <v>64</v>
      </c>
      <c r="C45"/>
      <c r="D45" s="22">
        <v>485.99000000000001</v>
      </c>
      <c r="E45" s="22">
        <v>12526527.99</v>
      </c>
      <c r="F45" s="22">
        <v>25775.279306158602</v>
      </c>
      <c r="G45" s="22">
        <v>497.25999999999999</v>
      </c>
      <c r="H45" s="22">
        <v>11213445.17</v>
      </c>
      <c r="I45" s="22">
        <v>22550.466898604402</v>
      </c>
      <c r="J45" s="22">
        <v>15.99</v>
      </c>
      <c r="K45" s="22">
        <v>260601.42999999999</v>
      </c>
      <c r="L45" s="22">
        <v>16297.775484677901</v>
      </c>
      <c r="M45" s="23">
        <v>22550.466898604402</v>
      </c>
      <c r="N45" s="23">
        <v>16297.775484677901</v>
      </c>
      <c r="O45" s="24">
        <v>-481.26999999999998</v>
      </c>
      <c r="P45" s="24">
        <v>-10952843.74</v>
      </c>
      <c r="Q45" s="25">
        <v>-6252.6914139265009</v>
      </c>
      <c r="R45" s="24">
        <v>-99980.535708684751</v>
      </c>
      <c r="S45" s="24">
        <v>-481.26999999999998</v>
      </c>
      <c r="T45" s="24">
        <v>-10852863.20429134</v>
      </c>
      <c r="U45" s="24" t="s">
        <v>34</v>
      </c>
    </row>
    <row r="46">
      <c r="B46" s="26" t="s">
        <v>65</v>
      </c>
      <c r="C46"/>
      <c r="D46" s="22">
        <v>2489.6599999999999</v>
      </c>
      <c r="E46" s="22">
        <v>12175232.130000001</v>
      </c>
      <c r="F46" s="22">
        <v>4890.3192122619103</v>
      </c>
      <c r="G46" s="22">
        <v>1770.8800000000001</v>
      </c>
      <c r="H46" s="22">
        <v>8379488.7999999998</v>
      </c>
      <c r="I46" s="22">
        <v>4731.8219190459004</v>
      </c>
      <c r="J46" s="22">
        <v>422.36000000000001</v>
      </c>
      <c r="K46" s="22">
        <v>1800621.51</v>
      </c>
      <c r="L46" s="22">
        <v>4263.2387299933698</v>
      </c>
      <c r="M46" s="23">
        <v>4731.8219190459004</v>
      </c>
      <c r="N46" s="23">
        <v>4263.2387299933698</v>
      </c>
      <c r="O46" s="24">
        <v>-1348.52</v>
      </c>
      <c r="P46" s="24">
        <v>-6578867.29</v>
      </c>
      <c r="Q46" s="25">
        <v>-468.58318905253054</v>
      </c>
      <c r="R46" s="24">
        <v>-197910.7957282268</v>
      </c>
      <c r="S46" s="24">
        <v>-1348.52</v>
      </c>
      <c r="T46" s="24">
        <v>-6380956.4942717776</v>
      </c>
      <c r="U46" s="24" t="s">
        <v>34</v>
      </c>
    </row>
    <row r="47">
      <c r="B47" s="26" t="s">
        <v>66</v>
      </c>
      <c r="C47"/>
      <c r="D47" s="22">
        <v>149</v>
      </c>
      <c r="E47" s="22">
        <v>12613477.43</v>
      </c>
      <c r="F47" s="22">
        <v>84654.210939597295</v>
      </c>
      <c r="G47" s="22">
        <v>342</v>
      </c>
      <c r="H47" s="22">
        <v>27636210.399999999</v>
      </c>
      <c r="I47" s="22">
        <v>80807.632748538002</v>
      </c>
      <c r="J47" s="22">
        <v>175</v>
      </c>
      <c r="K47" s="22">
        <v>9346885.4600000009</v>
      </c>
      <c r="L47" s="22">
        <v>53410.774057142902</v>
      </c>
      <c r="M47" s="23">
        <v>80807.632748538002</v>
      </c>
      <c r="N47" s="23">
        <v>53410.774057142902</v>
      </c>
      <c r="O47" s="24">
        <v>-167</v>
      </c>
      <c r="P47" s="24">
        <v>-18289324.939999998</v>
      </c>
      <c r="Q47" s="25">
        <v>-27396.8586913951</v>
      </c>
      <c r="R47" s="24">
        <v>-4794450.2709941426</v>
      </c>
      <c r="S47" s="24">
        <v>-167</v>
      </c>
      <c r="T47" s="24">
        <v>-13494874.669005847</v>
      </c>
      <c r="U47" s="24" t="s">
        <v>34</v>
      </c>
    </row>
    <row r="48">
      <c r="B48" s="26" t="s">
        <v>67</v>
      </c>
      <c r="C48"/>
      <c r="D48" s="22">
        <v>245</v>
      </c>
      <c r="E48" s="22">
        <v>24708971.82</v>
      </c>
      <c r="F48" s="22">
        <v>100852.94620408201</v>
      </c>
      <c r="G48" s="22">
        <v>103</v>
      </c>
      <c r="H48" s="22">
        <v>9896780.0199999996</v>
      </c>
      <c r="I48" s="22">
        <v>96085.242912621397</v>
      </c>
      <c r="J48" s="22">
        <v>85</v>
      </c>
      <c r="K48" s="22">
        <v>7306511.9000000004</v>
      </c>
      <c r="L48" s="22">
        <v>85958.963529411805</v>
      </c>
      <c r="M48" s="23">
        <v>96085.242912621397</v>
      </c>
      <c r="N48" s="23">
        <v>85958.963529411805</v>
      </c>
      <c r="O48" s="24">
        <v>-18</v>
      </c>
      <c r="P48" s="24">
        <v>-2590268.1199999992</v>
      </c>
      <c r="Q48" s="25">
        <v>-10126.279383209592</v>
      </c>
      <c r="R48" s="24">
        <v>-860733.74757281528</v>
      </c>
      <c r="S48" s="24">
        <v>-18</v>
      </c>
      <c r="T48" s="24">
        <v>-1729534.3724271851</v>
      </c>
      <c r="U48" s="24" t="s">
        <v>34</v>
      </c>
    </row>
    <row r="49">
      <c r="B49" s="26" t="s">
        <v>68</v>
      </c>
      <c r="C49"/>
      <c r="D49" s="22">
        <v>1</v>
      </c>
      <c r="E49" s="22">
        <v>20957.23</v>
      </c>
      <c r="F49" s="22">
        <v>20957.23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3">
        <v>0</v>
      </c>
      <c r="N49" s="23">
        <v>0</v>
      </c>
      <c r="O49" s="24">
        <v>0</v>
      </c>
      <c r="P49" s="24">
        <v>0</v>
      </c>
      <c r="Q49" s="25" t="s">
        <v>34</v>
      </c>
      <c r="R49" s="24" t="s">
        <v>34</v>
      </c>
      <c r="S49" s="24" t="s">
        <v>34</v>
      </c>
      <c r="T49" s="24" t="s">
        <v>34</v>
      </c>
      <c r="U49" s="24">
        <v>0</v>
      </c>
    </row>
    <row r="50">
      <c r="B50" s="26" t="s">
        <v>69</v>
      </c>
      <c r="C50"/>
      <c r="D50" s="22">
        <v>806.84000000000003</v>
      </c>
      <c r="E50" s="22">
        <v>7382923.9400000004</v>
      </c>
      <c r="F50" s="22">
        <v>9150.4188438847796</v>
      </c>
      <c r="G50" s="22">
        <v>1246.96</v>
      </c>
      <c r="H50" s="22">
        <v>11074935.9</v>
      </c>
      <c r="I50" s="22">
        <v>8881.5486463078196</v>
      </c>
      <c r="J50" s="22">
        <v>598.75999999999999</v>
      </c>
      <c r="K50" s="22">
        <v>5103159.1900000004</v>
      </c>
      <c r="L50" s="22">
        <v>8522.8792671521096</v>
      </c>
      <c r="M50" s="23">
        <v>8881.5486463078196</v>
      </c>
      <c r="N50" s="23">
        <v>8522.8792671521096</v>
      </c>
      <c r="O50" s="24">
        <v>-648.20000000000005</v>
      </c>
      <c r="P50" s="24">
        <v>-5971776.71</v>
      </c>
      <c r="Q50" s="25">
        <v>-358.66937915570998</v>
      </c>
      <c r="R50" s="24">
        <v>-214756.87746327289</v>
      </c>
      <c r="S50" s="24">
        <v>-648.20000000000005</v>
      </c>
      <c r="T50" s="24">
        <v>-5757019.8325367291</v>
      </c>
      <c r="U50" s="24" t="s">
        <v>34</v>
      </c>
    </row>
    <row r="51">
      <c r="B51" s="26" t="s">
        <v>70</v>
      </c>
      <c r="C51"/>
      <c r="D51" s="22">
        <v>31.940000000000001</v>
      </c>
      <c r="E51" s="22">
        <v>53766.580000000002</v>
      </c>
      <c r="F51" s="22">
        <v>1683.36192861616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3">
        <v>0</v>
      </c>
      <c r="N51" s="23">
        <v>0</v>
      </c>
      <c r="O51" s="24">
        <v>0</v>
      </c>
      <c r="P51" s="24">
        <v>0</v>
      </c>
      <c r="Q51" s="25" t="s">
        <v>34</v>
      </c>
      <c r="R51" s="24" t="s">
        <v>34</v>
      </c>
      <c r="S51" s="24" t="s">
        <v>34</v>
      </c>
      <c r="T51" s="24" t="s">
        <v>34</v>
      </c>
      <c r="U51" s="24">
        <v>0</v>
      </c>
    </row>
    <row r="52">
      <c r="B52" s="26" t="s">
        <v>71</v>
      </c>
      <c r="C52"/>
      <c r="D52" s="22">
        <v>3.4100000000000001</v>
      </c>
      <c r="E52" s="22">
        <v>6484.4799999999996</v>
      </c>
      <c r="F52" s="22">
        <v>1901.60703812317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3">
        <v>0</v>
      </c>
      <c r="N52" s="23">
        <v>0</v>
      </c>
      <c r="O52" s="24">
        <v>0</v>
      </c>
      <c r="P52" s="24">
        <v>0</v>
      </c>
      <c r="Q52" s="25" t="s">
        <v>34</v>
      </c>
      <c r="R52" s="24" t="s">
        <v>34</v>
      </c>
      <c r="S52" s="24" t="s">
        <v>34</v>
      </c>
      <c r="T52" s="24" t="s">
        <v>34</v>
      </c>
      <c r="U52" s="24">
        <v>0</v>
      </c>
    </row>
    <row r="53">
      <c r="B53" s="26" t="s">
        <v>72</v>
      </c>
      <c r="C53"/>
      <c r="D53" s="22">
        <v>3.29</v>
      </c>
      <c r="E53" s="22">
        <v>6896.1499999999996</v>
      </c>
      <c r="F53" s="22">
        <v>2096.0942249240102</v>
      </c>
      <c r="G53" s="22">
        <v>4.71</v>
      </c>
      <c r="H53" s="22">
        <v>9860.3600000000006</v>
      </c>
      <c r="I53" s="22">
        <v>2093.4946921443702</v>
      </c>
      <c r="J53" s="22">
        <v>0</v>
      </c>
      <c r="K53" s="22">
        <v>0</v>
      </c>
      <c r="L53" s="22">
        <v>0</v>
      </c>
      <c r="M53" s="23">
        <v>2093.4946921443702</v>
      </c>
      <c r="N53" s="23">
        <v>0</v>
      </c>
      <c r="O53" s="24">
        <v>-4.71</v>
      </c>
      <c r="P53" s="24">
        <v>-9860.3600000000006</v>
      </c>
      <c r="Q53" s="25" t="s">
        <v>34</v>
      </c>
      <c r="R53" s="24" t="s">
        <v>34</v>
      </c>
      <c r="S53" s="24" t="s">
        <v>34</v>
      </c>
      <c r="T53" s="24" t="s">
        <v>34</v>
      </c>
      <c r="U53" s="24">
        <v>-9860.3600000000006</v>
      </c>
    </row>
    <row r="54">
      <c r="B54" s="26" t="s">
        <v>73</v>
      </c>
      <c r="C54"/>
      <c r="D54" s="22">
        <v>3.3999999999999999</v>
      </c>
      <c r="E54" s="22">
        <v>15360.690000000001</v>
      </c>
      <c r="F54" s="22">
        <v>4517.8500000000004</v>
      </c>
      <c r="G54" s="22">
        <v>7.5999999999999996</v>
      </c>
      <c r="H54" s="22">
        <v>34335.669999999998</v>
      </c>
      <c r="I54" s="22">
        <v>4517.8513157894704</v>
      </c>
      <c r="J54" s="22">
        <v>0</v>
      </c>
      <c r="K54" s="22">
        <v>0</v>
      </c>
      <c r="L54" s="22">
        <v>0</v>
      </c>
      <c r="M54" s="23">
        <v>4517.8513157894704</v>
      </c>
      <c r="N54" s="23">
        <v>0</v>
      </c>
      <c r="O54" s="24">
        <v>-7.5999999999999996</v>
      </c>
      <c r="P54" s="24">
        <v>-34335.669999999998</v>
      </c>
      <c r="Q54" s="25" t="s">
        <v>34</v>
      </c>
      <c r="R54" s="24" t="s">
        <v>34</v>
      </c>
      <c r="S54" s="24" t="s">
        <v>34</v>
      </c>
      <c r="T54" s="24" t="s">
        <v>34</v>
      </c>
      <c r="U54" s="24">
        <v>-34335.669999999998</v>
      </c>
    </row>
    <row r="55">
      <c r="B55" s="26" t="s">
        <v>74</v>
      </c>
      <c r="C55"/>
      <c r="D55" s="22">
        <v>1707</v>
      </c>
      <c r="E55" s="22">
        <v>15593847.26</v>
      </c>
      <c r="F55" s="22">
        <v>9135.2356531927398</v>
      </c>
      <c r="G55" s="22">
        <v>1931</v>
      </c>
      <c r="H55" s="22">
        <v>17187809.879999999</v>
      </c>
      <c r="I55" s="22">
        <v>8900.9890626618399</v>
      </c>
      <c r="J55" s="22">
        <v>961</v>
      </c>
      <c r="K55" s="22">
        <v>7625183.0499999998</v>
      </c>
      <c r="L55" s="22">
        <v>7934.6337669094701</v>
      </c>
      <c r="M55" s="23">
        <v>8900.9890626618399</v>
      </c>
      <c r="N55" s="23">
        <v>7934.6337669094701</v>
      </c>
      <c r="O55" s="24">
        <v>-970</v>
      </c>
      <c r="P55" s="24">
        <v>-9562626.8299999982</v>
      </c>
      <c r="Q55" s="25">
        <v>-966.35529575236978</v>
      </c>
      <c r="R55" s="24">
        <v>-928667.4392180274</v>
      </c>
      <c r="S55" s="24">
        <v>-970</v>
      </c>
      <c r="T55" s="24">
        <v>-8633959.3907819837</v>
      </c>
      <c r="U55" s="24" t="s">
        <v>34</v>
      </c>
    </row>
    <row r="56">
      <c r="B56" s="26" t="s">
        <v>75</v>
      </c>
      <c r="C56"/>
      <c r="D56" s="22">
        <v>37</v>
      </c>
      <c r="E56" s="22">
        <v>2561222.1400000001</v>
      </c>
      <c r="F56" s="22">
        <v>69222.220000000001</v>
      </c>
      <c r="G56" s="22">
        <v>27</v>
      </c>
      <c r="H56" s="22">
        <v>1757086.6000000001</v>
      </c>
      <c r="I56" s="22">
        <v>65077.281481481499</v>
      </c>
      <c r="J56" s="22">
        <v>23</v>
      </c>
      <c r="K56" s="22">
        <v>1358110.4399999999</v>
      </c>
      <c r="L56" s="22">
        <v>59048.279999999999</v>
      </c>
      <c r="M56" s="23">
        <v>65077.281481481499</v>
      </c>
      <c r="N56" s="23">
        <v>59048.279999999999</v>
      </c>
      <c r="O56" s="24">
        <v>-4</v>
      </c>
      <c r="P56" s="24">
        <v>-398976.16000000015</v>
      </c>
      <c r="Q56" s="25">
        <v>-6029.0014814815004</v>
      </c>
      <c r="R56" s="24">
        <v>-138667.0340740745</v>
      </c>
      <c r="S56" s="24">
        <v>-4</v>
      </c>
      <c r="T56" s="24">
        <v>-260309.125925926</v>
      </c>
      <c r="U56" s="24" t="s">
        <v>34</v>
      </c>
    </row>
    <row r="57">
      <c r="B57" s="26" t="s">
        <v>76</v>
      </c>
      <c r="C57"/>
      <c r="D57" s="22">
        <v>0</v>
      </c>
      <c r="E57" s="22">
        <v>0</v>
      </c>
      <c r="F57" s="22">
        <v>0</v>
      </c>
      <c r="G57" s="22">
        <v>3</v>
      </c>
      <c r="H57" s="22">
        <v>437998.38</v>
      </c>
      <c r="I57" s="22">
        <v>145999.45999999999</v>
      </c>
      <c r="J57" s="22">
        <v>1</v>
      </c>
      <c r="K57" s="22">
        <v>145999.45999999999</v>
      </c>
      <c r="L57" s="22">
        <v>145999.45999999999</v>
      </c>
      <c r="M57" s="23">
        <v>145999.45999999999</v>
      </c>
      <c r="N57" s="23">
        <v>145999.45999999999</v>
      </c>
      <c r="O57" s="24">
        <v>-2</v>
      </c>
      <c r="P57" s="24">
        <v>-291998.92000000004</v>
      </c>
      <c r="Q57" s="25">
        <v>0</v>
      </c>
      <c r="R57" s="24">
        <v>0</v>
      </c>
      <c r="S57" s="24">
        <v>-2</v>
      </c>
      <c r="T57" s="24">
        <v>-291998.91999999998</v>
      </c>
      <c r="U57" s="24" t="s">
        <v>34</v>
      </c>
    </row>
    <row r="58">
      <c r="B58" s="26" t="s">
        <v>77</v>
      </c>
      <c r="C58"/>
      <c r="D58" s="22">
        <v>514</v>
      </c>
      <c r="E58" s="22">
        <v>5694754.5599999996</v>
      </c>
      <c r="F58" s="22">
        <v>11079.289027237401</v>
      </c>
      <c r="G58" s="22">
        <v>623</v>
      </c>
      <c r="H58" s="22">
        <v>6646701.04</v>
      </c>
      <c r="I58" s="22">
        <v>10668.8620224719</v>
      </c>
      <c r="J58" s="22">
        <v>275</v>
      </c>
      <c r="K58" s="22">
        <v>2610322</v>
      </c>
      <c r="L58" s="22">
        <v>9492.0799999999999</v>
      </c>
      <c r="M58" s="23">
        <v>10668.8620224719</v>
      </c>
      <c r="N58" s="23">
        <v>9492.0799999999999</v>
      </c>
      <c r="O58" s="24">
        <v>-348</v>
      </c>
      <c r="P58" s="24">
        <v>-4036379.04</v>
      </c>
      <c r="Q58" s="25">
        <v>-1176.7820224718998</v>
      </c>
      <c r="R58" s="24">
        <v>-323615.05617977248</v>
      </c>
      <c r="S58" s="24">
        <v>-348</v>
      </c>
      <c r="T58" s="24">
        <v>-3712763.9838202209</v>
      </c>
      <c r="U58" s="24" t="s">
        <v>34</v>
      </c>
    </row>
    <row r="59">
      <c r="B59" s="26" t="s">
        <v>78</v>
      </c>
      <c r="C59"/>
      <c r="D59" s="22">
        <v>56</v>
      </c>
      <c r="E59" s="22">
        <v>1224115.8899999999</v>
      </c>
      <c r="F59" s="22">
        <v>21859.2123214286</v>
      </c>
      <c r="G59" s="22">
        <v>2</v>
      </c>
      <c r="H59" s="22">
        <v>34510.209999999999</v>
      </c>
      <c r="I59" s="22">
        <v>17255.105</v>
      </c>
      <c r="J59" s="22">
        <v>7</v>
      </c>
      <c r="K59" s="22">
        <v>120785.77</v>
      </c>
      <c r="L59" s="22">
        <v>17255.110000000001</v>
      </c>
      <c r="M59" s="23">
        <v>17255.105</v>
      </c>
      <c r="N59" s="23">
        <v>17255.110000000001</v>
      </c>
      <c r="O59" s="24">
        <v>5</v>
      </c>
      <c r="P59" s="24">
        <v>86275.559999999998</v>
      </c>
      <c r="Q59" s="25">
        <v>0.0050000000010186341</v>
      </c>
      <c r="R59" s="24">
        <v>0.035000000007130438</v>
      </c>
      <c r="S59" s="24">
        <v>5</v>
      </c>
      <c r="T59" s="24">
        <v>86275.524999999994</v>
      </c>
      <c r="U59" s="24" t="s">
        <v>34</v>
      </c>
    </row>
    <row r="60">
      <c r="B60" s="26" t="s">
        <v>79</v>
      </c>
      <c r="C60"/>
      <c r="D60" s="22">
        <v>28.039999999999999</v>
      </c>
      <c r="E60" s="22">
        <v>126930.41</v>
      </c>
      <c r="F60" s="22">
        <v>4526.7621255349504</v>
      </c>
      <c r="G60" s="22">
        <v>2</v>
      </c>
      <c r="H60" s="22">
        <v>7598.9200000000001</v>
      </c>
      <c r="I60" s="22">
        <v>3799.46</v>
      </c>
      <c r="J60" s="22">
        <v>5</v>
      </c>
      <c r="K60" s="22">
        <v>18997.299999999999</v>
      </c>
      <c r="L60" s="22">
        <v>3799.46</v>
      </c>
      <c r="M60" s="23">
        <v>3799.46</v>
      </c>
      <c r="N60" s="23">
        <v>3799.46</v>
      </c>
      <c r="O60" s="24">
        <v>3</v>
      </c>
      <c r="P60" s="24">
        <v>11398.379999999999</v>
      </c>
      <c r="Q60" s="25">
        <v>0</v>
      </c>
      <c r="R60" s="24">
        <v>0</v>
      </c>
      <c r="S60" s="24">
        <v>3</v>
      </c>
      <c r="T60" s="24">
        <v>11398.380000000001</v>
      </c>
      <c r="U60" s="24" t="s">
        <v>34</v>
      </c>
    </row>
    <row r="61">
      <c r="B61" s="26" t="s">
        <v>80</v>
      </c>
      <c r="C61"/>
      <c r="D61" s="22">
        <v>268</v>
      </c>
      <c r="E61" s="22">
        <v>2952395.3500000001</v>
      </c>
      <c r="F61" s="22">
        <v>11016.4005597015</v>
      </c>
      <c r="G61" s="22">
        <v>309</v>
      </c>
      <c r="H61" s="22">
        <v>3380651.5800000001</v>
      </c>
      <c r="I61" s="22">
        <v>10940.620000000001</v>
      </c>
      <c r="J61" s="22">
        <v>165</v>
      </c>
      <c r="K61" s="22">
        <v>1805202.3</v>
      </c>
      <c r="L61" s="22">
        <v>10940.620000000001</v>
      </c>
      <c r="M61" s="23">
        <v>10940.620000000001</v>
      </c>
      <c r="N61" s="23">
        <v>10940.620000000001</v>
      </c>
      <c r="O61" s="24">
        <v>-144</v>
      </c>
      <c r="P61" s="24">
        <v>-1575449.28</v>
      </c>
      <c r="Q61" s="25">
        <v>0</v>
      </c>
      <c r="R61" s="24">
        <v>0</v>
      </c>
      <c r="S61" s="24">
        <v>-144</v>
      </c>
      <c r="T61" s="24">
        <v>-1575449.28</v>
      </c>
      <c r="U61" s="24" t="s">
        <v>34</v>
      </c>
    </row>
    <row r="62">
      <c r="B62" s="26" t="s">
        <v>81</v>
      </c>
      <c r="C62"/>
      <c r="D62" s="22">
        <v>16</v>
      </c>
      <c r="E62" s="22">
        <v>366047.84000000003</v>
      </c>
      <c r="F62" s="22">
        <v>22877.990000000002</v>
      </c>
      <c r="G62" s="22">
        <v>54</v>
      </c>
      <c r="H62" s="22">
        <v>1235411.46</v>
      </c>
      <c r="I62" s="22">
        <v>22877.990000000002</v>
      </c>
      <c r="J62" s="22">
        <v>58</v>
      </c>
      <c r="K62" s="22">
        <v>1293854.1799999999</v>
      </c>
      <c r="L62" s="22">
        <v>22307.830689655199</v>
      </c>
      <c r="M62" s="23">
        <v>22877.990000000002</v>
      </c>
      <c r="N62" s="23">
        <v>22307.830689655199</v>
      </c>
      <c r="O62" s="24">
        <v>4</v>
      </c>
      <c r="P62" s="24">
        <v>58442.719999999972</v>
      </c>
      <c r="Q62" s="25">
        <v>-570.15931034480309</v>
      </c>
      <c r="R62" s="24">
        <v>-33069.239999998579</v>
      </c>
      <c r="S62" s="24">
        <v>4</v>
      </c>
      <c r="T62" s="24">
        <v>91511.960000000006</v>
      </c>
      <c r="U62" s="24" t="s">
        <v>34</v>
      </c>
    </row>
    <row r="63">
      <c r="B63" s="26" t="s">
        <v>82</v>
      </c>
      <c r="C63"/>
      <c r="D63" s="22">
        <v>99</v>
      </c>
      <c r="E63" s="22">
        <v>4462856.6399999997</v>
      </c>
      <c r="F63" s="22">
        <v>45079.360000000001</v>
      </c>
      <c r="G63" s="22">
        <v>117</v>
      </c>
      <c r="H63" s="22">
        <v>5274285.1200000001</v>
      </c>
      <c r="I63" s="22">
        <v>45079.360000000001</v>
      </c>
      <c r="J63" s="22">
        <v>60</v>
      </c>
      <c r="K63" s="22">
        <v>2671630.1600000001</v>
      </c>
      <c r="L63" s="22">
        <v>44527.169333333302</v>
      </c>
      <c r="M63" s="23">
        <v>45079.360000000001</v>
      </c>
      <c r="N63" s="23">
        <v>44527.169333333302</v>
      </c>
      <c r="O63" s="24">
        <v>-57</v>
      </c>
      <c r="P63" s="24">
        <v>-2602654.96</v>
      </c>
      <c r="Q63" s="25">
        <v>-552.19066666669823</v>
      </c>
      <c r="R63" s="24">
        <v>-33131.440000001894</v>
      </c>
      <c r="S63" s="24">
        <v>-57</v>
      </c>
      <c r="T63" s="24">
        <v>-2569523.52</v>
      </c>
      <c r="U63" s="24" t="s">
        <v>34</v>
      </c>
    </row>
    <row r="64">
      <c r="B64" s="26" t="s">
        <v>83</v>
      </c>
      <c r="C64"/>
      <c r="D64" s="22">
        <v>110</v>
      </c>
      <c r="E64" s="22">
        <v>5500758.2999999998</v>
      </c>
      <c r="F64" s="22">
        <v>50006.893636363602</v>
      </c>
      <c r="G64" s="22">
        <v>81</v>
      </c>
      <c r="H64" s="22">
        <v>4991383.7599999998</v>
      </c>
      <c r="I64" s="22">
        <v>61622.021728395099</v>
      </c>
      <c r="J64" s="22">
        <v>37</v>
      </c>
      <c r="K64" s="22">
        <v>2277639.8500000001</v>
      </c>
      <c r="L64" s="22">
        <v>61557.833783783797</v>
      </c>
      <c r="M64" s="23">
        <v>61622.021728395099</v>
      </c>
      <c r="N64" s="23">
        <v>61557.833783783797</v>
      </c>
      <c r="O64" s="24">
        <v>-44</v>
      </c>
      <c r="P64" s="24">
        <v>-2713743.9099999997</v>
      </c>
      <c r="Q64" s="25">
        <v>-64.187944611301646</v>
      </c>
      <c r="R64" s="24">
        <v>-2374.9539506181609</v>
      </c>
      <c r="S64" s="24">
        <v>-44</v>
      </c>
      <c r="T64" s="24">
        <v>-2711368.9560493845</v>
      </c>
      <c r="U64" s="24" t="s">
        <v>34</v>
      </c>
    </row>
    <row r="65">
      <c r="B65" s="26" t="s">
        <v>84</v>
      </c>
      <c r="C65"/>
      <c r="D65" s="22">
        <v>104</v>
      </c>
      <c r="E65" s="22">
        <v>5304240.0199999996</v>
      </c>
      <c r="F65" s="22">
        <v>51002.307884615402</v>
      </c>
      <c r="G65" s="22">
        <v>108</v>
      </c>
      <c r="H65" s="22">
        <v>4285705.8799999999</v>
      </c>
      <c r="I65" s="22">
        <v>39682.461851851796</v>
      </c>
      <c r="J65" s="22">
        <v>83</v>
      </c>
      <c r="K65" s="22">
        <v>3010625.3599999999</v>
      </c>
      <c r="L65" s="22">
        <v>36272.594698795197</v>
      </c>
      <c r="M65" s="23">
        <v>39682.461851851796</v>
      </c>
      <c r="N65" s="23">
        <v>36272.594698795197</v>
      </c>
      <c r="O65" s="24">
        <v>-25</v>
      </c>
      <c r="P65" s="24">
        <v>-1275080.52</v>
      </c>
      <c r="Q65" s="25">
        <v>-3409.8671530565989</v>
      </c>
      <c r="R65" s="24">
        <v>-283018.97370369773</v>
      </c>
      <c r="S65" s="24">
        <v>-25</v>
      </c>
      <c r="T65" s="24">
        <v>-992061.5462962949</v>
      </c>
      <c r="U65" s="24" t="s">
        <v>34</v>
      </c>
    </row>
    <row r="66">
      <c r="B66" s="26" t="s">
        <v>85</v>
      </c>
      <c r="C66"/>
      <c r="D66" s="22">
        <v>32</v>
      </c>
      <c r="E66" s="22">
        <v>417052.34999999998</v>
      </c>
      <c r="F66" s="22">
        <v>13032.885937499999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3">
        <v>0</v>
      </c>
      <c r="N66" s="23">
        <v>0</v>
      </c>
      <c r="O66" s="24">
        <v>0</v>
      </c>
      <c r="P66" s="24">
        <v>0</v>
      </c>
      <c r="Q66" s="25" t="s">
        <v>34</v>
      </c>
      <c r="R66" s="24" t="s">
        <v>34</v>
      </c>
      <c r="S66" s="24" t="s">
        <v>34</v>
      </c>
      <c r="T66" s="24" t="s">
        <v>34</v>
      </c>
      <c r="U66" s="24">
        <v>0</v>
      </c>
    </row>
    <row r="67">
      <c r="B67" s="26" t="s">
        <v>86</v>
      </c>
      <c r="C67"/>
      <c r="D67" s="22">
        <v>37</v>
      </c>
      <c r="E67" s="22">
        <v>2442096.5800000001</v>
      </c>
      <c r="F67" s="22">
        <v>66002.610270270307</v>
      </c>
      <c r="G67" s="22">
        <v>52</v>
      </c>
      <c r="H67" s="22">
        <v>3415211.3900000001</v>
      </c>
      <c r="I67" s="22">
        <v>65677.142115384602</v>
      </c>
      <c r="J67" s="22">
        <v>18</v>
      </c>
      <c r="K67" s="22">
        <v>1181529.72</v>
      </c>
      <c r="L67" s="22">
        <v>65640.539999999994</v>
      </c>
      <c r="M67" s="23">
        <v>65677.142115384602</v>
      </c>
      <c r="N67" s="23">
        <v>65640.539999999994</v>
      </c>
      <c r="O67" s="24">
        <v>-34</v>
      </c>
      <c r="P67" s="24">
        <v>-2233681.6699999999</v>
      </c>
      <c r="Q67" s="25">
        <v>-36.602115384608624</v>
      </c>
      <c r="R67" s="24">
        <v>-658.83807692295522</v>
      </c>
      <c r="S67" s="24">
        <v>-34</v>
      </c>
      <c r="T67" s="24">
        <v>-2233022.8319230764</v>
      </c>
      <c r="U67" s="24" t="s">
        <v>34</v>
      </c>
    </row>
    <row r="68">
      <c r="B68" s="26" t="s">
        <v>87</v>
      </c>
      <c r="C68"/>
      <c r="D68" s="22">
        <v>2</v>
      </c>
      <c r="E68" s="22">
        <v>50009.910000000003</v>
      </c>
      <c r="F68" s="22">
        <v>25004.955000000002</v>
      </c>
      <c r="G68" s="22">
        <v>25</v>
      </c>
      <c r="H68" s="22">
        <v>622559.88</v>
      </c>
      <c r="I68" s="22">
        <v>24902.395199999999</v>
      </c>
      <c r="J68" s="22">
        <v>38</v>
      </c>
      <c r="K68" s="22">
        <v>950041.80000000005</v>
      </c>
      <c r="L68" s="22">
        <v>25001.099999999999</v>
      </c>
      <c r="M68" s="23">
        <v>24902.395199999999</v>
      </c>
      <c r="N68" s="23">
        <v>25001.099999999999</v>
      </c>
      <c r="O68" s="24">
        <v>13</v>
      </c>
      <c r="P68" s="24">
        <v>327481.92000000004</v>
      </c>
      <c r="Q68" s="25">
        <v>98.704799999999523</v>
      </c>
      <c r="R68" s="24">
        <v>3750.7823999999819</v>
      </c>
      <c r="S68" s="24">
        <v>13</v>
      </c>
      <c r="T68" s="24">
        <v>323731.13760000002</v>
      </c>
      <c r="U68" s="24" t="s">
        <v>34</v>
      </c>
    </row>
    <row r="69">
      <c r="B69" s="26" t="s">
        <v>88</v>
      </c>
      <c r="C69"/>
      <c r="D69" s="22">
        <v>109</v>
      </c>
      <c r="E69" s="22">
        <v>6473600.0999999996</v>
      </c>
      <c r="F69" s="22">
        <v>59390.826605504597</v>
      </c>
      <c r="G69" s="22">
        <v>137</v>
      </c>
      <c r="H69" s="22">
        <v>8118250.7599999998</v>
      </c>
      <c r="I69" s="22">
        <v>59257.304817518198</v>
      </c>
      <c r="J69" s="22">
        <v>38</v>
      </c>
      <c r="K69" s="22">
        <v>2214728.1600000001</v>
      </c>
      <c r="L69" s="22">
        <v>58282.32</v>
      </c>
      <c r="M69" s="23">
        <v>59257.304817518198</v>
      </c>
      <c r="N69" s="23">
        <v>58282.32</v>
      </c>
      <c r="O69" s="24">
        <v>-99</v>
      </c>
      <c r="P69" s="24">
        <v>-5903522.5999999996</v>
      </c>
      <c r="Q69" s="25">
        <v>-974.98481751819781</v>
      </c>
      <c r="R69" s="24">
        <v>-37049.423065691517</v>
      </c>
      <c r="S69" s="24">
        <v>-99</v>
      </c>
      <c r="T69" s="24">
        <v>-5866473.1769343019</v>
      </c>
      <c r="U69" s="24" t="s">
        <v>34</v>
      </c>
    </row>
    <row r="70">
      <c r="B70" s="26" t="s">
        <v>89</v>
      </c>
      <c r="C70"/>
      <c r="D70" s="22">
        <v>213.03</v>
      </c>
      <c r="E70" s="22">
        <v>1896516.5700000001</v>
      </c>
      <c r="F70" s="22">
        <v>8902.5797774961302</v>
      </c>
      <c r="G70" s="22">
        <v>143.43000000000001</v>
      </c>
      <c r="H70" s="22">
        <v>1272213.8500000001</v>
      </c>
      <c r="I70" s="22">
        <v>8869.9285365683609</v>
      </c>
      <c r="J70" s="22">
        <v>130.56</v>
      </c>
      <c r="K70" s="22">
        <v>1158061.8600000001</v>
      </c>
      <c r="L70" s="22">
        <v>8869.9590992647099</v>
      </c>
      <c r="M70" s="23">
        <v>8869.9285365683609</v>
      </c>
      <c r="N70" s="23">
        <v>8869.9590992647099</v>
      </c>
      <c r="O70" s="24">
        <v>-12.870000000000005</v>
      </c>
      <c r="P70" s="24">
        <v>-114151.98999999999</v>
      </c>
      <c r="Q70" s="25">
        <v>0.030562696349079488</v>
      </c>
      <c r="R70" s="24">
        <v>3.9902656353358181</v>
      </c>
      <c r="S70" s="24">
        <v>-12.870000000000005</v>
      </c>
      <c r="T70" s="24">
        <v>-114155.98026563485</v>
      </c>
      <c r="U70" s="24" t="s">
        <v>34</v>
      </c>
    </row>
    <row r="71">
      <c r="B71" s="26" t="s">
        <v>90</v>
      </c>
      <c r="C71"/>
      <c r="D71" s="22">
        <v>28</v>
      </c>
      <c r="E71" s="22">
        <v>703983.28000000003</v>
      </c>
      <c r="F71" s="22">
        <v>25142.259999999998</v>
      </c>
      <c r="G71" s="22">
        <v>14</v>
      </c>
      <c r="H71" s="22">
        <v>351991.64000000001</v>
      </c>
      <c r="I71" s="22">
        <v>25142.259999999998</v>
      </c>
      <c r="J71" s="22">
        <v>0</v>
      </c>
      <c r="K71" s="22">
        <v>0</v>
      </c>
      <c r="L71" s="22">
        <v>0</v>
      </c>
      <c r="M71" s="23">
        <v>25142.259999999998</v>
      </c>
      <c r="N71" s="23">
        <v>0</v>
      </c>
      <c r="O71" s="24">
        <v>-14</v>
      </c>
      <c r="P71" s="24">
        <v>-351991.64000000001</v>
      </c>
      <c r="Q71" s="25" t="s">
        <v>34</v>
      </c>
      <c r="R71" s="24" t="s">
        <v>34</v>
      </c>
      <c r="S71" s="24" t="s">
        <v>34</v>
      </c>
      <c r="T71" s="24" t="s">
        <v>34</v>
      </c>
      <c r="U71" s="24">
        <v>-351991.64000000001</v>
      </c>
    </row>
    <row r="72">
      <c r="B72" s="26" t="s">
        <v>91</v>
      </c>
      <c r="C72"/>
      <c r="D72" s="22">
        <v>1965</v>
      </c>
      <c r="E72" s="22">
        <v>58907595.2999999</v>
      </c>
      <c r="F72" s="22">
        <v>29978.4199999999</v>
      </c>
      <c r="G72" s="22">
        <v>2000</v>
      </c>
      <c r="H72" s="22">
        <v>59956839.999999903</v>
      </c>
      <c r="I72" s="22">
        <v>29978.4199999999</v>
      </c>
      <c r="J72" s="22">
        <v>1033</v>
      </c>
      <c r="K72" s="22">
        <v>27543340.48</v>
      </c>
      <c r="L72" s="22">
        <v>26663.446737657301</v>
      </c>
      <c r="M72" s="23">
        <v>29978.4199999999</v>
      </c>
      <c r="N72" s="23">
        <v>26663.446737657301</v>
      </c>
      <c r="O72" s="24">
        <v>-967</v>
      </c>
      <c r="P72" s="24">
        <v>-32413499.519999903</v>
      </c>
      <c r="Q72" s="25">
        <v>-3314.9732623425989</v>
      </c>
      <c r="R72" s="24">
        <v>-3424367.3799999049</v>
      </c>
      <c r="S72" s="24">
        <v>-967</v>
      </c>
      <c r="T72" s="24">
        <v>-28989132.139999904</v>
      </c>
      <c r="U72" s="24" t="s">
        <v>34</v>
      </c>
    </row>
    <row r="73">
      <c r="B73" s="26" t="s">
        <v>92</v>
      </c>
      <c r="C73"/>
      <c r="D73" s="22">
        <v>56</v>
      </c>
      <c r="E73" s="22">
        <v>3901838.48</v>
      </c>
      <c r="F73" s="22">
        <v>69675.687142857103</v>
      </c>
      <c r="G73" s="22">
        <v>78</v>
      </c>
      <c r="H73" s="22">
        <v>5387201.8200000003</v>
      </c>
      <c r="I73" s="22">
        <v>69066.690000000002</v>
      </c>
      <c r="J73" s="22">
        <v>22</v>
      </c>
      <c r="K73" s="22">
        <v>1519467.1799999999</v>
      </c>
      <c r="L73" s="22">
        <v>69066.690000000002</v>
      </c>
      <c r="M73" s="23">
        <v>69066.690000000002</v>
      </c>
      <c r="N73" s="23">
        <v>69066.690000000002</v>
      </c>
      <c r="O73" s="24">
        <v>-56</v>
      </c>
      <c r="P73" s="24">
        <v>-3867734.6400000006</v>
      </c>
      <c r="Q73" s="25">
        <v>0</v>
      </c>
      <c r="R73" s="24">
        <v>0</v>
      </c>
      <c r="S73" s="24">
        <v>-56</v>
      </c>
      <c r="T73" s="24">
        <v>-3867734.6400000001</v>
      </c>
      <c r="U73" s="24" t="s">
        <v>34</v>
      </c>
    </row>
    <row r="74">
      <c r="B74" s="26" t="s">
        <v>93</v>
      </c>
      <c r="C74"/>
      <c r="D74" s="22">
        <v>67</v>
      </c>
      <c r="E74" s="22">
        <v>33445.5</v>
      </c>
      <c r="F74" s="22">
        <v>499.186567164179</v>
      </c>
      <c r="G74" s="22">
        <v>49</v>
      </c>
      <c r="H74" s="22">
        <v>0</v>
      </c>
      <c r="I74" s="22">
        <v>0</v>
      </c>
      <c r="J74" s="22">
        <v>20</v>
      </c>
      <c r="K74" s="22">
        <v>0</v>
      </c>
      <c r="L74" s="22">
        <v>0</v>
      </c>
      <c r="M74" s="23">
        <v>0</v>
      </c>
      <c r="N74" s="23">
        <v>0</v>
      </c>
      <c r="O74" s="24">
        <v>-29</v>
      </c>
      <c r="P74" s="24">
        <v>0</v>
      </c>
      <c r="Q74" s="25" t="s">
        <v>34</v>
      </c>
      <c r="R74" s="24" t="s">
        <v>34</v>
      </c>
      <c r="S74" s="24" t="s">
        <v>34</v>
      </c>
      <c r="T74" s="24" t="s">
        <v>34</v>
      </c>
      <c r="U74" s="24">
        <v>0</v>
      </c>
    </row>
    <row r="75">
      <c r="B75" s="26" t="s">
        <v>94</v>
      </c>
      <c r="C75"/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42</v>
      </c>
      <c r="K75" s="22">
        <v>159268.92000000001</v>
      </c>
      <c r="L75" s="22">
        <v>3792.1171428571402</v>
      </c>
      <c r="M75" s="23">
        <v>0</v>
      </c>
      <c r="N75" s="23">
        <v>3792.1171428571402</v>
      </c>
      <c r="O75" s="24">
        <v>42</v>
      </c>
      <c r="P75" s="24">
        <v>159268.92000000001</v>
      </c>
      <c r="Q75" s="25" t="s">
        <v>34</v>
      </c>
      <c r="R75" s="24" t="s">
        <v>34</v>
      </c>
      <c r="S75" s="24" t="s">
        <v>34</v>
      </c>
      <c r="T75" s="24" t="s">
        <v>34</v>
      </c>
      <c r="U75" s="24">
        <v>159268.92000000001</v>
      </c>
    </row>
    <row r="76">
      <c r="B76" s="26" t="s">
        <v>95</v>
      </c>
      <c r="C76"/>
      <c r="D76" s="22">
        <v>36</v>
      </c>
      <c r="E76" s="22">
        <v>402641.52000000002</v>
      </c>
      <c r="F76" s="22">
        <v>11184.4866666667</v>
      </c>
      <c r="G76" s="22">
        <v>72</v>
      </c>
      <c r="H76" s="22">
        <v>807086.88</v>
      </c>
      <c r="I76" s="22">
        <v>11209.540000000001</v>
      </c>
      <c r="J76" s="22">
        <v>58</v>
      </c>
      <c r="K76" s="22">
        <v>650153.31999999995</v>
      </c>
      <c r="L76" s="22">
        <v>11209.540000000001</v>
      </c>
      <c r="M76" s="23">
        <v>11209.540000000001</v>
      </c>
      <c r="N76" s="23">
        <v>11209.540000000001</v>
      </c>
      <c r="O76" s="24">
        <v>-14</v>
      </c>
      <c r="P76" s="24">
        <v>-156933.56000000006</v>
      </c>
      <c r="Q76" s="25">
        <v>0</v>
      </c>
      <c r="R76" s="24">
        <v>0</v>
      </c>
      <c r="S76" s="24">
        <v>-14</v>
      </c>
      <c r="T76" s="24">
        <v>-156933.56</v>
      </c>
      <c r="U76" s="24" t="s">
        <v>34</v>
      </c>
    </row>
    <row r="77">
      <c r="B77" s="26" t="s">
        <v>96</v>
      </c>
      <c r="C77"/>
      <c r="D77" s="22">
        <v>269.32999999999998</v>
      </c>
      <c r="E77" s="22">
        <v>17798402.359999999</v>
      </c>
      <c r="F77" s="22">
        <v>66083.994950432505</v>
      </c>
      <c r="G77" s="22">
        <v>180</v>
      </c>
      <c r="H77" s="22">
        <v>11813233.390000001</v>
      </c>
      <c r="I77" s="22">
        <v>65629.074388888897</v>
      </c>
      <c r="J77" s="22">
        <v>130</v>
      </c>
      <c r="K77" s="22">
        <v>7682063.8399999999</v>
      </c>
      <c r="L77" s="22">
        <v>59092.798769230802</v>
      </c>
      <c r="M77" s="23">
        <v>65629.074388888897</v>
      </c>
      <c r="N77" s="23">
        <v>59092.798769230802</v>
      </c>
      <c r="O77" s="24">
        <v>-50</v>
      </c>
      <c r="P77" s="24">
        <v>-4131169.5500000007</v>
      </c>
      <c r="Q77" s="25">
        <v>-6536.2756196580958</v>
      </c>
      <c r="R77" s="24">
        <v>-849715.8305555525</v>
      </c>
      <c r="S77" s="24">
        <v>-50</v>
      </c>
      <c r="T77" s="24">
        <v>-3281453.7194444449</v>
      </c>
      <c r="U77" s="24" t="s">
        <v>34</v>
      </c>
    </row>
    <row r="78">
      <c r="B78" s="26" t="s">
        <v>97</v>
      </c>
      <c r="C78"/>
      <c r="D78" s="22">
        <v>772</v>
      </c>
      <c r="E78" s="22">
        <v>11966626.810000001</v>
      </c>
      <c r="F78" s="22">
        <v>15500.811930051799</v>
      </c>
      <c r="G78" s="22">
        <v>733</v>
      </c>
      <c r="H78" s="22">
        <v>10076349.199999999</v>
      </c>
      <c r="I78" s="22">
        <v>13746.724693042301</v>
      </c>
      <c r="J78" s="22">
        <v>392</v>
      </c>
      <c r="K78" s="22">
        <v>4958372.9500000002</v>
      </c>
      <c r="L78" s="22">
        <v>12648.910586734701</v>
      </c>
      <c r="M78" s="23">
        <v>13746.724693042301</v>
      </c>
      <c r="N78" s="23">
        <v>12648.910586734701</v>
      </c>
      <c r="O78" s="24">
        <v>-341</v>
      </c>
      <c r="P78" s="24">
        <v>-5117976.2499999991</v>
      </c>
      <c r="Q78" s="25">
        <v>-1097.8141063076</v>
      </c>
      <c r="R78" s="24">
        <v>-430343.12967257923</v>
      </c>
      <c r="S78" s="24">
        <v>-341</v>
      </c>
      <c r="T78" s="24">
        <v>-4687633.1203274243</v>
      </c>
      <c r="U78" s="24" t="s">
        <v>34</v>
      </c>
    </row>
    <row r="79">
      <c r="B79" s="26" t="s">
        <v>98</v>
      </c>
      <c r="C79"/>
      <c r="D79" s="22">
        <v>615</v>
      </c>
      <c r="E79" s="22">
        <v>14780391.68</v>
      </c>
      <c r="F79" s="22">
        <v>24033.157203252002</v>
      </c>
      <c r="G79" s="22">
        <v>659</v>
      </c>
      <c r="H79" s="22">
        <v>15592489.460000001</v>
      </c>
      <c r="I79" s="22">
        <v>23660.833778452201</v>
      </c>
      <c r="J79" s="22">
        <v>298</v>
      </c>
      <c r="K79" s="22">
        <v>7050929.6200000001</v>
      </c>
      <c r="L79" s="22">
        <v>23660.837651006699</v>
      </c>
      <c r="M79" s="23">
        <v>23660.833778452201</v>
      </c>
      <c r="N79" s="23">
        <v>23660.837651006699</v>
      </c>
      <c r="O79" s="24">
        <v>-361</v>
      </c>
      <c r="P79" s="24">
        <v>-8541559.8399999999</v>
      </c>
      <c r="Q79" s="25">
        <v>0.0038725544982298743</v>
      </c>
      <c r="R79" s="24">
        <v>1.1540212404725025</v>
      </c>
      <c r="S79" s="24">
        <v>-361</v>
      </c>
      <c r="T79" s="24">
        <v>-8541560.9940212443</v>
      </c>
      <c r="U79" s="24" t="s">
        <v>34</v>
      </c>
    </row>
    <row r="80">
      <c r="B80" s="26" t="s">
        <v>99</v>
      </c>
      <c r="C80"/>
      <c r="D80" s="22">
        <v>199.33000000000001</v>
      </c>
      <c r="E80" s="22">
        <v>5398623.3799999999</v>
      </c>
      <c r="F80" s="22">
        <v>27083.847790096799</v>
      </c>
      <c r="G80" s="22">
        <v>307</v>
      </c>
      <c r="H80" s="22">
        <v>5857409.5999999996</v>
      </c>
      <c r="I80" s="22">
        <v>19079.5100977199</v>
      </c>
      <c r="J80" s="22">
        <v>271</v>
      </c>
      <c r="K80" s="22">
        <v>5170547.25</v>
      </c>
      <c r="L80" s="22">
        <v>19079.510147601501</v>
      </c>
      <c r="M80" s="23">
        <v>19079.5100977199</v>
      </c>
      <c r="N80" s="23">
        <v>19079.510147601501</v>
      </c>
      <c r="O80" s="24">
        <v>-36</v>
      </c>
      <c r="P80" s="24">
        <v>-686862.34999999963</v>
      </c>
      <c r="Q80" s="25">
        <v>4.9881600716616958E-05</v>
      </c>
      <c r="R80" s="24">
        <v>0.013517913794203196</v>
      </c>
      <c r="S80" s="24">
        <v>-36</v>
      </c>
      <c r="T80" s="24">
        <v>-686862.36351791641</v>
      </c>
      <c r="U80" s="24" t="s">
        <v>34</v>
      </c>
    </row>
    <row r="81">
      <c r="B81" s="26" t="s">
        <v>100</v>
      </c>
      <c r="C81"/>
      <c r="D81" s="22">
        <v>350</v>
      </c>
      <c r="E81" s="22">
        <v>2934751.5699999998</v>
      </c>
      <c r="F81" s="22">
        <v>8385.0044857142893</v>
      </c>
      <c r="G81" s="22">
        <v>424</v>
      </c>
      <c r="H81" s="22">
        <v>3555241.79</v>
      </c>
      <c r="I81" s="22">
        <v>8385.0042216981092</v>
      </c>
      <c r="J81" s="22">
        <v>407</v>
      </c>
      <c r="K81" s="22">
        <v>3412696.7000000002</v>
      </c>
      <c r="L81" s="22">
        <v>8385.00417690418</v>
      </c>
      <c r="M81" s="23">
        <v>8385.0042216981092</v>
      </c>
      <c r="N81" s="23">
        <v>8385.00417690418</v>
      </c>
      <c r="O81" s="24">
        <v>-17</v>
      </c>
      <c r="P81" s="24">
        <v>-142545.08999999985</v>
      </c>
      <c r="Q81" s="25">
        <v>-4.4793929191655479E-05</v>
      </c>
      <c r="R81" s="24">
        <v>-0.01823112918100378</v>
      </c>
      <c r="S81" s="24">
        <v>-17</v>
      </c>
      <c r="T81" s="24">
        <v>-142545.07176886784</v>
      </c>
      <c r="U81" s="24" t="s">
        <v>34</v>
      </c>
    </row>
    <row r="82">
      <c r="B82" s="26" t="s">
        <v>101</v>
      </c>
      <c r="C82"/>
      <c r="D82" s="22">
        <v>215</v>
      </c>
      <c r="E82" s="22">
        <v>1802775.9299999999</v>
      </c>
      <c r="F82" s="22">
        <v>8385.0043255813907</v>
      </c>
      <c r="G82" s="22">
        <v>444</v>
      </c>
      <c r="H82" s="22">
        <v>3722941.8500000001</v>
      </c>
      <c r="I82" s="22">
        <v>8385.0041666666693</v>
      </c>
      <c r="J82" s="22">
        <v>399</v>
      </c>
      <c r="K82" s="22">
        <v>3345616.5800000001</v>
      </c>
      <c r="L82" s="22">
        <v>8385.00395989975</v>
      </c>
      <c r="M82" s="23">
        <v>8385.0041666666693</v>
      </c>
      <c r="N82" s="23">
        <v>8385.00395989975</v>
      </c>
      <c r="O82" s="24">
        <v>-45</v>
      </c>
      <c r="P82" s="24">
        <v>-377325.27000000002</v>
      </c>
      <c r="Q82" s="25">
        <v>-0.00020676691929111257</v>
      </c>
      <c r="R82" s="24">
        <v>-0.082500000797153916</v>
      </c>
      <c r="S82" s="24">
        <v>-45</v>
      </c>
      <c r="T82" s="24">
        <v>-377325.18750000012</v>
      </c>
      <c r="U82" s="24" t="s">
        <v>34</v>
      </c>
    </row>
    <row r="83">
      <c r="B83" s="26" t="s">
        <v>102</v>
      </c>
      <c r="C83"/>
      <c r="D83" s="22">
        <v>675</v>
      </c>
      <c r="E83" s="22">
        <v>178013.57999999999</v>
      </c>
      <c r="F83" s="22">
        <v>263.723822222222</v>
      </c>
      <c r="G83" s="22">
        <v>693</v>
      </c>
      <c r="H83" s="22">
        <v>182771.82000000001</v>
      </c>
      <c r="I83" s="22">
        <v>263.74000000000001</v>
      </c>
      <c r="J83" s="22">
        <v>236</v>
      </c>
      <c r="K83" s="22">
        <v>63354.589999999997</v>
      </c>
      <c r="L83" s="22">
        <v>268.45165254237298</v>
      </c>
      <c r="M83" s="23">
        <v>263.74000000000001</v>
      </c>
      <c r="N83" s="23">
        <v>268.45165254237298</v>
      </c>
      <c r="O83" s="24">
        <v>-457</v>
      </c>
      <c r="P83" s="24">
        <v>-119417.23000000001</v>
      </c>
      <c r="Q83" s="25">
        <v>4.711652542372974</v>
      </c>
      <c r="R83" s="24">
        <v>1111.9500000000219</v>
      </c>
      <c r="S83" s="24">
        <v>-457</v>
      </c>
      <c r="T83" s="24">
        <v>-120529.18000000001</v>
      </c>
      <c r="U83" s="24" t="s">
        <v>34</v>
      </c>
    </row>
    <row r="84">
      <c r="B84" s="26" t="s">
        <v>103</v>
      </c>
      <c r="C84"/>
      <c r="D84" s="22">
        <v>1000</v>
      </c>
      <c r="E84" s="22">
        <v>537253.59999999998</v>
      </c>
      <c r="F84" s="22">
        <v>537.25360000000001</v>
      </c>
      <c r="G84" s="22">
        <v>818</v>
      </c>
      <c r="H84" s="22">
        <v>439037.04999999999</v>
      </c>
      <c r="I84" s="22">
        <v>536.72011002445004</v>
      </c>
      <c r="J84" s="22">
        <v>261</v>
      </c>
      <c r="K84" s="22">
        <v>142603.95999999999</v>
      </c>
      <c r="L84" s="22">
        <v>546.375325670498</v>
      </c>
      <c r="M84" s="23">
        <v>536.72011002445004</v>
      </c>
      <c r="N84" s="23">
        <v>546.375325670498</v>
      </c>
      <c r="O84" s="24">
        <v>-557</v>
      </c>
      <c r="P84" s="24">
        <v>-296433.08999999997</v>
      </c>
      <c r="Q84" s="25">
        <v>9.6552156460479637</v>
      </c>
      <c r="R84" s="24">
        <v>2520.0112836185185</v>
      </c>
      <c r="S84" s="24">
        <v>-557</v>
      </c>
      <c r="T84" s="24">
        <v>-298953.10128361866</v>
      </c>
      <c r="U84" s="24" t="s">
        <v>34</v>
      </c>
    </row>
    <row r="85">
      <c r="B85" s="26" t="s">
        <v>104</v>
      </c>
      <c r="C85"/>
      <c r="D85" s="22">
        <v>15</v>
      </c>
      <c r="E85" s="22">
        <v>7731.0699999999997</v>
      </c>
      <c r="F85" s="22">
        <v>515.40466666666703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3">
        <v>0</v>
      </c>
      <c r="N85" s="23">
        <v>0</v>
      </c>
      <c r="O85" s="24">
        <v>0</v>
      </c>
      <c r="P85" s="24">
        <v>0</v>
      </c>
      <c r="Q85" s="25" t="s">
        <v>34</v>
      </c>
      <c r="R85" s="24" t="s">
        <v>34</v>
      </c>
      <c r="S85" s="24" t="s">
        <v>34</v>
      </c>
      <c r="T85" s="24" t="s">
        <v>34</v>
      </c>
      <c r="U85" s="24">
        <v>0</v>
      </c>
    </row>
    <row r="86">
      <c r="B86" s="26" t="s">
        <v>105</v>
      </c>
      <c r="C86"/>
      <c r="D86" s="22">
        <v>1620</v>
      </c>
      <c r="E86" s="22">
        <v>2504850.48</v>
      </c>
      <c r="F86" s="22">
        <v>1546.204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3">
        <v>0</v>
      </c>
      <c r="N86" s="23">
        <v>0</v>
      </c>
      <c r="O86" s="24">
        <v>0</v>
      </c>
      <c r="P86" s="24">
        <v>0</v>
      </c>
      <c r="Q86" s="25" t="s">
        <v>34</v>
      </c>
      <c r="R86" s="24" t="s">
        <v>34</v>
      </c>
      <c r="S86" s="24" t="s">
        <v>34</v>
      </c>
      <c r="T86" s="24" t="s">
        <v>34</v>
      </c>
      <c r="U86" s="24">
        <v>0</v>
      </c>
    </row>
    <row r="87">
      <c r="B87" s="26" t="s">
        <v>106</v>
      </c>
      <c r="C87"/>
      <c r="D87" s="22">
        <v>71</v>
      </c>
      <c r="E87" s="22">
        <v>196813.42000000001</v>
      </c>
      <c r="F87" s="22">
        <v>2772.02</v>
      </c>
      <c r="G87" s="22">
        <v>186</v>
      </c>
      <c r="H87" s="22">
        <v>498768.46999999997</v>
      </c>
      <c r="I87" s="22">
        <v>2681.5509139784899</v>
      </c>
      <c r="J87" s="22">
        <v>358</v>
      </c>
      <c r="K87" s="22">
        <v>812352.75</v>
      </c>
      <c r="L87" s="22">
        <v>2269.1417597765399</v>
      </c>
      <c r="M87" s="23">
        <v>2681.5509139784899</v>
      </c>
      <c r="N87" s="23">
        <v>2269.1417597765399</v>
      </c>
      <c r="O87" s="24">
        <v>172</v>
      </c>
      <c r="P87" s="24">
        <v>313584.28000000003</v>
      </c>
      <c r="Q87" s="25">
        <v>-412.40915420195006</v>
      </c>
      <c r="R87" s="24">
        <v>-147642.47720429813</v>
      </c>
      <c r="S87" s="24">
        <v>172</v>
      </c>
      <c r="T87" s="24">
        <v>461226.75720430026</v>
      </c>
      <c r="U87" s="24" t="s">
        <v>34</v>
      </c>
    </row>
    <row r="88">
      <c r="B88" s="26" t="s">
        <v>107</v>
      </c>
      <c r="C88"/>
      <c r="D88" s="22">
        <v>0</v>
      </c>
      <c r="E88" s="22">
        <v>0</v>
      </c>
      <c r="F88" s="22">
        <v>0</v>
      </c>
      <c r="G88" s="22">
        <v>9</v>
      </c>
      <c r="H88" s="22">
        <v>127450.8</v>
      </c>
      <c r="I88" s="22">
        <v>14161.200000000001</v>
      </c>
      <c r="J88" s="22">
        <v>51</v>
      </c>
      <c r="K88" s="22">
        <v>722221.19999999995</v>
      </c>
      <c r="L88" s="22">
        <v>14161.200000000001</v>
      </c>
      <c r="M88" s="23">
        <v>14161.200000000001</v>
      </c>
      <c r="N88" s="23">
        <v>14161.200000000001</v>
      </c>
      <c r="O88" s="24">
        <v>42</v>
      </c>
      <c r="P88" s="24">
        <v>594770.39999999991</v>
      </c>
      <c r="Q88" s="25">
        <v>0</v>
      </c>
      <c r="R88" s="24">
        <v>0</v>
      </c>
      <c r="S88" s="24">
        <v>42</v>
      </c>
      <c r="T88" s="24">
        <v>594770.40000000002</v>
      </c>
      <c r="U88" s="24" t="s">
        <v>34</v>
      </c>
    </row>
    <row r="89">
      <c r="B89" s="26" t="s">
        <v>108</v>
      </c>
      <c r="C89"/>
      <c r="D89" s="22">
        <v>0</v>
      </c>
      <c r="E89" s="22">
        <v>0</v>
      </c>
      <c r="F89" s="22">
        <v>0</v>
      </c>
      <c r="G89" s="22">
        <v>13</v>
      </c>
      <c r="H89" s="22">
        <v>721489.59999999998</v>
      </c>
      <c r="I89" s="22">
        <v>55499.199999999997</v>
      </c>
      <c r="J89" s="22">
        <v>35</v>
      </c>
      <c r="K89" s="22">
        <v>1942472</v>
      </c>
      <c r="L89" s="22">
        <v>55499.199999999997</v>
      </c>
      <c r="M89" s="23">
        <v>55499.199999999997</v>
      </c>
      <c r="N89" s="23">
        <v>55499.199999999997</v>
      </c>
      <c r="O89" s="24">
        <v>22</v>
      </c>
      <c r="P89" s="24">
        <v>1220982.3999999999</v>
      </c>
      <c r="Q89" s="25">
        <v>0</v>
      </c>
      <c r="R89" s="24">
        <v>0</v>
      </c>
      <c r="S89" s="24">
        <v>22</v>
      </c>
      <c r="T89" s="24">
        <v>1220982.3999999999</v>
      </c>
      <c r="U89" s="24" t="s">
        <v>34</v>
      </c>
    </row>
    <row r="90">
      <c r="B90" s="26" t="s">
        <v>109</v>
      </c>
      <c r="C90"/>
      <c r="D90" s="22">
        <v>0</v>
      </c>
      <c r="E90" s="22">
        <v>0</v>
      </c>
      <c r="F90" s="22">
        <v>0</v>
      </c>
      <c r="G90" s="22">
        <v>2</v>
      </c>
      <c r="H90" s="22">
        <v>582781.31999999995</v>
      </c>
      <c r="I90" s="22">
        <v>291390.65999999997</v>
      </c>
      <c r="J90" s="22">
        <v>7</v>
      </c>
      <c r="K90" s="22">
        <v>2039734.6200000001</v>
      </c>
      <c r="L90" s="22">
        <v>291390.65999999997</v>
      </c>
      <c r="M90" s="23">
        <v>291390.65999999997</v>
      </c>
      <c r="N90" s="23">
        <v>291390.65999999997</v>
      </c>
      <c r="O90" s="24">
        <v>5</v>
      </c>
      <c r="P90" s="24">
        <v>1456953.3000000003</v>
      </c>
      <c r="Q90" s="25">
        <v>0</v>
      </c>
      <c r="R90" s="24">
        <v>0</v>
      </c>
      <c r="S90" s="24">
        <v>5</v>
      </c>
      <c r="T90" s="24">
        <v>1456953.2999999998</v>
      </c>
      <c r="U90" s="24" t="s">
        <v>34</v>
      </c>
    </row>
    <row r="91">
      <c r="B91" s="26" t="s">
        <v>110</v>
      </c>
      <c r="C91"/>
      <c r="D91" s="22">
        <v>6</v>
      </c>
      <c r="E91" s="22">
        <v>138246.32999999999</v>
      </c>
      <c r="F91" s="22">
        <v>23041.055</v>
      </c>
      <c r="G91" s="22">
        <v>2</v>
      </c>
      <c r="H91" s="22">
        <v>37862.230000000003</v>
      </c>
      <c r="I91" s="22">
        <v>18931.115000000002</v>
      </c>
      <c r="J91" s="22">
        <v>0</v>
      </c>
      <c r="K91" s="22">
        <v>0</v>
      </c>
      <c r="L91" s="22">
        <v>0</v>
      </c>
      <c r="M91" s="23">
        <v>18931.115000000002</v>
      </c>
      <c r="N91" s="23">
        <v>0</v>
      </c>
      <c r="O91" s="24">
        <v>-2</v>
      </c>
      <c r="P91" s="24">
        <v>-37862.230000000003</v>
      </c>
      <c r="Q91" s="25" t="s">
        <v>34</v>
      </c>
      <c r="R91" s="24" t="s">
        <v>34</v>
      </c>
      <c r="S91" s="24" t="s">
        <v>34</v>
      </c>
      <c r="T91" s="24" t="s">
        <v>34</v>
      </c>
      <c r="U91" s="24">
        <v>-37862.230000000003</v>
      </c>
    </row>
    <row r="92">
      <c r="B92" s="26" t="s">
        <v>111</v>
      </c>
      <c r="C92"/>
      <c r="D92" s="22">
        <v>54</v>
      </c>
      <c r="E92" s="22">
        <v>4396040</v>
      </c>
      <c r="F92" s="22">
        <v>81408.148148148102</v>
      </c>
      <c r="G92" s="22">
        <v>45</v>
      </c>
      <c r="H92" s="22">
        <v>4207500</v>
      </c>
      <c r="I92" s="22">
        <v>93500</v>
      </c>
      <c r="J92" s="22">
        <v>15</v>
      </c>
      <c r="K92" s="22">
        <v>1402500</v>
      </c>
      <c r="L92" s="22">
        <v>93500</v>
      </c>
      <c r="M92" s="23">
        <v>93500</v>
      </c>
      <c r="N92" s="23">
        <v>93500</v>
      </c>
      <c r="O92" s="24">
        <v>-30</v>
      </c>
      <c r="P92" s="24">
        <v>-2805000</v>
      </c>
      <c r="Q92" s="25">
        <v>0</v>
      </c>
      <c r="R92" s="24">
        <v>0</v>
      </c>
      <c r="S92" s="24">
        <v>-30</v>
      </c>
      <c r="T92" s="24">
        <v>-2805000</v>
      </c>
      <c r="U92" s="24" t="s">
        <v>34</v>
      </c>
    </row>
    <row r="93">
      <c r="B93" s="26" t="s">
        <v>112</v>
      </c>
      <c r="C93"/>
      <c r="D93" s="22">
        <v>0</v>
      </c>
      <c r="E93" s="22">
        <v>0</v>
      </c>
      <c r="F93" s="22">
        <v>0</v>
      </c>
      <c r="G93" s="22">
        <v>505</v>
      </c>
      <c r="H93" s="22">
        <v>8210324.6100000003</v>
      </c>
      <c r="I93" s="22">
        <v>16258.068534653499</v>
      </c>
      <c r="J93" s="22">
        <v>820</v>
      </c>
      <c r="K93" s="22">
        <v>13331616.279999999</v>
      </c>
      <c r="L93" s="22">
        <v>16258.068634146301</v>
      </c>
      <c r="M93" s="23">
        <v>16258.068534653499</v>
      </c>
      <c r="N93" s="23">
        <v>16258.068634146301</v>
      </c>
      <c r="O93" s="24">
        <v>315</v>
      </c>
      <c r="P93" s="24">
        <v>5121291.669999999</v>
      </c>
      <c r="Q93" s="25">
        <v>9.9492801382439211E-05</v>
      </c>
      <c r="R93" s="24">
        <v>0.081584097133600153</v>
      </c>
      <c r="S93" s="24">
        <v>315</v>
      </c>
      <c r="T93" s="24">
        <v>5121291.5884158518</v>
      </c>
      <c r="U93" s="24" t="s">
        <v>34</v>
      </c>
    </row>
    <row r="94">
      <c r="B94" s="26" t="s">
        <v>113</v>
      </c>
      <c r="C94"/>
      <c r="D94" s="22">
        <v>1463</v>
      </c>
      <c r="E94" s="22">
        <v>24669287.190000001</v>
      </c>
      <c r="F94" s="22">
        <v>16862.123848257001</v>
      </c>
      <c r="G94" s="22">
        <v>1122</v>
      </c>
      <c r="H94" s="22">
        <v>18241553.109999999</v>
      </c>
      <c r="I94" s="22">
        <v>16258.0687254902</v>
      </c>
      <c r="J94" s="22">
        <v>250</v>
      </c>
      <c r="K94" s="22">
        <v>4064517.3300000001</v>
      </c>
      <c r="L94" s="22">
        <v>16258.069320000001</v>
      </c>
      <c r="M94" s="23">
        <v>16258.0687254902</v>
      </c>
      <c r="N94" s="23">
        <v>16258.069320000001</v>
      </c>
      <c r="O94" s="24">
        <v>-872</v>
      </c>
      <c r="P94" s="24">
        <v>-14177035.779999999</v>
      </c>
      <c r="Q94" s="25">
        <v>0.00059450980006658938</v>
      </c>
      <c r="R94" s="24">
        <v>0.14862745001664734</v>
      </c>
      <c r="S94" s="24">
        <v>-872</v>
      </c>
      <c r="T94" s="24">
        <v>-14177035.928627456</v>
      </c>
      <c r="U94" s="24" t="s">
        <v>34</v>
      </c>
    </row>
    <row r="95">
      <c r="B95" s="26" t="s">
        <v>114</v>
      </c>
      <c r="C95"/>
      <c r="D95" s="22">
        <v>60</v>
      </c>
      <c r="E95" s="22">
        <v>486124.34000000003</v>
      </c>
      <c r="F95" s="22">
        <v>8102.0723333333299</v>
      </c>
      <c r="G95" s="22">
        <v>79.030000000000001</v>
      </c>
      <c r="H95" s="22">
        <v>640063.82999999996</v>
      </c>
      <c r="I95" s="22">
        <v>8098.9982285208198</v>
      </c>
      <c r="J95" s="22">
        <v>33</v>
      </c>
      <c r="K95" s="22">
        <v>267368.37</v>
      </c>
      <c r="L95" s="22">
        <v>8102.0718181818202</v>
      </c>
      <c r="M95" s="23">
        <v>8098.9982285208198</v>
      </c>
      <c r="N95" s="23">
        <v>8102.0718181818202</v>
      </c>
      <c r="O95" s="24">
        <v>-46.030000000000001</v>
      </c>
      <c r="P95" s="24">
        <v>-372695.45999999996</v>
      </c>
      <c r="Q95" s="25">
        <v>3.0735896610003692</v>
      </c>
      <c r="R95" s="24">
        <v>101.42845881301218</v>
      </c>
      <c r="S95" s="24">
        <v>-46.030000000000001</v>
      </c>
      <c r="T95" s="24">
        <v>-372796.88845881337</v>
      </c>
      <c r="U95" s="24" t="s">
        <v>34</v>
      </c>
    </row>
    <row r="96">
      <c r="B96" s="26" t="s">
        <v>115</v>
      </c>
      <c r="C96"/>
      <c r="D96" s="22">
        <v>180.63</v>
      </c>
      <c r="E96" s="22">
        <v>2926455.3500000001</v>
      </c>
      <c r="F96" s="22">
        <v>16201.380446216001</v>
      </c>
      <c r="G96" s="22">
        <v>70.400000000000006</v>
      </c>
      <c r="H96" s="22">
        <v>1140789.02</v>
      </c>
      <c r="I96" s="22">
        <v>16204.3894886364</v>
      </c>
      <c r="J96" s="22">
        <v>39.990000000000002</v>
      </c>
      <c r="K96" s="22">
        <v>648166.31000000006</v>
      </c>
      <c r="L96" s="22">
        <v>16208.209802450599</v>
      </c>
      <c r="M96" s="23">
        <v>16204.3894886364</v>
      </c>
      <c r="N96" s="23">
        <v>16208.209802450599</v>
      </c>
      <c r="O96" s="24">
        <v>-30.410000000000004</v>
      </c>
      <c r="P96" s="24">
        <v>-492622.70999999996</v>
      </c>
      <c r="Q96" s="25">
        <v>3.8203138141998352</v>
      </c>
      <c r="R96" s="24">
        <v>152.77434942985141</v>
      </c>
      <c r="S96" s="24">
        <v>-30.410000000000004</v>
      </c>
      <c r="T96" s="24">
        <v>-492775.48434943298</v>
      </c>
      <c r="U96" s="24" t="s">
        <v>34</v>
      </c>
    </row>
    <row r="97">
      <c r="B97" s="26" t="s">
        <v>116</v>
      </c>
      <c r="C97"/>
      <c r="D97" s="22">
        <v>471</v>
      </c>
      <c r="E97" s="22">
        <v>31245382.079999998</v>
      </c>
      <c r="F97" s="22">
        <v>66338.390828025498</v>
      </c>
      <c r="G97" s="22">
        <v>595</v>
      </c>
      <c r="H97" s="22">
        <v>38637904.549999997</v>
      </c>
      <c r="I97" s="22">
        <v>64937.654705882298</v>
      </c>
      <c r="J97" s="22">
        <v>285</v>
      </c>
      <c r="K97" s="22">
        <v>14193328.039999999</v>
      </c>
      <c r="L97" s="22">
        <v>49801.151017543903</v>
      </c>
      <c r="M97" s="23">
        <v>64937.654705882298</v>
      </c>
      <c r="N97" s="23">
        <v>49801.151017543903</v>
      </c>
      <c r="O97" s="24">
        <v>-310</v>
      </c>
      <c r="P97" s="24">
        <v>-24444576.509999998</v>
      </c>
      <c r="Q97" s="25">
        <v>-15136.503688338395</v>
      </c>
      <c r="R97" s="24">
        <v>-4313903.5511764428</v>
      </c>
      <c r="S97" s="24">
        <v>-310</v>
      </c>
      <c r="T97" s="24">
        <v>-20130672.958823513</v>
      </c>
      <c r="U97" s="24" t="s">
        <v>34</v>
      </c>
    </row>
    <row r="98">
      <c r="B98" s="26" t="s">
        <v>117</v>
      </c>
      <c r="C98"/>
      <c r="D98" s="22">
        <v>11</v>
      </c>
      <c r="E98" s="22">
        <v>127050.44</v>
      </c>
      <c r="F98" s="22">
        <v>11550.040000000001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3">
        <v>0</v>
      </c>
      <c r="N98" s="23">
        <v>0</v>
      </c>
      <c r="O98" s="24">
        <v>0</v>
      </c>
      <c r="P98" s="24">
        <v>0</v>
      </c>
      <c r="Q98" s="25" t="s">
        <v>34</v>
      </c>
      <c r="R98" s="24" t="s">
        <v>34</v>
      </c>
      <c r="S98" s="24" t="s">
        <v>34</v>
      </c>
      <c r="T98" s="24" t="s">
        <v>34</v>
      </c>
      <c r="U98" s="24">
        <v>0</v>
      </c>
    </row>
    <row r="99">
      <c r="B99" s="26" t="s">
        <v>118</v>
      </c>
      <c r="C99"/>
      <c r="D99" s="22">
        <v>382</v>
      </c>
      <c r="E99" s="22">
        <v>16343056.34</v>
      </c>
      <c r="F99" s="22">
        <v>42782.870000000003</v>
      </c>
      <c r="G99" s="22">
        <v>36</v>
      </c>
      <c r="H99" s="22">
        <v>1540183.3200000001</v>
      </c>
      <c r="I99" s="22">
        <v>42782.870000000003</v>
      </c>
      <c r="J99" s="22">
        <v>0</v>
      </c>
      <c r="K99" s="22">
        <v>0</v>
      </c>
      <c r="L99" s="22">
        <v>0</v>
      </c>
      <c r="M99" s="23">
        <v>42782.870000000003</v>
      </c>
      <c r="N99" s="23">
        <v>0</v>
      </c>
      <c r="O99" s="24">
        <v>-36</v>
      </c>
      <c r="P99" s="24">
        <v>-1540183.3200000001</v>
      </c>
      <c r="Q99" s="25" t="s">
        <v>34</v>
      </c>
      <c r="R99" s="24" t="s">
        <v>34</v>
      </c>
      <c r="S99" s="24" t="s">
        <v>34</v>
      </c>
      <c r="T99" s="24" t="s">
        <v>34</v>
      </c>
      <c r="U99" s="24">
        <v>-1540183.3200000001</v>
      </c>
    </row>
    <row r="100">
      <c r="B100" s="26" t="s">
        <v>119</v>
      </c>
      <c r="C100"/>
      <c r="D100" s="22">
        <v>19</v>
      </c>
      <c r="E100" s="22">
        <v>2877975.4100000001</v>
      </c>
      <c r="F100" s="22">
        <v>151472.39000000001</v>
      </c>
      <c r="G100" s="22">
        <v>22</v>
      </c>
      <c r="H100" s="22">
        <v>3332392.5800000001</v>
      </c>
      <c r="I100" s="22">
        <v>151472.39000000001</v>
      </c>
      <c r="J100" s="22">
        <v>14</v>
      </c>
      <c r="K100" s="22">
        <v>2120311</v>
      </c>
      <c r="L100" s="22">
        <v>151450.785714286</v>
      </c>
      <c r="M100" s="23">
        <v>151472.39000000001</v>
      </c>
      <c r="N100" s="23">
        <v>151450.785714286</v>
      </c>
      <c r="O100" s="24">
        <v>-8</v>
      </c>
      <c r="P100" s="24">
        <v>-1212081.5800000001</v>
      </c>
      <c r="Q100" s="25">
        <v>-21.604285714012804</v>
      </c>
      <c r="R100" s="24">
        <v>-302.45999999617925</v>
      </c>
      <c r="S100" s="24">
        <v>-8</v>
      </c>
      <c r="T100" s="24">
        <v>-1211779.1200000001</v>
      </c>
      <c r="U100" s="24" t="s">
        <v>34</v>
      </c>
    </row>
    <row r="101">
      <c r="B101" s="26" t="s">
        <v>120</v>
      </c>
      <c r="C101"/>
      <c r="D101" s="22">
        <v>26</v>
      </c>
      <c r="E101" s="22">
        <v>3570090.4199999999</v>
      </c>
      <c r="F101" s="22">
        <v>137311.17000000001</v>
      </c>
      <c r="G101" s="22">
        <v>21</v>
      </c>
      <c r="H101" s="22">
        <v>2553983.8500000001</v>
      </c>
      <c r="I101" s="22">
        <v>121618.27857142899</v>
      </c>
      <c r="J101" s="22">
        <v>16</v>
      </c>
      <c r="K101" s="22">
        <v>1867428</v>
      </c>
      <c r="L101" s="22">
        <v>116714.25</v>
      </c>
      <c r="M101" s="23">
        <v>121618.27857142899</v>
      </c>
      <c r="N101" s="23">
        <v>116714.25</v>
      </c>
      <c r="O101" s="24">
        <v>-5</v>
      </c>
      <c r="P101" s="24">
        <v>-686555.85000000009</v>
      </c>
      <c r="Q101" s="25">
        <v>-4904.028571428993</v>
      </c>
      <c r="R101" s="24">
        <v>-78464.457142863888</v>
      </c>
      <c r="S101" s="24">
        <v>-5</v>
      </c>
      <c r="T101" s="24">
        <v>-608091.39285714494</v>
      </c>
      <c r="U101" s="24" t="s">
        <v>34</v>
      </c>
    </row>
    <row r="102">
      <c r="B102" s="26" t="s">
        <v>121</v>
      </c>
      <c r="C102"/>
      <c r="D102" s="22">
        <v>1488</v>
      </c>
      <c r="E102" s="22">
        <v>23065121.370000001</v>
      </c>
      <c r="F102" s="22">
        <v>15500.753608871</v>
      </c>
      <c r="G102" s="22">
        <v>1586</v>
      </c>
      <c r="H102" s="22">
        <v>23662557.579999998</v>
      </c>
      <c r="I102" s="22">
        <v>14919.6453846154</v>
      </c>
      <c r="J102" s="22">
        <v>943</v>
      </c>
      <c r="K102" s="22">
        <v>11999403.619999999</v>
      </c>
      <c r="L102" s="22">
        <v>12724.7122163309</v>
      </c>
      <c r="M102" s="23">
        <v>14919.6453846154</v>
      </c>
      <c r="N102" s="23">
        <v>12724.7122163309</v>
      </c>
      <c r="O102" s="24">
        <v>-643</v>
      </c>
      <c r="P102" s="24">
        <v>-11663153.959999999</v>
      </c>
      <c r="Q102" s="25">
        <v>-2194.9331682845004</v>
      </c>
      <c r="R102" s="24">
        <v>-2069821.9776922839</v>
      </c>
      <c r="S102" s="24">
        <v>-643</v>
      </c>
      <c r="T102" s="24">
        <v>-9593331.9823077023</v>
      </c>
      <c r="U102" s="24" t="s">
        <v>34</v>
      </c>
    </row>
    <row r="103">
      <c r="B103" s="26" t="s">
        <v>122</v>
      </c>
      <c r="C103"/>
      <c r="D103" s="22">
        <v>132</v>
      </c>
      <c r="E103" s="22">
        <v>15522000</v>
      </c>
      <c r="F103" s="22">
        <v>117590.909090909</v>
      </c>
      <c r="G103" s="22">
        <v>178</v>
      </c>
      <c r="H103" s="22">
        <v>20292000</v>
      </c>
      <c r="I103" s="22">
        <v>114000</v>
      </c>
      <c r="J103" s="22">
        <v>99</v>
      </c>
      <c r="K103" s="22">
        <v>11286000</v>
      </c>
      <c r="L103" s="22">
        <v>114000</v>
      </c>
      <c r="M103" s="23">
        <v>114000</v>
      </c>
      <c r="N103" s="23">
        <v>114000</v>
      </c>
      <c r="O103" s="24">
        <v>-79</v>
      </c>
      <c r="P103" s="24">
        <v>-9006000</v>
      </c>
      <c r="Q103" s="25">
        <v>0</v>
      </c>
      <c r="R103" s="24">
        <v>0</v>
      </c>
      <c r="S103" s="24">
        <v>-79</v>
      </c>
      <c r="T103" s="24">
        <v>-9006000</v>
      </c>
      <c r="U103" s="24" t="s">
        <v>34</v>
      </c>
    </row>
    <row r="104">
      <c r="B104" s="26" t="s">
        <v>123</v>
      </c>
      <c r="C104"/>
      <c r="D104" s="22">
        <v>4520</v>
      </c>
      <c r="E104" s="22">
        <v>15178476.4</v>
      </c>
      <c r="F104" s="22">
        <v>3358.0700000000002</v>
      </c>
      <c r="G104" s="22">
        <v>5119</v>
      </c>
      <c r="H104" s="22">
        <v>16935237.079999998</v>
      </c>
      <c r="I104" s="22">
        <v>3308.30964641532</v>
      </c>
      <c r="J104" s="22">
        <v>2721</v>
      </c>
      <c r="K104" s="22">
        <v>8980096.4399999995</v>
      </c>
      <c r="L104" s="22">
        <v>3300.2927012127898</v>
      </c>
      <c r="M104" s="23">
        <v>3308.30964641532</v>
      </c>
      <c r="N104" s="23">
        <v>3300.2927012127898</v>
      </c>
      <c r="O104" s="24">
        <v>-2398</v>
      </c>
      <c r="P104" s="24">
        <v>-7955140.6399999987</v>
      </c>
      <c r="Q104" s="25">
        <v>-8.0169452025302235</v>
      </c>
      <c r="R104" s="24">
        <v>-21814.107896084737</v>
      </c>
      <c r="S104" s="24">
        <v>-2398</v>
      </c>
      <c r="T104" s="24">
        <v>-7933326.5321039371</v>
      </c>
      <c r="U104" s="24" t="s">
        <v>34</v>
      </c>
    </row>
    <row r="105">
      <c r="B105" s="26" t="s">
        <v>124</v>
      </c>
      <c r="C105"/>
      <c r="D105" s="22">
        <v>19</v>
      </c>
      <c r="E105" s="22">
        <v>3199148.8199999998</v>
      </c>
      <c r="F105" s="22">
        <v>168376.253684211</v>
      </c>
      <c r="G105" s="22">
        <v>21</v>
      </c>
      <c r="H105" s="22">
        <v>3536002.2799999998</v>
      </c>
      <c r="I105" s="22">
        <v>168381.060952381</v>
      </c>
      <c r="J105" s="22">
        <v>19</v>
      </c>
      <c r="K105" s="22">
        <v>2881262.7200000002</v>
      </c>
      <c r="L105" s="22">
        <v>151645.40631578901</v>
      </c>
      <c r="M105" s="23">
        <v>168381.060952381</v>
      </c>
      <c r="N105" s="23">
        <v>151645.40631578901</v>
      </c>
      <c r="O105" s="24">
        <v>-2</v>
      </c>
      <c r="P105" s="24">
        <v>-654739.55999999959</v>
      </c>
      <c r="Q105" s="25">
        <v>-16735.654636591993</v>
      </c>
      <c r="R105" s="24">
        <v>-317977.43809524784</v>
      </c>
      <c r="S105" s="24">
        <v>-2</v>
      </c>
      <c r="T105" s="24">
        <v>-336762.121904762</v>
      </c>
      <c r="U105" s="24" t="s">
        <v>34</v>
      </c>
    </row>
    <row r="106">
      <c r="B106" s="26" t="s">
        <v>125</v>
      </c>
      <c r="C106"/>
      <c r="D106" s="22">
        <v>19</v>
      </c>
      <c r="E106" s="22">
        <v>264566.19</v>
      </c>
      <c r="F106" s="22">
        <v>13924.536315789501</v>
      </c>
      <c r="G106" s="22">
        <v>31</v>
      </c>
      <c r="H106" s="22">
        <v>177416.39999999999</v>
      </c>
      <c r="I106" s="22">
        <v>5723.1096774193502</v>
      </c>
      <c r="J106" s="22">
        <v>11</v>
      </c>
      <c r="K106" s="22">
        <v>62961.360000000001</v>
      </c>
      <c r="L106" s="22">
        <v>5723.7600000000002</v>
      </c>
      <c r="M106" s="23">
        <v>5723.1096774193502</v>
      </c>
      <c r="N106" s="23">
        <v>5723.7600000000002</v>
      </c>
      <c r="O106" s="24">
        <v>-20</v>
      </c>
      <c r="P106" s="24">
        <v>-114455.03999999999</v>
      </c>
      <c r="Q106" s="25">
        <v>0.65032258065002679</v>
      </c>
      <c r="R106" s="24">
        <v>7.1535483871502947</v>
      </c>
      <c r="S106" s="24">
        <v>-20</v>
      </c>
      <c r="T106" s="24">
        <v>-114462.193548387</v>
      </c>
      <c r="U106" s="24" t="s">
        <v>34</v>
      </c>
    </row>
    <row r="107">
      <c r="B107" s="26" t="s">
        <v>126</v>
      </c>
      <c r="C107"/>
      <c r="D107" s="22">
        <v>52</v>
      </c>
      <c r="E107" s="22">
        <v>1375980.24</v>
      </c>
      <c r="F107" s="22">
        <v>26461.1584615385</v>
      </c>
      <c r="G107" s="22">
        <v>8</v>
      </c>
      <c r="H107" s="22">
        <v>71578.559999999998</v>
      </c>
      <c r="I107" s="22">
        <v>8947.3199999999997</v>
      </c>
      <c r="J107" s="22">
        <v>0</v>
      </c>
      <c r="K107" s="22">
        <v>0</v>
      </c>
      <c r="L107" s="22">
        <v>0</v>
      </c>
      <c r="M107" s="23">
        <v>8947.3199999999997</v>
      </c>
      <c r="N107" s="23">
        <v>0</v>
      </c>
      <c r="O107" s="24">
        <v>-8</v>
      </c>
      <c r="P107" s="24">
        <v>-71578.559999999998</v>
      </c>
      <c r="Q107" s="25" t="s">
        <v>34</v>
      </c>
      <c r="R107" s="24" t="s">
        <v>34</v>
      </c>
      <c r="S107" s="24" t="s">
        <v>34</v>
      </c>
      <c r="T107" s="24" t="s">
        <v>34</v>
      </c>
      <c r="U107" s="24">
        <v>-71578.559999999998</v>
      </c>
    </row>
    <row r="108">
      <c r="B108" s="26" t="s">
        <v>127</v>
      </c>
      <c r="C108"/>
      <c r="D108" s="22">
        <v>20</v>
      </c>
      <c r="E108" s="22">
        <v>548554.26000000001</v>
      </c>
      <c r="F108" s="22">
        <v>27427.713</v>
      </c>
      <c r="G108" s="22">
        <v>3</v>
      </c>
      <c r="H108" s="22">
        <v>36550.080000000002</v>
      </c>
      <c r="I108" s="22">
        <v>12183.360000000001</v>
      </c>
      <c r="J108" s="22">
        <v>0</v>
      </c>
      <c r="K108" s="22">
        <v>0</v>
      </c>
      <c r="L108" s="22">
        <v>0</v>
      </c>
      <c r="M108" s="23">
        <v>12183.360000000001</v>
      </c>
      <c r="N108" s="23">
        <v>0</v>
      </c>
      <c r="O108" s="24">
        <v>-3</v>
      </c>
      <c r="P108" s="24">
        <v>-36550.080000000002</v>
      </c>
      <c r="Q108" s="25" t="s">
        <v>34</v>
      </c>
      <c r="R108" s="24" t="s">
        <v>34</v>
      </c>
      <c r="S108" s="24" t="s">
        <v>34</v>
      </c>
      <c r="T108" s="24" t="s">
        <v>34</v>
      </c>
      <c r="U108" s="24">
        <v>-36550.080000000002</v>
      </c>
    </row>
    <row r="109">
      <c r="B109" s="26" t="s">
        <v>128</v>
      </c>
      <c r="C109"/>
      <c r="D109" s="22">
        <v>2039</v>
      </c>
      <c r="E109" s="22">
        <v>33475918.620000001</v>
      </c>
      <c r="F109" s="22">
        <v>16417.811976459001</v>
      </c>
      <c r="G109" s="22">
        <v>2360</v>
      </c>
      <c r="H109" s="22">
        <v>37410743.200000003</v>
      </c>
      <c r="I109" s="22">
        <v>15852.009830508499</v>
      </c>
      <c r="J109" s="22">
        <v>1420</v>
      </c>
      <c r="K109" s="22">
        <v>22374656</v>
      </c>
      <c r="L109" s="22">
        <v>15756.799999999999</v>
      </c>
      <c r="M109" s="23">
        <v>15852.009830508499</v>
      </c>
      <c r="N109" s="23">
        <v>15756.799999999999</v>
      </c>
      <c r="O109" s="24">
        <v>-940</v>
      </c>
      <c r="P109" s="24">
        <v>-15036087.200000003</v>
      </c>
      <c r="Q109" s="25">
        <v>-95.20983050850009</v>
      </c>
      <c r="R109" s="24">
        <v>-135197.95932207012</v>
      </c>
      <c r="S109" s="24">
        <v>-940</v>
      </c>
      <c r="T109" s="24">
        <v>-14900889.24067799</v>
      </c>
      <c r="U109" s="24" t="s">
        <v>34</v>
      </c>
    </row>
    <row r="110">
      <c r="B110" s="26" t="s">
        <v>129</v>
      </c>
      <c r="C110"/>
      <c r="D110" s="22">
        <v>159.78</v>
      </c>
      <c r="E110" s="22">
        <v>6783307.6900000004</v>
      </c>
      <c r="F110" s="22">
        <v>42454.047377644303</v>
      </c>
      <c r="G110" s="22">
        <v>166.09</v>
      </c>
      <c r="H110" s="22">
        <v>6910798.7300000004</v>
      </c>
      <c r="I110" s="22">
        <v>41608.758685050299</v>
      </c>
      <c r="J110" s="22">
        <v>97.230000000000004</v>
      </c>
      <c r="K110" s="22">
        <v>4029339.23</v>
      </c>
      <c r="L110" s="22">
        <v>41441.316774658</v>
      </c>
      <c r="M110" s="23">
        <v>41608.758685050299</v>
      </c>
      <c r="N110" s="23">
        <v>41441.316774658</v>
      </c>
      <c r="O110" s="24">
        <v>-68.859999999999999</v>
      </c>
      <c r="P110" s="24">
        <v>-2881459.5000000005</v>
      </c>
      <c r="Q110" s="25">
        <v>-167.44191039229918</v>
      </c>
      <c r="R110" s="24">
        <v>-16280.37694744325</v>
      </c>
      <c r="S110" s="24">
        <v>-68.859999999999999</v>
      </c>
      <c r="T110" s="24">
        <v>-2865179.1230525635</v>
      </c>
      <c r="U110" s="24" t="s">
        <v>34</v>
      </c>
    </row>
    <row r="111">
      <c r="B111" s="26" t="s">
        <v>130</v>
      </c>
      <c r="C111"/>
      <c r="D111" s="22">
        <v>61</v>
      </c>
      <c r="E111" s="22">
        <v>4143022.3999999999</v>
      </c>
      <c r="F111" s="22">
        <v>67918.399999999994</v>
      </c>
      <c r="G111" s="22">
        <v>86</v>
      </c>
      <c r="H111" s="22">
        <v>5727385.9500000002</v>
      </c>
      <c r="I111" s="22">
        <v>66597.511046511601</v>
      </c>
      <c r="J111" s="22">
        <v>31</v>
      </c>
      <c r="K111" s="22">
        <v>2055871.95</v>
      </c>
      <c r="L111" s="22">
        <v>66318.449999999997</v>
      </c>
      <c r="M111" s="23">
        <v>66597.511046511601</v>
      </c>
      <c r="N111" s="23">
        <v>66318.449999999997</v>
      </c>
      <c r="O111" s="24">
        <v>-55</v>
      </c>
      <c r="P111" s="24">
        <v>-3671514</v>
      </c>
      <c r="Q111" s="25">
        <v>-279.06104651160422</v>
      </c>
      <c r="R111" s="24">
        <v>-8650.8924418597308</v>
      </c>
      <c r="S111" s="24">
        <v>-55</v>
      </c>
      <c r="T111" s="24">
        <v>-3662863.1075581382</v>
      </c>
      <c r="U111" s="24" t="s">
        <v>34</v>
      </c>
    </row>
    <row r="112">
      <c r="B112" s="26" t="s">
        <v>131</v>
      </c>
      <c r="C112"/>
      <c r="D112" s="22">
        <v>0</v>
      </c>
      <c r="E112" s="22">
        <v>0</v>
      </c>
      <c r="F112" s="22">
        <v>0</v>
      </c>
      <c r="G112" s="22">
        <v>220</v>
      </c>
      <c r="H112" s="22">
        <v>1441171.6000000001</v>
      </c>
      <c r="I112" s="22">
        <v>6550.7799999999997</v>
      </c>
      <c r="J112" s="22">
        <v>208</v>
      </c>
      <c r="K112" s="22">
        <v>1264121.6599999999</v>
      </c>
      <c r="L112" s="22">
        <v>6077.50798076923</v>
      </c>
      <c r="M112" s="23">
        <v>6550.7799999999997</v>
      </c>
      <c r="N112" s="23">
        <v>6077.50798076923</v>
      </c>
      <c r="O112" s="24">
        <v>-12</v>
      </c>
      <c r="P112" s="24">
        <v>-177049.94000000018</v>
      </c>
      <c r="Q112" s="25">
        <v>-473.27201923076973</v>
      </c>
      <c r="R112" s="24">
        <v>-98440.580000000104</v>
      </c>
      <c r="S112" s="24">
        <v>-12</v>
      </c>
      <c r="T112" s="24">
        <v>-78609.360000000001</v>
      </c>
      <c r="U112" s="24" t="s">
        <v>34</v>
      </c>
    </row>
    <row r="113">
      <c r="B113" s="26" t="s">
        <v>132</v>
      </c>
      <c r="C113"/>
      <c r="D113" s="22">
        <v>9</v>
      </c>
      <c r="E113" s="22">
        <v>31374.450000000001</v>
      </c>
      <c r="F113" s="22">
        <v>3486.0500000000002</v>
      </c>
      <c r="G113" s="22">
        <v>10</v>
      </c>
      <c r="H113" s="22">
        <v>34853.610000000001</v>
      </c>
      <c r="I113" s="22">
        <v>3485.3609999999999</v>
      </c>
      <c r="J113" s="22">
        <v>0</v>
      </c>
      <c r="K113" s="22">
        <v>0</v>
      </c>
      <c r="L113" s="22">
        <v>0</v>
      </c>
      <c r="M113" s="23">
        <v>3485.3609999999999</v>
      </c>
      <c r="N113" s="23">
        <v>0</v>
      </c>
      <c r="O113" s="24">
        <v>-10</v>
      </c>
      <c r="P113" s="24">
        <v>-34853.610000000001</v>
      </c>
      <c r="Q113" s="25" t="s">
        <v>34</v>
      </c>
      <c r="R113" s="24" t="s">
        <v>34</v>
      </c>
      <c r="S113" s="24" t="s">
        <v>34</v>
      </c>
      <c r="T113" s="24" t="s">
        <v>34</v>
      </c>
      <c r="U113" s="24">
        <v>-34853.610000000001</v>
      </c>
    </row>
    <row r="114">
      <c r="B114" s="26" t="s">
        <v>133</v>
      </c>
      <c r="C114"/>
      <c r="D114" s="22">
        <v>664</v>
      </c>
      <c r="E114" s="22">
        <v>16100094.17</v>
      </c>
      <c r="F114" s="22">
        <v>24247.1297740964</v>
      </c>
      <c r="G114" s="22">
        <v>649</v>
      </c>
      <c r="H114" s="22">
        <v>15423033.060000001</v>
      </c>
      <c r="I114" s="22">
        <v>23764.303636363598</v>
      </c>
      <c r="J114" s="22">
        <v>311</v>
      </c>
      <c r="K114" s="22">
        <v>6918890.0800000001</v>
      </c>
      <c r="L114" s="22">
        <v>22247.234983922801</v>
      </c>
      <c r="M114" s="23">
        <v>23764.303636363598</v>
      </c>
      <c r="N114" s="23">
        <v>22247.234983922801</v>
      </c>
      <c r="O114" s="24">
        <v>-338</v>
      </c>
      <c r="P114" s="24">
        <v>-8504142.9800000004</v>
      </c>
      <c r="Q114" s="25">
        <v>-1517.0686524407975</v>
      </c>
      <c r="R114" s="24">
        <v>-471808.35090908798</v>
      </c>
      <c r="S114" s="24">
        <v>-338</v>
      </c>
      <c r="T114" s="24">
        <v>-8032334.6290908959</v>
      </c>
      <c r="U114" s="24" t="s">
        <v>34</v>
      </c>
    </row>
    <row r="115">
      <c r="B115" s="26" t="s">
        <v>134</v>
      </c>
      <c r="C115"/>
      <c r="D115" s="22">
        <v>0</v>
      </c>
      <c r="E115" s="22">
        <v>0</v>
      </c>
      <c r="F115" s="22">
        <v>0</v>
      </c>
      <c r="G115" s="22">
        <v>46</v>
      </c>
      <c r="H115" s="22">
        <v>971822.04000000004</v>
      </c>
      <c r="I115" s="22">
        <v>21126.5660869565</v>
      </c>
      <c r="J115" s="22">
        <v>33</v>
      </c>
      <c r="K115" s="22">
        <v>692626.77000000002</v>
      </c>
      <c r="L115" s="22">
        <v>20988.689999999999</v>
      </c>
      <c r="M115" s="23">
        <v>21126.5660869565</v>
      </c>
      <c r="N115" s="23">
        <v>20988.689999999999</v>
      </c>
      <c r="O115" s="24">
        <v>-13</v>
      </c>
      <c r="P115" s="24">
        <v>-279195.27000000002</v>
      </c>
      <c r="Q115" s="25">
        <v>-137.87608695650124</v>
      </c>
      <c r="R115" s="24">
        <v>-4549.9108695645409</v>
      </c>
      <c r="S115" s="24">
        <v>-13</v>
      </c>
      <c r="T115" s="24">
        <v>-274645.35913043452</v>
      </c>
      <c r="U115" s="24" t="s">
        <v>34</v>
      </c>
    </row>
    <row r="116">
      <c r="B116" s="26" t="s">
        <v>135</v>
      </c>
      <c r="C116"/>
      <c r="D116" s="22">
        <v>143</v>
      </c>
      <c r="E116" s="22">
        <v>3476467.1299999999</v>
      </c>
      <c r="F116" s="22">
        <v>24310.958951048899</v>
      </c>
      <c r="G116" s="22">
        <v>148</v>
      </c>
      <c r="H116" s="22">
        <v>2816098.1200000001</v>
      </c>
      <c r="I116" s="22">
        <v>19027.689999999999</v>
      </c>
      <c r="J116" s="22">
        <v>28</v>
      </c>
      <c r="K116" s="22">
        <v>532775.31999999995</v>
      </c>
      <c r="L116" s="22">
        <v>19027.689999999999</v>
      </c>
      <c r="M116" s="23">
        <v>19027.689999999999</v>
      </c>
      <c r="N116" s="23">
        <v>19027.689999999999</v>
      </c>
      <c r="O116" s="24">
        <v>-120</v>
      </c>
      <c r="P116" s="24">
        <v>-2283322.8000000003</v>
      </c>
      <c r="Q116" s="25">
        <v>0</v>
      </c>
      <c r="R116" s="24">
        <v>0</v>
      </c>
      <c r="S116" s="24">
        <v>-120</v>
      </c>
      <c r="T116" s="24">
        <v>-2283322.7999999998</v>
      </c>
      <c r="U116" s="24" t="s">
        <v>34</v>
      </c>
    </row>
    <row r="117">
      <c r="B117" s="26" t="s">
        <v>136</v>
      </c>
      <c r="C117"/>
      <c r="D117" s="22">
        <v>582</v>
      </c>
      <c r="E117" s="22">
        <v>11535857.42</v>
      </c>
      <c r="F117" s="22">
        <v>19821.060859106499</v>
      </c>
      <c r="G117" s="22">
        <v>450</v>
      </c>
      <c r="H117" s="22">
        <v>8824752.7599999998</v>
      </c>
      <c r="I117" s="22">
        <v>19610.561688888902</v>
      </c>
      <c r="J117" s="22">
        <v>222</v>
      </c>
      <c r="K117" s="22">
        <v>4000948.3799999999</v>
      </c>
      <c r="L117" s="22">
        <v>18022.290000000001</v>
      </c>
      <c r="M117" s="23">
        <v>19610.561688888902</v>
      </c>
      <c r="N117" s="23">
        <v>18022.290000000001</v>
      </c>
      <c r="O117" s="24">
        <v>-228</v>
      </c>
      <c r="P117" s="24">
        <v>-4823804.3799999999</v>
      </c>
      <c r="Q117" s="25">
        <v>-1588.2716888889008</v>
      </c>
      <c r="R117" s="24">
        <v>-352596.31493333599</v>
      </c>
      <c r="S117" s="24">
        <v>-228</v>
      </c>
      <c r="T117" s="24">
        <v>-4471208.0650666691</v>
      </c>
      <c r="U117" s="24" t="s">
        <v>34</v>
      </c>
    </row>
    <row r="118">
      <c r="B118" s="26" t="s">
        <v>137</v>
      </c>
      <c r="C118"/>
      <c r="D118" s="22">
        <v>665</v>
      </c>
      <c r="E118" s="22">
        <v>43018796.990000002</v>
      </c>
      <c r="F118" s="22">
        <v>64689.920285714303</v>
      </c>
      <c r="G118" s="22">
        <v>616</v>
      </c>
      <c r="H118" s="22">
        <v>37396152.640000001</v>
      </c>
      <c r="I118" s="22">
        <v>60708.040000000001</v>
      </c>
      <c r="J118" s="22">
        <v>398</v>
      </c>
      <c r="K118" s="22">
        <v>20448909.199999999</v>
      </c>
      <c r="L118" s="22">
        <v>51379.168844221102</v>
      </c>
      <c r="M118" s="23">
        <v>60708.040000000001</v>
      </c>
      <c r="N118" s="23">
        <v>51379.168844221102</v>
      </c>
      <c r="O118" s="24">
        <v>-218</v>
      </c>
      <c r="P118" s="24">
        <v>-16947243.440000001</v>
      </c>
      <c r="Q118" s="25">
        <v>-9328.8711557788993</v>
      </c>
      <c r="R118" s="24">
        <v>-3712890.7200000021</v>
      </c>
      <c r="S118" s="24">
        <v>-218</v>
      </c>
      <c r="T118" s="24">
        <v>-13234352.720000001</v>
      </c>
      <c r="U118" s="24" t="s">
        <v>34</v>
      </c>
    </row>
    <row r="119">
      <c r="B119" s="26" t="s">
        <v>138</v>
      </c>
      <c r="C119"/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40.020000000000003</v>
      </c>
      <c r="K119" s="22">
        <v>73865.509999999995</v>
      </c>
      <c r="L119" s="22">
        <v>1845.7148925537199</v>
      </c>
      <c r="M119" s="23">
        <v>0</v>
      </c>
      <c r="N119" s="23">
        <v>1845.7148925537199</v>
      </c>
      <c r="O119" s="24">
        <v>40.020000000000003</v>
      </c>
      <c r="P119" s="24">
        <v>73865.509999999995</v>
      </c>
      <c r="Q119" s="25" t="s">
        <v>34</v>
      </c>
      <c r="R119" s="24" t="s">
        <v>34</v>
      </c>
      <c r="S119" s="24" t="s">
        <v>34</v>
      </c>
      <c r="T119" s="24" t="s">
        <v>34</v>
      </c>
      <c r="U119" s="24">
        <v>73865.509999999995</v>
      </c>
    </row>
    <row r="120">
      <c r="B120" s="26" t="s">
        <v>139</v>
      </c>
      <c r="C120"/>
      <c r="D120" s="22">
        <v>0</v>
      </c>
      <c r="E120" s="22">
        <v>0</v>
      </c>
      <c r="F120" s="22">
        <v>0</v>
      </c>
      <c r="G120" s="22">
        <v>19.989999999999998</v>
      </c>
      <c r="H120" s="22">
        <v>26925.380000000001</v>
      </c>
      <c r="I120" s="22">
        <v>1346.9424712356199</v>
      </c>
      <c r="J120" s="22">
        <v>13.02</v>
      </c>
      <c r="K120" s="22">
        <v>24006.240000000002</v>
      </c>
      <c r="L120" s="22">
        <v>1843.79723502304</v>
      </c>
      <c r="M120" s="23">
        <v>1346.9424712356199</v>
      </c>
      <c r="N120" s="23">
        <v>1843.79723502304</v>
      </c>
      <c r="O120" s="24">
        <v>-6.9699999999999989</v>
      </c>
      <c r="P120" s="24">
        <v>-2919.1399999999994</v>
      </c>
      <c r="Q120" s="25">
        <v>496.8547637874201</v>
      </c>
      <c r="R120" s="24">
        <v>6469.0490245122091</v>
      </c>
      <c r="S120" s="24">
        <v>-6.9699999999999989</v>
      </c>
      <c r="T120" s="24">
        <v>-9388.1890245122686</v>
      </c>
      <c r="U120" s="24" t="s">
        <v>34</v>
      </c>
    </row>
    <row r="121">
      <c r="B121" s="26" t="s">
        <v>140</v>
      </c>
      <c r="C121"/>
      <c r="D121" s="22">
        <v>43</v>
      </c>
      <c r="E121" s="22">
        <v>144801.82999999999</v>
      </c>
      <c r="F121" s="22">
        <v>3367.4844186046498</v>
      </c>
      <c r="G121" s="22">
        <v>38</v>
      </c>
      <c r="H121" s="22">
        <v>129467.52</v>
      </c>
      <c r="I121" s="22">
        <v>3407.04</v>
      </c>
      <c r="J121" s="22">
        <v>28</v>
      </c>
      <c r="K121" s="22">
        <v>96379.800000000003</v>
      </c>
      <c r="L121" s="22">
        <v>3442.13571428571</v>
      </c>
      <c r="M121" s="23">
        <v>3407.04</v>
      </c>
      <c r="N121" s="23">
        <v>3442.13571428571</v>
      </c>
      <c r="O121" s="24">
        <v>-10</v>
      </c>
      <c r="P121" s="24">
        <v>-33087.720000000001</v>
      </c>
      <c r="Q121" s="25">
        <v>35.095714285710073</v>
      </c>
      <c r="R121" s="24">
        <v>982.67999999988206</v>
      </c>
      <c r="S121" s="24">
        <v>-10</v>
      </c>
      <c r="T121" s="24">
        <v>-34070.400000000001</v>
      </c>
      <c r="U121" s="24" t="s">
        <v>34</v>
      </c>
    </row>
    <row r="122">
      <c r="B122" s="26" t="s">
        <v>141</v>
      </c>
      <c r="C122"/>
      <c r="D122" s="22">
        <v>1</v>
      </c>
      <c r="E122" s="22">
        <v>46066.129999999997</v>
      </c>
      <c r="F122" s="22">
        <v>46066.129999999997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3">
        <v>0</v>
      </c>
      <c r="N122" s="23">
        <v>0</v>
      </c>
      <c r="O122" s="24">
        <v>0</v>
      </c>
      <c r="P122" s="24">
        <v>0</v>
      </c>
      <c r="Q122" s="25" t="s">
        <v>34</v>
      </c>
      <c r="R122" s="24" t="s">
        <v>34</v>
      </c>
      <c r="S122" s="24" t="s">
        <v>34</v>
      </c>
      <c r="T122" s="24" t="s">
        <v>34</v>
      </c>
      <c r="U122" s="24">
        <v>0</v>
      </c>
    </row>
    <row r="123">
      <c r="B123" s="26" t="s">
        <v>142</v>
      </c>
      <c r="C123"/>
      <c r="D123" s="22">
        <v>17</v>
      </c>
      <c r="E123" s="22">
        <v>343875.40000000002</v>
      </c>
      <c r="F123" s="22">
        <v>20227.964705882401</v>
      </c>
      <c r="G123" s="22">
        <v>11</v>
      </c>
      <c r="H123" s="22">
        <v>221069.45999999999</v>
      </c>
      <c r="I123" s="22">
        <v>20097.2236363636</v>
      </c>
      <c r="J123" s="22">
        <v>1</v>
      </c>
      <c r="K123" s="22">
        <v>19723.900000000001</v>
      </c>
      <c r="L123" s="22">
        <v>19723.900000000001</v>
      </c>
      <c r="M123" s="23">
        <v>20097.2236363636</v>
      </c>
      <c r="N123" s="23">
        <v>19723.900000000001</v>
      </c>
      <c r="O123" s="24">
        <v>-10</v>
      </c>
      <c r="P123" s="24">
        <v>-201345.56</v>
      </c>
      <c r="Q123" s="25">
        <v>-373.32363636359878</v>
      </c>
      <c r="R123" s="24">
        <v>-373.32363636359878</v>
      </c>
      <c r="S123" s="24">
        <v>-10</v>
      </c>
      <c r="T123" s="24">
        <v>-200972.23636363601</v>
      </c>
      <c r="U123" s="24" t="s">
        <v>34</v>
      </c>
    </row>
    <row r="124">
      <c r="B124" s="26" t="s">
        <v>143</v>
      </c>
      <c r="C124"/>
      <c r="D124" s="22">
        <v>615</v>
      </c>
      <c r="E124" s="22">
        <v>7429308.3700000001</v>
      </c>
      <c r="F124" s="22">
        <v>12080.176211382101</v>
      </c>
      <c r="G124" s="22">
        <v>665</v>
      </c>
      <c r="H124" s="22">
        <v>8035144.1699999999</v>
      </c>
      <c r="I124" s="22">
        <v>12082.923563909801</v>
      </c>
      <c r="J124" s="22">
        <v>424</v>
      </c>
      <c r="K124" s="22">
        <v>5123911.8700000001</v>
      </c>
      <c r="L124" s="22">
        <v>12084.697806603799</v>
      </c>
      <c r="M124" s="23">
        <v>12082.923563909801</v>
      </c>
      <c r="N124" s="23">
        <v>12084.697806603799</v>
      </c>
      <c r="O124" s="24">
        <v>-241</v>
      </c>
      <c r="P124" s="24">
        <v>-2911232.2999999998</v>
      </c>
      <c r="Q124" s="25">
        <v>1.7742426939985307</v>
      </c>
      <c r="R124" s="24">
        <v>752.27890225537703</v>
      </c>
      <c r="S124" s="24">
        <v>-241</v>
      </c>
      <c r="T124" s="24">
        <v>-2911984.5789022618</v>
      </c>
      <c r="U124" s="24" t="s">
        <v>34</v>
      </c>
    </row>
    <row r="125">
      <c r="B125" s="26" t="s">
        <v>144</v>
      </c>
      <c r="C125"/>
      <c r="D125" s="22">
        <v>470.82999999999998</v>
      </c>
      <c r="E125" s="22">
        <v>461205.47999999998</v>
      </c>
      <c r="F125" s="22">
        <v>979.55839687360606</v>
      </c>
      <c r="G125" s="22">
        <v>142.22</v>
      </c>
      <c r="H125" s="22">
        <v>139857.79000000001</v>
      </c>
      <c r="I125" s="22">
        <v>983.39045141330303</v>
      </c>
      <c r="J125" s="22">
        <v>0</v>
      </c>
      <c r="K125" s="22">
        <v>0</v>
      </c>
      <c r="L125" s="22">
        <v>0</v>
      </c>
      <c r="M125" s="23">
        <v>983.39045141330303</v>
      </c>
      <c r="N125" s="23">
        <v>0</v>
      </c>
      <c r="O125" s="24">
        <v>-142.22</v>
      </c>
      <c r="P125" s="24">
        <v>-139857.79000000001</v>
      </c>
      <c r="Q125" s="25" t="s">
        <v>34</v>
      </c>
      <c r="R125" s="24" t="s">
        <v>34</v>
      </c>
      <c r="S125" s="24" t="s">
        <v>34</v>
      </c>
      <c r="T125" s="24" t="s">
        <v>34</v>
      </c>
      <c r="U125" s="24">
        <v>-139857.79000000001</v>
      </c>
    </row>
    <row r="126">
      <c r="B126" s="26" t="s">
        <v>145</v>
      </c>
      <c r="C126"/>
      <c r="D126" s="22">
        <v>57.030000000000001</v>
      </c>
      <c r="E126" s="22">
        <v>112691.85000000001</v>
      </c>
      <c r="F126" s="22">
        <v>1976.00999473961</v>
      </c>
      <c r="G126" s="22">
        <v>45.07</v>
      </c>
      <c r="H126" s="22">
        <v>88350.130000000005</v>
      </c>
      <c r="I126" s="22">
        <v>1960.28688706457</v>
      </c>
      <c r="J126" s="22">
        <v>0</v>
      </c>
      <c r="K126" s="22">
        <v>0</v>
      </c>
      <c r="L126" s="22">
        <v>0</v>
      </c>
      <c r="M126" s="23">
        <v>1960.28688706457</v>
      </c>
      <c r="N126" s="23">
        <v>0</v>
      </c>
      <c r="O126" s="24">
        <v>-45.07</v>
      </c>
      <c r="P126" s="24">
        <v>-88350.130000000005</v>
      </c>
      <c r="Q126" s="25" t="s">
        <v>34</v>
      </c>
      <c r="R126" s="24" t="s">
        <v>34</v>
      </c>
      <c r="S126" s="24" t="s">
        <v>34</v>
      </c>
      <c r="T126" s="24" t="s">
        <v>34</v>
      </c>
      <c r="U126" s="24">
        <v>-88350.130000000005</v>
      </c>
    </row>
    <row r="127">
      <c r="B127" s="26" t="s">
        <v>146</v>
      </c>
      <c r="C127"/>
      <c r="D127" s="22">
        <v>82</v>
      </c>
      <c r="E127" s="22">
        <v>11801468.699999999</v>
      </c>
      <c r="F127" s="22">
        <v>143920.35000000001</v>
      </c>
      <c r="G127" s="22">
        <v>82</v>
      </c>
      <c r="H127" s="22">
        <v>9033929.0999999996</v>
      </c>
      <c r="I127" s="22">
        <v>110169.867073171</v>
      </c>
      <c r="J127" s="22">
        <v>50</v>
      </c>
      <c r="K127" s="22">
        <v>4725000</v>
      </c>
      <c r="L127" s="22">
        <v>94500</v>
      </c>
      <c r="M127" s="23">
        <v>110169.867073171</v>
      </c>
      <c r="N127" s="23">
        <v>94500</v>
      </c>
      <c r="O127" s="24">
        <v>-32</v>
      </c>
      <c r="P127" s="24">
        <v>-4308929.0999999996</v>
      </c>
      <c r="Q127" s="25">
        <v>-15669.867073171001</v>
      </c>
      <c r="R127" s="24">
        <v>-783493.35365855007</v>
      </c>
      <c r="S127" s="24">
        <v>-32</v>
      </c>
      <c r="T127" s="24">
        <v>-3525435.746341472</v>
      </c>
      <c r="U127" s="24" t="s">
        <v>34</v>
      </c>
    </row>
    <row r="128">
      <c r="B128" s="26" t="s">
        <v>147</v>
      </c>
      <c r="C128"/>
      <c r="D128" s="22">
        <v>320</v>
      </c>
      <c r="E128" s="22">
        <v>5614400</v>
      </c>
      <c r="F128" s="22">
        <v>17545</v>
      </c>
      <c r="G128" s="22">
        <v>303</v>
      </c>
      <c r="H128" s="22">
        <v>5267554.5999999996</v>
      </c>
      <c r="I128" s="22">
        <v>17384.668646864699</v>
      </c>
      <c r="J128" s="22">
        <v>89</v>
      </c>
      <c r="K128" s="22">
        <v>1453413.6100000001</v>
      </c>
      <c r="L128" s="22">
        <v>16330.49</v>
      </c>
      <c r="M128" s="23">
        <v>17384.668646864699</v>
      </c>
      <c r="N128" s="23">
        <v>16330.49</v>
      </c>
      <c r="O128" s="24">
        <v>-214</v>
      </c>
      <c r="P128" s="24">
        <v>-3814140.9899999993</v>
      </c>
      <c r="Q128" s="25">
        <v>-1054.1786468646987</v>
      </c>
      <c r="R128" s="24">
        <v>-93821.899570958194</v>
      </c>
      <c r="S128" s="24">
        <v>-214</v>
      </c>
      <c r="T128" s="24">
        <v>-3720319.0904290453</v>
      </c>
      <c r="U128" s="24" t="s">
        <v>34</v>
      </c>
    </row>
    <row r="129">
      <c r="B129" s="26" t="s">
        <v>148</v>
      </c>
      <c r="C129"/>
      <c r="D129" s="22">
        <v>186</v>
      </c>
      <c r="E129" s="22">
        <v>8085033.46</v>
      </c>
      <c r="F129" s="22">
        <v>43467.921827956998</v>
      </c>
      <c r="G129" s="22">
        <v>227</v>
      </c>
      <c r="H129" s="22">
        <v>9867218.3499999996</v>
      </c>
      <c r="I129" s="22">
        <v>43467.922246695998</v>
      </c>
      <c r="J129" s="22">
        <v>143</v>
      </c>
      <c r="K129" s="22">
        <v>6215912.7999999998</v>
      </c>
      <c r="L129" s="22">
        <v>43467.921678321698</v>
      </c>
      <c r="M129" s="23">
        <v>43467.922246695998</v>
      </c>
      <c r="N129" s="23">
        <v>43467.921678321698</v>
      </c>
      <c r="O129" s="24">
        <v>-84</v>
      </c>
      <c r="P129" s="24">
        <v>-3651305.5499999998</v>
      </c>
      <c r="Q129" s="25">
        <v>-0.0005683743002009578</v>
      </c>
      <c r="R129" s="24">
        <v>-0.081277524928736966</v>
      </c>
      <c r="S129" s="24">
        <v>-84</v>
      </c>
      <c r="T129" s="24">
        <v>-3651305.4687224641</v>
      </c>
      <c r="U129" s="24" t="s">
        <v>34</v>
      </c>
    </row>
    <row r="130">
      <c r="B130" s="26" t="s">
        <v>149</v>
      </c>
      <c r="C130"/>
      <c r="D130" s="22">
        <v>76</v>
      </c>
      <c r="E130" s="22">
        <v>943435.12</v>
      </c>
      <c r="F130" s="22">
        <v>12413.620000000001</v>
      </c>
      <c r="G130" s="22">
        <v>59</v>
      </c>
      <c r="H130" s="22">
        <v>732403.57999999996</v>
      </c>
      <c r="I130" s="22">
        <v>12413.620000000001</v>
      </c>
      <c r="J130" s="22">
        <v>38</v>
      </c>
      <c r="K130" s="22">
        <v>471717.56</v>
      </c>
      <c r="L130" s="22">
        <v>12413.620000000001</v>
      </c>
      <c r="M130" s="23">
        <v>12413.620000000001</v>
      </c>
      <c r="N130" s="23">
        <v>12413.620000000001</v>
      </c>
      <c r="O130" s="24">
        <v>-21</v>
      </c>
      <c r="P130" s="24">
        <v>-260686.01999999996</v>
      </c>
      <c r="Q130" s="25">
        <v>0</v>
      </c>
      <c r="R130" s="24">
        <v>0</v>
      </c>
      <c r="S130" s="24">
        <v>-21</v>
      </c>
      <c r="T130" s="24">
        <v>-260686.02000000002</v>
      </c>
      <c r="U130" s="24" t="s">
        <v>34</v>
      </c>
    </row>
    <row r="131">
      <c r="B131" s="26" t="s">
        <v>150</v>
      </c>
      <c r="C131"/>
      <c r="D131" s="22">
        <v>215</v>
      </c>
      <c r="E131" s="22">
        <v>3570352.3500000001</v>
      </c>
      <c r="F131" s="22">
        <v>16606.290000000001</v>
      </c>
      <c r="G131" s="22">
        <v>134</v>
      </c>
      <c r="H131" s="22">
        <v>2225242.8599999999</v>
      </c>
      <c r="I131" s="22">
        <v>16606.290000000001</v>
      </c>
      <c r="J131" s="22">
        <v>35</v>
      </c>
      <c r="K131" s="22">
        <v>581220.15000000002</v>
      </c>
      <c r="L131" s="22">
        <v>16606.290000000001</v>
      </c>
      <c r="M131" s="23">
        <v>16606.290000000001</v>
      </c>
      <c r="N131" s="23">
        <v>16606.290000000001</v>
      </c>
      <c r="O131" s="24">
        <v>-99</v>
      </c>
      <c r="P131" s="24">
        <v>-1644022.71</v>
      </c>
      <c r="Q131" s="25">
        <v>0</v>
      </c>
      <c r="R131" s="24">
        <v>0</v>
      </c>
      <c r="S131" s="24">
        <v>-99</v>
      </c>
      <c r="T131" s="24">
        <v>-1644022.7100000002</v>
      </c>
      <c r="U131" s="24" t="s">
        <v>34</v>
      </c>
    </row>
    <row r="132">
      <c r="B132" s="26" t="s">
        <v>151</v>
      </c>
      <c r="C132"/>
      <c r="D132" s="22">
        <v>10</v>
      </c>
      <c r="E132" s="22">
        <v>224061.14999999999</v>
      </c>
      <c r="F132" s="22">
        <v>22406.115000000002</v>
      </c>
      <c r="G132" s="22">
        <v>2</v>
      </c>
      <c r="H132" s="22">
        <v>44812.230000000003</v>
      </c>
      <c r="I132" s="22">
        <v>22406.115000000002</v>
      </c>
      <c r="J132" s="22">
        <v>0</v>
      </c>
      <c r="K132" s="22">
        <v>0</v>
      </c>
      <c r="L132" s="22">
        <v>0</v>
      </c>
      <c r="M132" s="23">
        <v>22406.115000000002</v>
      </c>
      <c r="N132" s="23">
        <v>0</v>
      </c>
      <c r="O132" s="24">
        <v>-2</v>
      </c>
      <c r="P132" s="24">
        <v>-44812.230000000003</v>
      </c>
      <c r="Q132" s="25" t="s">
        <v>34</v>
      </c>
      <c r="R132" s="24" t="s">
        <v>34</v>
      </c>
      <c r="S132" s="24" t="s">
        <v>34</v>
      </c>
      <c r="T132" s="24" t="s">
        <v>34</v>
      </c>
      <c r="U132" s="24">
        <v>-44812.230000000003</v>
      </c>
    </row>
    <row r="133">
      <c r="B133" s="26" t="s">
        <v>152</v>
      </c>
      <c r="C133"/>
      <c r="D133" s="22">
        <v>23</v>
      </c>
      <c r="E133" s="22">
        <v>2134362.6600000001</v>
      </c>
      <c r="F133" s="22">
        <v>92798.376521739105</v>
      </c>
      <c r="G133" s="22">
        <v>20</v>
      </c>
      <c r="H133" s="22">
        <v>1855967.53</v>
      </c>
      <c r="I133" s="22">
        <v>92798.376499999998</v>
      </c>
      <c r="J133" s="22">
        <v>17</v>
      </c>
      <c r="K133" s="22">
        <v>1577572.3999999999</v>
      </c>
      <c r="L133" s="22">
        <v>92798.376470588206</v>
      </c>
      <c r="M133" s="23">
        <v>92798.376499999998</v>
      </c>
      <c r="N133" s="23">
        <v>92798.376470588206</v>
      </c>
      <c r="O133" s="24">
        <v>-3</v>
      </c>
      <c r="P133" s="24">
        <v>-278395.13000000012</v>
      </c>
      <c r="Q133" s="25">
        <v>-2.9411792638711631E-05</v>
      </c>
      <c r="R133" s="24">
        <v>-0.00050000047485809773</v>
      </c>
      <c r="S133" s="24">
        <v>-3</v>
      </c>
      <c r="T133" s="24">
        <v>-278395.12949999998</v>
      </c>
      <c r="U133" s="24" t="s">
        <v>34</v>
      </c>
    </row>
    <row r="134">
      <c r="B134" s="26" t="s">
        <v>153</v>
      </c>
      <c r="C134"/>
      <c r="D134" s="22">
        <v>19</v>
      </c>
      <c r="E134" s="22">
        <v>4114054.23</v>
      </c>
      <c r="F134" s="22">
        <v>216529.17000000001</v>
      </c>
      <c r="G134" s="22">
        <v>22</v>
      </c>
      <c r="H134" s="22">
        <v>4763641.7400000002</v>
      </c>
      <c r="I134" s="22">
        <v>216529.17000000001</v>
      </c>
      <c r="J134" s="22">
        <v>9</v>
      </c>
      <c r="K134" s="22">
        <v>1948762.53</v>
      </c>
      <c r="L134" s="22">
        <v>216529.17000000001</v>
      </c>
      <c r="M134" s="23">
        <v>216529.17000000001</v>
      </c>
      <c r="N134" s="23">
        <v>216529.17000000001</v>
      </c>
      <c r="O134" s="24">
        <v>-13</v>
      </c>
      <c r="P134" s="24">
        <v>-2814879.21</v>
      </c>
      <c r="Q134" s="25">
        <v>0</v>
      </c>
      <c r="R134" s="24">
        <v>0</v>
      </c>
      <c r="S134" s="24">
        <v>-13</v>
      </c>
      <c r="T134" s="24">
        <v>-2814879.21</v>
      </c>
      <c r="U134" s="24" t="s">
        <v>34</v>
      </c>
    </row>
    <row r="135">
      <c r="B135" s="26" t="s">
        <v>154</v>
      </c>
      <c r="C135"/>
      <c r="D135" s="22">
        <v>69</v>
      </c>
      <c r="E135" s="22">
        <v>6403087.9800000004</v>
      </c>
      <c r="F135" s="22">
        <v>92798.376521739105</v>
      </c>
      <c r="G135" s="22">
        <v>61</v>
      </c>
      <c r="H135" s="22">
        <v>5660700.9800000004</v>
      </c>
      <c r="I135" s="22">
        <v>92798.376721311506</v>
      </c>
      <c r="J135" s="22">
        <v>50</v>
      </c>
      <c r="K135" s="22">
        <v>4639918.8399999999</v>
      </c>
      <c r="L135" s="22">
        <v>92798.376799999998</v>
      </c>
      <c r="M135" s="23">
        <v>92798.376721311506</v>
      </c>
      <c r="N135" s="23">
        <v>92798.376799999998</v>
      </c>
      <c r="O135" s="24">
        <v>-11</v>
      </c>
      <c r="P135" s="24">
        <v>-1020782.1400000006</v>
      </c>
      <c r="Q135" s="25">
        <v>7.8688492067158222E-05</v>
      </c>
      <c r="R135" s="24">
        <v>0.0039344246033579111</v>
      </c>
      <c r="S135" s="24">
        <v>-11</v>
      </c>
      <c r="T135" s="24">
        <v>-1020782.1439344266</v>
      </c>
      <c r="U135" s="24" t="s">
        <v>34</v>
      </c>
    </row>
    <row r="136">
      <c r="B136" s="26" t="s">
        <v>155</v>
      </c>
      <c r="C136"/>
      <c r="D136" s="22">
        <v>23</v>
      </c>
      <c r="E136" s="22">
        <v>2134362.6699999999</v>
      </c>
      <c r="F136" s="22">
        <v>92798.376956521694</v>
      </c>
      <c r="G136" s="22">
        <v>40</v>
      </c>
      <c r="H136" s="22">
        <v>3711935.0699999998</v>
      </c>
      <c r="I136" s="22">
        <v>92798.376749999996</v>
      </c>
      <c r="J136" s="22">
        <v>20</v>
      </c>
      <c r="K136" s="22">
        <v>1855967.53</v>
      </c>
      <c r="L136" s="22">
        <v>92798.376499999998</v>
      </c>
      <c r="M136" s="23">
        <v>92798.376749999996</v>
      </c>
      <c r="N136" s="23">
        <v>92798.376499999998</v>
      </c>
      <c r="O136" s="24">
        <v>-20</v>
      </c>
      <c r="P136" s="24">
        <v>-1855967.5399999998</v>
      </c>
      <c r="Q136" s="25">
        <v>-0.0002499999973224476</v>
      </c>
      <c r="R136" s="24">
        <v>-0.004999999946448952</v>
      </c>
      <c r="S136" s="24">
        <v>-20</v>
      </c>
      <c r="T136" s="24">
        <v>-1855967.5349999999</v>
      </c>
      <c r="U136" s="24" t="s">
        <v>34</v>
      </c>
    </row>
    <row r="137">
      <c r="B137" s="26" t="s">
        <v>156</v>
      </c>
      <c r="C137"/>
      <c r="D137" s="22">
        <v>36</v>
      </c>
      <c r="E137" s="22">
        <v>3340741.5600000001</v>
      </c>
      <c r="F137" s="22">
        <v>92798.376666666605</v>
      </c>
      <c r="G137" s="22">
        <v>51</v>
      </c>
      <c r="H137" s="22">
        <v>4732717.21</v>
      </c>
      <c r="I137" s="22">
        <v>92798.376666666707</v>
      </c>
      <c r="J137" s="22">
        <v>12</v>
      </c>
      <c r="K137" s="22">
        <v>1113580.52</v>
      </c>
      <c r="L137" s="22">
        <v>92798.376666666707</v>
      </c>
      <c r="M137" s="23">
        <v>92798.376666666707</v>
      </c>
      <c r="N137" s="23">
        <v>92798.376666666707</v>
      </c>
      <c r="O137" s="24">
        <v>-39</v>
      </c>
      <c r="P137" s="24">
        <v>-3619136.6899999999</v>
      </c>
      <c r="Q137" s="25">
        <v>0</v>
      </c>
      <c r="R137" s="24">
        <v>0</v>
      </c>
      <c r="S137" s="24">
        <v>-39</v>
      </c>
      <c r="T137" s="24">
        <v>-3619136.6900000013</v>
      </c>
      <c r="U137" s="24" t="s">
        <v>34</v>
      </c>
    </row>
    <row r="138">
      <c r="B138" s="26" t="s">
        <v>157</v>
      </c>
      <c r="C138"/>
      <c r="D138" s="22">
        <v>6</v>
      </c>
      <c r="E138" s="22">
        <v>556790.18999999994</v>
      </c>
      <c r="F138" s="22">
        <v>92798.365000000005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3">
        <v>0</v>
      </c>
      <c r="N138" s="23">
        <v>0</v>
      </c>
      <c r="O138" s="24">
        <v>0</v>
      </c>
      <c r="P138" s="24">
        <v>0</v>
      </c>
      <c r="Q138" s="25" t="s">
        <v>34</v>
      </c>
      <c r="R138" s="24" t="s">
        <v>34</v>
      </c>
      <c r="S138" s="24" t="s">
        <v>34</v>
      </c>
      <c r="T138" s="24" t="s">
        <v>34</v>
      </c>
      <c r="U138" s="24">
        <v>0</v>
      </c>
    </row>
    <row r="139">
      <c r="B139" s="26" t="s">
        <v>158</v>
      </c>
      <c r="C139"/>
      <c r="D139" s="22">
        <v>32</v>
      </c>
      <c r="E139" s="22">
        <v>2969548.0499999998</v>
      </c>
      <c r="F139" s="22">
        <v>92798.376562499994</v>
      </c>
      <c r="G139" s="22">
        <v>33</v>
      </c>
      <c r="H139" s="22">
        <v>3062346.4300000002</v>
      </c>
      <c r="I139" s="22">
        <v>92798.376666666707</v>
      </c>
      <c r="J139" s="22">
        <v>18</v>
      </c>
      <c r="K139" s="22">
        <v>1670370.77</v>
      </c>
      <c r="L139" s="22">
        <v>92798.376111111094</v>
      </c>
      <c r="M139" s="23">
        <v>92798.376666666707</v>
      </c>
      <c r="N139" s="23">
        <v>92798.376111111094</v>
      </c>
      <c r="O139" s="24">
        <v>-15</v>
      </c>
      <c r="P139" s="24">
        <v>-1391975.6600000001</v>
      </c>
      <c r="Q139" s="25">
        <v>-0.00055555561266373843</v>
      </c>
      <c r="R139" s="24">
        <v>-0.010000001027947292</v>
      </c>
      <c r="S139" s="24">
        <v>-15</v>
      </c>
      <c r="T139" s="24">
        <v>-1391975.6500000006</v>
      </c>
      <c r="U139" s="24" t="s">
        <v>34</v>
      </c>
    </row>
    <row r="140">
      <c r="B140" s="26" t="s">
        <v>159</v>
      </c>
      <c r="C140"/>
      <c r="D140" s="22">
        <v>22</v>
      </c>
      <c r="E140" s="22">
        <v>63704.980000000003</v>
      </c>
      <c r="F140" s="22">
        <v>2895.6809090909101</v>
      </c>
      <c r="G140" s="22">
        <v>12</v>
      </c>
      <c r="H140" s="22">
        <v>13316.280000000001</v>
      </c>
      <c r="I140" s="22">
        <v>1109.6900000000001</v>
      </c>
      <c r="J140" s="22">
        <v>186</v>
      </c>
      <c r="K140" s="22">
        <v>114711.28</v>
      </c>
      <c r="L140" s="22">
        <v>616.72731182795701</v>
      </c>
      <c r="M140" s="23">
        <v>1109.6900000000001</v>
      </c>
      <c r="N140" s="23">
        <v>616.72731182795701</v>
      </c>
      <c r="O140" s="24">
        <v>174</v>
      </c>
      <c r="P140" s="24">
        <v>101395</v>
      </c>
      <c r="Q140" s="25">
        <v>-492.96268817204304</v>
      </c>
      <c r="R140" s="24">
        <v>-91691.060000000012</v>
      </c>
      <c r="S140" s="24">
        <v>174</v>
      </c>
      <c r="T140" s="24">
        <v>193086.06</v>
      </c>
      <c r="U140" s="24" t="s">
        <v>34</v>
      </c>
    </row>
    <row r="141">
      <c r="B141" s="26" t="s">
        <v>160</v>
      </c>
      <c r="C141"/>
      <c r="D141" s="22">
        <v>9</v>
      </c>
      <c r="E141" s="22">
        <v>1591919.53</v>
      </c>
      <c r="F141" s="22">
        <v>176879.947777778</v>
      </c>
      <c r="G141" s="22">
        <v>27</v>
      </c>
      <c r="H141" s="22">
        <v>4775758.8300000001</v>
      </c>
      <c r="I141" s="22">
        <v>176879.95666666701</v>
      </c>
      <c r="J141" s="22">
        <v>12</v>
      </c>
      <c r="K141" s="22">
        <v>2122559.48</v>
      </c>
      <c r="L141" s="22">
        <v>176879.95666666701</v>
      </c>
      <c r="M141" s="23">
        <v>176879.95666666701</v>
      </c>
      <c r="N141" s="23">
        <v>176879.95666666701</v>
      </c>
      <c r="O141" s="24">
        <v>-15</v>
      </c>
      <c r="P141" s="24">
        <v>-2653199.3500000001</v>
      </c>
      <c r="Q141" s="25">
        <v>0</v>
      </c>
      <c r="R141" s="24">
        <v>0</v>
      </c>
      <c r="S141" s="24">
        <v>-15</v>
      </c>
      <c r="T141" s="24">
        <v>-2653199.3500000052</v>
      </c>
      <c r="U141" s="24" t="s">
        <v>34</v>
      </c>
    </row>
    <row r="142">
      <c r="B142" s="26" t="s">
        <v>161</v>
      </c>
      <c r="C142"/>
      <c r="D142" s="22">
        <v>6</v>
      </c>
      <c r="E142" s="22">
        <v>1060224</v>
      </c>
      <c r="F142" s="22">
        <v>176704</v>
      </c>
      <c r="G142" s="22">
        <v>6</v>
      </c>
      <c r="H142" s="22">
        <v>1060224</v>
      </c>
      <c r="I142" s="22">
        <v>176704</v>
      </c>
      <c r="J142" s="22">
        <v>3</v>
      </c>
      <c r="K142" s="22">
        <v>530112</v>
      </c>
      <c r="L142" s="22">
        <v>176704</v>
      </c>
      <c r="M142" s="23">
        <v>176704</v>
      </c>
      <c r="N142" s="23">
        <v>176704</v>
      </c>
      <c r="O142" s="24">
        <v>-3</v>
      </c>
      <c r="P142" s="24">
        <v>-530112</v>
      </c>
      <c r="Q142" s="25">
        <v>0</v>
      </c>
      <c r="R142" s="24">
        <v>0</v>
      </c>
      <c r="S142" s="24">
        <v>-3</v>
      </c>
      <c r="T142" s="24">
        <v>-530112</v>
      </c>
      <c r="U142" s="24" t="s">
        <v>34</v>
      </c>
    </row>
    <row r="143">
      <c r="B143" s="26" t="s">
        <v>162</v>
      </c>
      <c r="C143"/>
      <c r="D143" s="22">
        <v>158.68000000000001</v>
      </c>
      <c r="E143" s="22">
        <v>776265.70999999996</v>
      </c>
      <c r="F143" s="22">
        <v>4892.0198512730003</v>
      </c>
      <c r="G143" s="22">
        <v>119.37</v>
      </c>
      <c r="H143" s="22">
        <v>374976.10999999999</v>
      </c>
      <c r="I143" s="22">
        <v>3141.2927033593</v>
      </c>
      <c r="J143" s="22">
        <v>108.78</v>
      </c>
      <c r="K143" s="22">
        <v>341717.28999999998</v>
      </c>
      <c r="L143" s="22">
        <v>3141.3613715756601</v>
      </c>
      <c r="M143" s="23">
        <v>3141.2927033593</v>
      </c>
      <c r="N143" s="23">
        <v>3141.3613715756601</v>
      </c>
      <c r="O143" s="24">
        <v>-10.590000000000003</v>
      </c>
      <c r="P143" s="24">
        <v>-33258.820000000007</v>
      </c>
      <c r="Q143" s="25">
        <v>0.068668216360038059</v>
      </c>
      <c r="R143" s="24">
        <v>7.4697285756449405</v>
      </c>
      <c r="S143" s="24">
        <v>-10.590000000000003</v>
      </c>
      <c r="T143" s="24">
        <v>-33266.289728575</v>
      </c>
      <c r="U143" s="24" t="s">
        <v>34</v>
      </c>
    </row>
    <row r="144">
      <c r="B144" s="26" t="s">
        <v>163</v>
      </c>
      <c r="C144"/>
      <c r="D144" s="22">
        <v>115.05</v>
      </c>
      <c r="E144" s="22">
        <v>1670938.5</v>
      </c>
      <c r="F144" s="22">
        <v>14523.5853976532</v>
      </c>
      <c r="G144" s="22">
        <v>119.23999999999999</v>
      </c>
      <c r="H144" s="22">
        <v>1129458.75</v>
      </c>
      <c r="I144" s="22">
        <v>9472.1465112378391</v>
      </c>
      <c r="J144" s="22">
        <v>61</v>
      </c>
      <c r="K144" s="22">
        <v>578966.25</v>
      </c>
      <c r="L144" s="22">
        <v>9491.25</v>
      </c>
      <c r="M144" s="23">
        <v>9472.1465112378391</v>
      </c>
      <c r="N144" s="23">
        <v>9491.25</v>
      </c>
      <c r="O144" s="24">
        <v>-58.239999999999995</v>
      </c>
      <c r="P144" s="24">
        <v>-550492.5</v>
      </c>
      <c r="Q144" s="25">
        <v>19.10348876216085</v>
      </c>
      <c r="R144" s="24">
        <v>1165.3128144918119</v>
      </c>
      <c r="S144" s="24">
        <v>-58.239999999999995</v>
      </c>
      <c r="T144" s="24">
        <v>-551657.81281449168</v>
      </c>
      <c r="U144" s="24" t="s">
        <v>34</v>
      </c>
    </row>
    <row r="145">
      <c r="B145" s="26" t="s">
        <v>164</v>
      </c>
      <c r="C145"/>
      <c r="D145" s="22">
        <v>311.39999999999998</v>
      </c>
      <c r="E145" s="22">
        <v>192906.95999999999</v>
      </c>
      <c r="F145" s="22">
        <v>619.48285163776495</v>
      </c>
      <c r="G145" s="22">
        <v>318.61000000000001</v>
      </c>
      <c r="H145" s="22">
        <v>197409.81</v>
      </c>
      <c r="I145" s="22">
        <v>619.59703085276703</v>
      </c>
      <c r="J145" s="22">
        <v>0</v>
      </c>
      <c r="K145" s="22">
        <v>0</v>
      </c>
      <c r="L145" s="22">
        <v>0</v>
      </c>
      <c r="M145" s="23">
        <v>619.59703085276703</v>
      </c>
      <c r="N145" s="23">
        <v>0</v>
      </c>
      <c r="O145" s="24">
        <v>-318.61000000000001</v>
      </c>
      <c r="P145" s="24">
        <v>-197409.81</v>
      </c>
      <c r="Q145" s="25" t="s">
        <v>34</v>
      </c>
      <c r="R145" s="24" t="s">
        <v>34</v>
      </c>
      <c r="S145" s="24" t="s">
        <v>34</v>
      </c>
      <c r="T145" s="24" t="s">
        <v>34</v>
      </c>
      <c r="U145" s="24">
        <v>-197409.81</v>
      </c>
    </row>
    <row r="146">
      <c r="B146" s="26" t="s">
        <v>165</v>
      </c>
      <c r="C146"/>
      <c r="D146" s="22">
        <v>748.05999999999995</v>
      </c>
      <c r="E146" s="22">
        <v>31184883.609999999</v>
      </c>
      <c r="F146" s="22">
        <v>41687.6769376788</v>
      </c>
      <c r="G146" s="22">
        <v>1184.05</v>
      </c>
      <c r="H146" s="22">
        <v>46980668.130000003</v>
      </c>
      <c r="I146" s="22">
        <v>39677.942764241401</v>
      </c>
      <c r="J146" s="22">
        <v>838</v>
      </c>
      <c r="K146" s="22">
        <v>33251531.870000001</v>
      </c>
      <c r="L146" s="22">
        <v>39679.632303102597</v>
      </c>
      <c r="M146" s="23">
        <v>39677.942764241401</v>
      </c>
      <c r="N146" s="23">
        <v>39679.632303102597</v>
      </c>
      <c r="O146" s="24">
        <v>-346.04999999999995</v>
      </c>
      <c r="P146" s="24">
        <v>-13729136.260000002</v>
      </c>
      <c r="Q146" s="25">
        <v>1.689538861195615</v>
      </c>
      <c r="R146" s="24">
        <v>1415.8335656819254</v>
      </c>
      <c r="S146" s="24">
        <v>-346.04999999999995</v>
      </c>
      <c r="T146" s="24">
        <v>-13730552.093565736</v>
      </c>
      <c r="U146" s="24" t="s">
        <v>34</v>
      </c>
    </row>
    <row r="147">
      <c r="B147" s="26" t="s">
        <v>166</v>
      </c>
      <c r="C147"/>
      <c r="D147" s="22">
        <v>7</v>
      </c>
      <c r="E147" s="22">
        <v>77136.289999999994</v>
      </c>
      <c r="F147" s="22">
        <v>11019.469999999999</v>
      </c>
      <c r="G147" s="22">
        <v>9</v>
      </c>
      <c r="H147" s="22">
        <v>84475.619999999995</v>
      </c>
      <c r="I147" s="22">
        <v>9386.1800000000003</v>
      </c>
      <c r="J147" s="22">
        <v>2</v>
      </c>
      <c r="K147" s="22">
        <v>18772.360000000001</v>
      </c>
      <c r="L147" s="22">
        <v>9386.1800000000003</v>
      </c>
      <c r="M147" s="23">
        <v>9386.1800000000003</v>
      </c>
      <c r="N147" s="23">
        <v>9386.1800000000003</v>
      </c>
      <c r="O147" s="24">
        <v>-7</v>
      </c>
      <c r="P147" s="24">
        <v>-65703.259999999995</v>
      </c>
      <c r="Q147" s="25">
        <v>0</v>
      </c>
      <c r="R147" s="24">
        <v>0</v>
      </c>
      <c r="S147" s="24">
        <v>-7</v>
      </c>
      <c r="T147" s="24">
        <v>-65703.260000000009</v>
      </c>
      <c r="U147" s="24" t="s">
        <v>34</v>
      </c>
    </row>
    <row r="148">
      <c r="B148" s="26" t="s">
        <v>167</v>
      </c>
      <c r="C148"/>
      <c r="D148" s="22">
        <v>106</v>
      </c>
      <c r="E148" s="22">
        <v>4494109.5599999996</v>
      </c>
      <c r="F148" s="22">
        <v>42397.260000000002</v>
      </c>
      <c r="G148" s="22">
        <v>132</v>
      </c>
      <c r="H148" s="22">
        <v>5224884.7199999997</v>
      </c>
      <c r="I148" s="22">
        <v>39582.459999999999</v>
      </c>
      <c r="J148" s="22">
        <v>86</v>
      </c>
      <c r="K148" s="22">
        <v>3404091.5600000001</v>
      </c>
      <c r="L148" s="22">
        <v>39582.459999999999</v>
      </c>
      <c r="M148" s="23">
        <v>39582.459999999999</v>
      </c>
      <c r="N148" s="23">
        <v>39582.459999999999</v>
      </c>
      <c r="O148" s="24">
        <v>-46</v>
      </c>
      <c r="P148" s="24">
        <v>-1820793.1599999997</v>
      </c>
      <c r="Q148" s="25">
        <v>0</v>
      </c>
      <c r="R148" s="24">
        <v>0</v>
      </c>
      <c r="S148" s="24">
        <v>-46</v>
      </c>
      <c r="T148" s="24">
        <v>-1820793.1599999999</v>
      </c>
      <c r="U148" s="24" t="s">
        <v>34</v>
      </c>
    </row>
    <row r="149">
      <c r="B149" s="26" t="s">
        <v>168</v>
      </c>
      <c r="C149"/>
      <c r="D149" s="22">
        <v>79.010000000000005</v>
      </c>
      <c r="E149" s="22">
        <v>6145899.8600000003</v>
      </c>
      <c r="F149" s="22">
        <v>77786.354385520797</v>
      </c>
      <c r="G149" s="22">
        <v>93.019999999999996</v>
      </c>
      <c r="H149" s="22">
        <v>5948877.7599999998</v>
      </c>
      <c r="I149" s="22">
        <v>63952.674263599198</v>
      </c>
      <c r="J149" s="22">
        <v>72</v>
      </c>
      <c r="K149" s="22">
        <v>4583692.0700000003</v>
      </c>
      <c r="L149" s="22">
        <v>63662.3898611111</v>
      </c>
      <c r="M149" s="23">
        <v>63952.674263599198</v>
      </c>
      <c r="N149" s="23">
        <v>63662.3898611111</v>
      </c>
      <c r="O149" s="24">
        <v>-21.019999999999996</v>
      </c>
      <c r="P149" s="24">
        <v>-1365185.6899999995</v>
      </c>
      <c r="Q149" s="25">
        <v>-290.28440248809784</v>
      </c>
      <c r="R149" s="24">
        <v>-20900.476979143044</v>
      </c>
      <c r="S149" s="24">
        <v>-21.019999999999996</v>
      </c>
      <c r="T149" s="24">
        <v>-1344285.2130208549</v>
      </c>
      <c r="U149" s="24" t="s">
        <v>34</v>
      </c>
    </row>
    <row r="150">
      <c r="B150" s="26" t="s">
        <v>169</v>
      </c>
      <c r="C150"/>
      <c r="D150" s="22">
        <v>2</v>
      </c>
      <c r="E150" s="22">
        <v>1727.76</v>
      </c>
      <c r="F150" s="22">
        <v>863.88</v>
      </c>
      <c r="G150" s="22">
        <v>0</v>
      </c>
      <c r="H150" s="22">
        <v>0</v>
      </c>
      <c r="I150" s="22">
        <v>0</v>
      </c>
      <c r="J150" s="22">
        <v>19</v>
      </c>
      <c r="K150" s="22">
        <v>16413.91</v>
      </c>
      <c r="L150" s="22">
        <v>863.88999999999999</v>
      </c>
      <c r="M150" s="23">
        <v>0</v>
      </c>
      <c r="N150" s="23">
        <v>863.88999999999999</v>
      </c>
      <c r="O150" s="24">
        <v>19</v>
      </c>
      <c r="P150" s="24">
        <v>16413.91</v>
      </c>
      <c r="Q150" s="25" t="s">
        <v>34</v>
      </c>
      <c r="R150" s="24" t="s">
        <v>34</v>
      </c>
      <c r="S150" s="24" t="s">
        <v>34</v>
      </c>
      <c r="T150" s="24" t="s">
        <v>34</v>
      </c>
      <c r="U150" s="24">
        <v>16413.91</v>
      </c>
    </row>
    <row r="151">
      <c r="B151" s="26" t="s">
        <v>170</v>
      </c>
      <c r="C151"/>
      <c r="D151" s="22">
        <v>108</v>
      </c>
      <c r="E151" s="22">
        <v>356400</v>
      </c>
      <c r="F151" s="22">
        <v>3300</v>
      </c>
      <c r="G151" s="22">
        <v>171</v>
      </c>
      <c r="H151" s="22">
        <v>564300</v>
      </c>
      <c r="I151" s="22">
        <v>3300</v>
      </c>
      <c r="J151" s="22">
        <v>100</v>
      </c>
      <c r="K151" s="22">
        <v>330000</v>
      </c>
      <c r="L151" s="22">
        <v>3300</v>
      </c>
      <c r="M151" s="23">
        <v>3300</v>
      </c>
      <c r="N151" s="23">
        <v>3300</v>
      </c>
      <c r="O151" s="24">
        <v>-71</v>
      </c>
      <c r="P151" s="24">
        <v>-234300</v>
      </c>
      <c r="Q151" s="25">
        <v>0</v>
      </c>
      <c r="R151" s="24">
        <v>0</v>
      </c>
      <c r="S151" s="24">
        <v>-71</v>
      </c>
      <c r="T151" s="24">
        <v>-234300</v>
      </c>
      <c r="U151" s="24" t="s">
        <v>34</v>
      </c>
    </row>
    <row r="152">
      <c r="B152" s="26" t="s">
        <v>171</v>
      </c>
      <c r="C152"/>
      <c r="D152" s="22">
        <v>1</v>
      </c>
      <c r="E152" s="22">
        <v>9734.4500000000007</v>
      </c>
      <c r="F152" s="22">
        <v>9734.4500000000007</v>
      </c>
      <c r="G152" s="22">
        <v>2</v>
      </c>
      <c r="H152" s="22">
        <v>15980.620000000001</v>
      </c>
      <c r="I152" s="22">
        <v>7990.3100000000004</v>
      </c>
      <c r="J152" s="22">
        <v>2</v>
      </c>
      <c r="K152" s="22">
        <v>15974.42</v>
      </c>
      <c r="L152" s="22">
        <v>7987.21</v>
      </c>
      <c r="M152" s="23">
        <v>7990.3100000000004</v>
      </c>
      <c r="N152" s="23">
        <v>7987.21</v>
      </c>
      <c r="O152" s="24">
        <v>0</v>
      </c>
      <c r="P152" s="24">
        <v>-6.2000000000007276</v>
      </c>
      <c r="Q152" s="25">
        <v>-3.1000000000003638</v>
      </c>
      <c r="R152" s="24">
        <v>-6.2000000000007276</v>
      </c>
      <c r="S152" s="24">
        <v>0</v>
      </c>
      <c r="T152" s="24">
        <v>0</v>
      </c>
      <c r="U152" s="24" t="s">
        <v>34</v>
      </c>
    </row>
    <row r="153">
      <c r="B153" s="26" t="s">
        <v>172</v>
      </c>
      <c r="C153"/>
      <c r="D153" s="22">
        <v>317</v>
      </c>
      <c r="E153" s="22">
        <v>4913349.4900000002</v>
      </c>
      <c r="F153" s="22">
        <v>15499.525205047299</v>
      </c>
      <c r="G153" s="22">
        <v>255</v>
      </c>
      <c r="H153" s="22">
        <v>3558136.8500000001</v>
      </c>
      <c r="I153" s="22">
        <v>13953.4778431373</v>
      </c>
      <c r="J153" s="22">
        <v>121</v>
      </c>
      <c r="K153" s="22">
        <v>1539259.71</v>
      </c>
      <c r="L153" s="22">
        <v>12721.154628099201</v>
      </c>
      <c r="M153" s="23">
        <v>13953.4778431373</v>
      </c>
      <c r="N153" s="23">
        <v>12721.154628099201</v>
      </c>
      <c r="O153" s="24">
        <v>-134</v>
      </c>
      <c r="P153" s="24">
        <v>-2018877.1400000001</v>
      </c>
      <c r="Q153" s="25">
        <v>-1232.3232150380991</v>
      </c>
      <c r="R153" s="24">
        <v>-149111.10901960998</v>
      </c>
      <c r="S153" s="24">
        <v>-134</v>
      </c>
      <c r="T153" s="24">
        <v>-1869766.0309803982</v>
      </c>
      <c r="U153" s="24" t="s">
        <v>34</v>
      </c>
    </row>
    <row r="154">
      <c r="B154" s="26" t="s">
        <v>173</v>
      </c>
      <c r="C154"/>
      <c r="D154" s="22">
        <v>121</v>
      </c>
      <c r="E154" s="22">
        <v>1264084.5800000001</v>
      </c>
      <c r="F154" s="22">
        <v>10446.98</v>
      </c>
      <c r="G154" s="22">
        <v>96</v>
      </c>
      <c r="H154" s="22">
        <v>1010085.11</v>
      </c>
      <c r="I154" s="22">
        <v>10521.719895833299</v>
      </c>
      <c r="J154" s="22">
        <v>25</v>
      </c>
      <c r="K154" s="22">
        <v>263851.75</v>
      </c>
      <c r="L154" s="22">
        <v>10554.07</v>
      </c>
      <c r="M154" s="23">
        <v>10521.719895833299</v>
      </c>
      <c r="N154" s="23">
        <v>10554.07</v>
      </c>
      <c r="O154" s="24">
        <v>-71</v>
      </c>
      <c r="P154" s="24">
        <v>-746233.35999999999</v>
      </c>
      <c r="Q154" s="25">
        <v>32.350104166700476</v>
      </c>
      <c r="R154" s="24">
        <v>808.75260416751189</v>
      </c>
      <c r="S154" s="24">
        <v>-71</v>
      </c>
      <c r="T154" s="24">
        <v>-747042.11260416429</v>
      </c>
      <c r="U154" s="24" t="s">
        <v>34</v>
      </c>
    </row>
    <row r="155">
      <c r="B155" s="26" t="s">
        <v>174</v>
      </c>
      <c r="C155"/>
      <c r="D155" s="22">
        <v>222</v>
      </c>
      <c r="E155" s="22">
        <v>4638456.9000000004</v>
      </c>
      <c r="F155" s="22">
        <v>20893.950000000001</v>
      </c>
      <c r="G155" s="22">
        <v>197</v>
      </c>
      <c r="H155" s="22">
        <v>3969522.75</v>
      </c>
      <c r="I155" s="22">
        <v>20149.8616751269</v>
      </c>
      <c r="J155" s="22">
        <v>96</v>
      </c>
      <c r="K155" s="22">
        <v>1897571.52</v>
      </c>
      <c r="L155" s="22">
        <v>19766.369999999999</v>
      </c>
      <c r="M155" s="23">
        <v>20149.8616751269</v>
      </c>
      <c r="N155" s="23">
        <v>19766.369999999999</v>
      </c>
      <c r="O155" s="24">
        <v>-101</v>
      </c>
      <c r="P155" s="24">
        <v>-2071951.23</v>
      </c>
      <c r="Q155" s="25">
        <v>-383.4916751269011</v>
      </c>
      <c r="R155" s="24">
        <v>-36815.200812182506</v>
      </c>
      <c r="S155" s="24">
        <v>-101</v>
      </c>
      <c r="T155" s="24">
        <v>-2035136.0291878169</v>
      </c>
      <c r="U155" s="24" t="s">
        <v>34</v>
      </c>
    </row>
    <row r="156">
      <c r="B156" s="26" t="s">
        <v>175</v>
      </c>
      <c r="C156"/>
      <c r="D156" s="22">
        <v>71</v>
      </c>
      <c r="E156" s="22">
        <v>5577428.6799999997</v>
      </c>
      <c r="F156" s="22">
        <v>78555.333521126799</v>
      </c>
      <c r="G156" s="22">
        <v>34</v>
      </c>
      <c r="H156" s="22">
        <v>2670881.0499999998</v>
      </c>
      <c r="I156" s="22">
        <v>78555.324999999997</v>
      </c>
      <c r="J156" s="22">
        <v>4</v>
      </c>
      <c r="K156" s="22">
        <v>314221.33000000002</v>
      </c>
      <c r="L156" s="22">
        <v>78555.332500000004</v>
      </c>
      <c r="M156" s="23">
        <v>78555.324999999997</v>
      </c>
      <c r="N156" s="23">
        <v>78555.332500000004</v>
      </c>
      <c r="O156" s="24">
        <v>-30</v>
      </c>
      <c r="P156" s="24">
        <v>-2356659.7199999997</v>
      </c>
      <c r="Q156" s="25">
        <v>0.0075000000069849193</v>
      </c>
      <c r="R156" s="24">
        <v>0.030000000027939677</v>
      </c>
      <c r="S156" s="24">
        <v>-30</v>
      </c>
      <c r="T156" s="24">
        <v>-2356659.75</v>
      </c>
      <c r="U156" s="24" t="s">
        <v>34</v>
      </c>
    </row>
    <row r="157">
      <c r="B157" s="26" t="s">
        <v>176</v>
      </c>
      <c r="C157"/>
      <c r="D157" s="22">
        <v>39</v>
      </c>
      <c r="E157" s="22">
        <v>3071313.96</v>
      </c>
      <c r="F157" s="22">
        <v>78751.639999999999</v>
      </c>
      <c r="G157" s="22">
        <v>40</v>
      </c>
      <c r="H157" s="22">
        <v>3150064.96</v>
      </c>
      <c r="I157" s="22">
        <v>78751.623999999996</v>
      </c>
      <c r="J157" s="22">
        <v>9</v>
      </c>
      <c r="K157" s="22">
        <v>708764.76000000001</v>
      </c>
      <c r="L157" s="22">
        <v>78751.639999999999</v>
      </c>
      <c r="M157" s="23">
        <v>78751.623999999996</v>
      </c>
      <c r="N157" s="23">
        <v>78751.639999999999</v>
      </c>
      <c r="O157" s="24">
        <v>-31</v>
      </c>
      <c r="P157" s="24">
        <v>-2441300.2000000002</v>
      </c>
      <c r="Q157" s="25">
        <v>0.016000000003259629</v>
      </c>
      <c r="R157" s="24">
        <v>0.14400000002933666</v>
      </c>
      <c r="S157" s="24">
        <v>-31</v>
      </c>
      <c r="T157" s="24">
        <v>-2441300.344</v>
      </c>
      <c r="U157" s="24" t="s">
        <v>34</v>
      </c>
    </row>
    <row r="158">
      <c r="B158" s="26" t="s">
        <v>177</v>
      </c>
      <c r="C158"/>
      <c r="D158" s="22">
        <v>439</v>
      </c>
      <c r="E158" s="22">
        <v>52748455.200000003</v>
      </c>
      <c r="F158" s="22">
        <v>120155.93439635501</v>
      </c>
      <c r="G158" s="22">
        <v>470</v>
      </c>
      <c r="H158" s="22">
        <v>56716885.649999999</v>
      </c>
      <c r="I158" s="22">
        <v>120674.22478723399</v>
      </c>
      <c r="J158" s="22">
        <v>230</v>
      </c>
      <c r="K158" s="22">
        <v>31111789.5</v>
      </c>
      <c r="L158" s="22">
        <v>135268.64999999999</v>
      </c>
      <c r="M158" s="23">
        <v>120674.22478723399</v>
      </c>
      <c r="N158" s="23">
        <v>135268.64999999999</v>
      </c>
      <c r="O158" s="24">
        <v>-240</v>
      </c>
      <c r="P158" s="24">
        <v>-25605096.149999999</v>
      </c>
      <c r="Q158" s="25">
        <v>14594.425212766</v>
      </c>
      <c r="R158" s="24">
        <v>3356717.7989361798</v>
      </c>
      <c r="S158" s="24">
        <v>-240</v>
      </c>
      <c r="T158" s="24">
        <v>-28961813.948936157</v>
      </c>
      <c r="U158" s="24" t="s">
        <v>34</v>
      </c>
    </row>
    <row r="159">
      <c r="B159" s="26" t="s">
        <v>178</v>
      </c>
      <c r="C159"/>
      <c r="D159" s="22">
        <v>43</v>
      </c>
      <c r="E159" s="22">
        <v>7755402.5999999996</v>
      </c>
      <c r="F159" s="22">
        <v>180358.20000000001</v>
      </c>
      <c r="G159" s="22">
        <v>39</v>
      </c>
      <c r="H159" s="22">
        <v>7033969.7999999998</v>
      </c>
      <c r="I159" s="22">
        <v>180358.20000000001</v>
      </c>
      <c r="J159" s="22">
        <v>10</v>
      </c>
      <c r="K159" s="22">
        <v>360725.20000000001</v>
      </c>
      <c r="L159" s="22">
        <v>36072.519999999997</v>
      </c>
      <c r="M159" s="23">
        <v>180358.20000000001</v>
      </c>
      <c r="N159" s="23">
        <v>36072.519999999997</v>
      </c>
      <c r="O159" s="24">
        <v>-29</v>
      </c>
      <c r="P159" s="24">
        <v>-6673244.5999999996</v>
      </c>
      <c r="Q159" s="25">
        <v>-144285.68000000002</v>
      </c>
      <c r="R159" s="24">
        <v>-1442856.8000000003</v>
      </c>
      <c r="S159" s="24">
        <v>-29</v>
      </c>
      <c r="T159" s="24">
        <v>-5230387.8000000007</v>
      </c>
      <c r="U159" s="24" t="s">
        <v>34</v>
      </c>
    </row>
    <row r="160">
      <c r="B160" s="26" t="s">
        <v>179</v>
      </c>
      <c r="C160"/>
      <c r="D160" s="22">
        <v>104</v>
      </c>
      <c r="E160" s="22">
        <v>1873884.9199999999</v>
      </c>
      <c r="F160" s="22">
        <v>18018.124230769201</v>
      </c>
      <c r="G160" s="22">
        <v>8</v>
      </c>
      <c r="H160" s="22">
        <v>130065.84</v>
      </c>
      <c r="I160" s="22">
        <v>16258.23</v>
      </c>
      <c r="J160" s="22">
        <v>0</v>
      </c>
      <c r="K160" s="22">
        <v>0</v>
      </c>
      <c r="L160" s="22">
        <v>0</v>
      </c>
      <c r="M160" s="23">
        <v>16258.23</v>
      </c>
      <c r="N160" s="23">
        <v>0</v>
      </c>
      <c r="O160" s="24">
        <v>-8</v>
      </c>
      <c r="P160" s="24">
        <v>-130065.84</v>
      </c>
      <c r="Q160" s="25" t="s">
        <v>34</v>
      </c>
      <c r="R160" s="24" t="s">
        <v>34</v>
      </c>
      <c r="S160" s="24" t="s">
        <v>34</v>
      </c>
      <c r="T160" s="24" t="s">
        <v>34</v>
      </c>
      <c r="U160" s="24">
        <v>-130065.84</v>
      </c>
    </row>
    <row r="161">
      <c r="B161" s="26" t="s">
        <v>180</v>
      </c>
      <c r="C161"/>
      <c r="D161" s="22">
        <v>90</v>
      </c>
      <c r="E161" s="22">
        <v>10313819.1</v>
      </c>
      <c r="F161" s="22">
        <v>114597.99000000001</v>
      </c>
      <c r="G161" s="22">
        <v>94</v>
      </c>
      <c r="H161" s="22">
        <v>10772211.060000001</v>
      </c>
      <c r="I161" s="22">
        <v>114597.99000000001</v>
      </c>
      <c r="J161" s="22">
        <v>59</v>
      </c>
      <c r="K161" s="22">
        <v>6773023.4100000001</v>
      </c>
      <c r="L161" s="22">
        <v>114797.006949153</v>
      </c>
      <c r="M161" s="23">
        <v>114597.99000000001</v>
      </c>
      <c r="N161" s="23">
        <v>114797.006949153</v>
      </c>
      <c r="O161" s="24">
        <v>-35</v>
      </c>
      <c r="P161" s="24">
        <v>-3999187.6500000004</v>
      </c>
      <c r="Q161" s="25">
        <v>199.01694915299595</v>
      </c>
      <c r="R161" s="24">
        <v>11742.000000026761</v>
      </c>
      <c r="S161" s="24">
        <v>-35</v>
      </c>
      <c r="T161" s="24">
        <v>-4010929.6500000004</v>
      </c>
      <c r="U161" s="24" t="s">
        <v>34</v>
      </c>
    </row>
    <row r="162">
      <c r="B162" s="26" t="s">
        <v>181</v>
      </c>
      <c r="C162"/>
      <c r="D162" s="22">
        <v>84</v>
      </c>
      <c r="E162" s="22">
        <v>2445637.3199999998</v>
      </c>
      <c r="F162" s="22">
        <v>29114.73</v>
      </c>
      <c r="G162" s="22">
        <v>106</v>
      </c>
      <c r="H162" s="22">
        <v>3056859.8399999999</v>
      </c>
      <c r="I162" s="22">
        <v>28838.300377358501</v>
      </c>
      <c r="J162" s="22">
        <v>81</v>
      </c>
      <c r="K162" s="22">
        <v>2001886.6499999999</v>
      </c>
      <c r="L162" s="22">
        <v>24714.650000000001</v>
      </c>
      <c r="M162" s="23">
        <v>28838.300377358501</v>
      </c>
      <c r="N162" s="23">
        <v>24714.650000000001</v>
      </c>
      <c r="O162" s="24">
        <v>-25</v>
      </c>
      <c r="P162" s="24">
        <v>-1054973.1899999999</v>
      </c>
      <c r="Q162" s="25">
        <v>-4123.6503773584991</v>
      </c>
      <c r="R162" s="24">
        <v>-334015.68056603841</v>
      </c>
      <c r="S162" s="24">
        <v>-25</v>
      </c>
      <c r="T162" s="24">
        <v>-720957.50943396252</v>
      </c>
      <c r="U162" s="24" t="s">
        <v>34</v>
      </c>
    </row>
    <row r="163">
      <c r="B163" s="26" t="s">
        <v>182</v>
      </c>
      <c r="C163"/>
      <c r="D163" s="22">
        <v>113</v>
      </c>
      <c r="E163" s="22">
        <v>4925306.4699999997</v>
      </c>
      <c r="F163" s="22">
        <v>43586.782920354002</v>
      </c>
      <c r="G163" s="22">
        <v>111</v>
      </c>
      <c r="H163" s="22">
        <v>4709157.7199999997</v>
      </c>
      <c r="I163" s="22">
        <v>42424.844324324302</v>
      </c>
      <c r="J163" s="22">
        <v>113</v>
      </c>
      <c r="K163" s="22">
        <v>4243057.3399999999</v>
      </c>
      <c r="L163" s="22">
        <v>37549.18</v>
      </c>
      <c r="M163" s="23">
        <v>42424.844324324302</v>
      </c>
      <c r="N163" s="23">
        <v>37549.18</v>
      </c>
      <c r="O163" s="24">
        <v>2</v>
      </c>
      <c r="P163" s="24">
        <v>-466100.37999999989</v>
      </c>
      <c r="Q163" s="25">
        <v>-4875.6643243243016</v>
      </c>
      <c r="R163" s="24">
        <v>-550950.06864864612</v>
      </c>
      <c r="S163" s="24">
        <v>2</v>
      </c>
      <c r="T163" s="24">
        <v>84849.688648648604</v>
      </c>
      <c r="U163" s="24" t="s">
        <v>34</v>
      </c>
    </row>
    <row r="164">
      <c r="B164" s="26" t="s">
        <v>183</v>
      </c>
      <c r="C164"/>
      <c r="D164" s="22">
        <v>20</v>
      </c>
      <c r="E164" s="22">
        <v>307331.59999999998</v>
      </c>
      <c r="F164" s="22">
        <v>15366.58</v>
      </c>
      <c r="G164" s="22">
        <v>13</v>
      </c>
      <c r="H164" s="22">
        <v>198381.54000000001</v>
      </c>
      <c r="I164" s="22">
        <v>15260.118461538499</v>
      </c>
      <c r="J164" s="22">
        <v>9</v>
      </c>
      <c r="K164" s="22">
        <v>92427.800000000003</v>
      </c>
      <c r="L164" s="22">
        <v>10269.755555555599</v>
      </c>
      <c r="M164" s="23">
        <v>15260.118461538499</v>
      </c>
      <c r="N164" s="23">
        <v>10269.755555555599</v>
      </c>
      <c r="O164" s="24">
        <v>-4</v>
      </c>
      <c r="P164" s="24">
        <v>-105953.74000000001</v>
      </c>
      <c r="Q164" s="25">
        <v>-4990.3629059829</v>
      </c>
      <c r="R164" s="24">
        <v>-44913.266153846096</v>
      </c>
      <c r="S164" s="24">
        <v>-4</v>
      </c>
      <c r="T164" s="24">
        <v>-61040.473846153996</v>
      </c>
      <c r="U164" s="24" t="s">
        <v>34</v>
      </c>
    </row>
    <row r="165">
      <c r="B165" s="26" t="s">
        <v>184</v>
      </c>
      <c r="C165"/>
      <c r="D165" s="22">
        <v>4</v>
      </c>
      <c r="E165" s="22">
        <v>25245.080000000002</v>
      </c>
      <c r="F165" s="22">
        <v>6311.2700000000004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3">
        <v>0</v>
      </c>
      <c r="N165" s="23">
        <v>0</v>
      </c>
      <c r="O165" s="24">
        <v>0</v>
      </c>
      <c r="P165" s="24">
        <v>0</v>
      </c>
      <c r="Q165" s="25" t="s">
        <v>34</v>
      </c>
      <c r="R165" s="24" t="s">
        <v>34</v>
      </c>
      <c r="S165" s="24" t="s">
        <v>34</v>
      </c>
      <c r="T165" s="24" t="s">
        <v>34</v>
      </c>
      <c r="U165" s="24">
        <v>0</v>
      </c>
    </row>
    <row r="166">
      <c r="B166" s="26" t="s">
        <v>185</v>
      </c>
      <c r="C166"/>
      <c r="D166" s="22">
        <v>575</v>
      </c>
      <c r="E166" s="22">
        <v>15042431.25</v>
      </c>
      <c r="F166" s="22">
        <v>26160.75</v>
      </c>
      <c r="G166" s="22">
        <v>527</v>
      </c>
      <c r="H166" s="22">
        <v>13786715.25</v>
      </c>
      <c r="I166" s="22">
        <v>26160.75</v>
      </c>
      <c r="J166" s="22">
        <v>325</v>
      </c>
      <c r="K166" s="22">
        <v>8502243.75</v>
      </c>
      <c r="L166" s="22">
        <v>26160.75</v>
      </c>
      <c r="M166" s="23">
        <v>26160.75</v>
      </c>
      <c r="N166" s="23">
        <v>26160.75</v>
      </c>
      <c r="O166" s="24">
        <v>-202</v>
      </c>
      <c r="P166" s="24">
        <v>-5284471.5</v>
      </c>
      <c r="Q166" s="25">
        <v>0</v>
      </c>
      <c r="R166" s="24">
        <v>0</v>
      </c>
      <c r="S166" s="24">
        <v>-202</v>
      </c>
      <c r="T166" s="24">
        <v>-5284471.5</v>
      </c>
      <c r="U166" s="24" t="s">
        <v>34</v>
      </c>
    </row>
    <row r="167">
      <c r="B167" s="26" t="s">
        <v>186</v>
      </c>
      <c r="C167"/>
      <c r="D167" s="22">
        <v>0</v>
      </c>
      <c r="E167" s="22">
        <v>0</v>
      </c>
      <c r="F167" s="22">
        <v>0</v>
      </c>
      <c r="G167" s="22">
        <v>11</v>
      </c>
      <c r="H167" s="22">
        <v>338248.40000000002</v>
      </c>
      <c r="I167" s="22">
        <v>30749.854545454498</v>
      </c>
      <c r="J167" s="22">
        <v>16</v>
      </c>
      <c r="K167" s="22">
        <v>443241.59999999998</v>
      </c>
      <c r="L167" s="22">
        <v>27702.599999999999</v>
      </c>
      <c r="M167" s="23">
        <v>30749.854545454498</v>
      </c>
      <c r="N167" s="23">
        <v>27702.599999999999</v>
      </c>
      <c r="O167" s="24">
        <v>5</v>
      </c>
      <c r="P167" s="24">
        <v>104993.19999999995</v>
      </c>
      <c r="Q167" s="25">
        <v>-3047.2545454544997</v>
      </c>
      <c r="R167" s="24">
        <v>-48756.072727271996</v>
      </c>
      <c r="S167" s="24">
        <v>5</v>
      </c>
      <c r="T167" s="24">
        <v>153749.2727272725</v>
      </c>
      <c r="U167" s="24" t="s">
        <v>34</v>
      </c>
    </row>
    <row r="168">
      <c r="B168" s="26" t="s">
        <v>187</v>
      </c>
      <c r="C168"/>
      <c r="D168" s="22">
        <v>13</v>
      </c>
      <c r="E168" s="22">
        <v>1527721.77</v>
      </c>
      <c r="F168" s="22">
        <v>117517.05923076899</v>
      </c>
      <c r="G168" s="22">
        <v>4</v>
      </c>
      <c r="H168" s="22">
        <v>454868.20000000001</v>
      </c>
      <c r="I168" s="22">
        <v>113717.05</v>
      </c>
      <c r="J168" s="22">
        <v>0</v>
      </c>
      <c r="K168" s="22">
        <v>0</v>
      </c>
      <c r="L168" s="22">
        <v>0</v>
      </c>
      <c r="M168" s="23">
        <v>113717.05</v>
      </c>
      <c r="N168" s="23">
        <v>0</v>
      </c>
      <c r="O168" s="24">
        <v>-4</v>
      </c>
      <c r="P168" s="24">
        <v>-454868.20000000001</v>
      </c>
      <c r="Q168" s="25" t="s">
        <v>34</v>
      </c>
      <c r="R168" s="24" t="s">
        <v>34</v>
      </c>
      <c r="S168" s="24" t="s">
        <v>34</v>
      </c>
      <c r="T168" s="24" t="s">
        <v>34</v>
      </c>
      <c r="U168" s="24">
        <v>-454868.20000000001</v>
      </c>
    </row>
    <row r="169">
      <c r="B169" s="26" t="s">
        <v>188</v>
      </c>
      <c r="C169"/>
      <c r="D169" s="22">
        <v>47</v>
      </c>
      <c r="E169" s="22">
        <v>1409409.21</v>
      </c>
      <c r="F169" s="22">
        <v>29987.43</v>
      </c>
      <c r="G169" s="22">
        <v>42</v>
      </c>
      <c r="H169" s="22">
        <v>1259472.0600000001</v>
      </c>
      <c r="I169" s="22">
        <v>29987.43</v>
      </c>
      <c r="J169" s="22">
        <v>47</v>
      </c>
      <c r="K169" s="22">
        <v>1408593.01</v>
      </c>
      <c r="L169" s="22">
        <v>29970.0640425532</v>
      </c>
      <c r="M169" s="23">
        <v>29987.43</v>
      </c>
      <c r="N169" s="23">
        <v>29970.0640425532</v>
      </c>
      <c r="O169" s="24">
        <v>5</v>
      </c>
      <c r="P169" s="24">
        <v>149120.94999999995</v>
      </c>
      <c r="Q169" s="25">
        <v>-17.365957446800167</v>
      </c>
      <c r="R169" s="24">
        <v>-816.19999999960783</v>
      </c>
      <c r="S169" s="24">
        <v>5</v>
      </c>
      <c r="T169" s="24">
        <v>149937.14999999999</v>
      </c>
      <c r="U169" s="24" t="s">
        <v>34</v>
      </c>
    </row>
    <row r="170">
      <c r="B170" s="26" t="s">
        <v>189</v>
      </c>
      <c r="C170"/>
      <c r="D170" s="22">
        <v>156</v>
      </c>
      <c r="E170" s="22">
        <v>4767562.7999999998</v>
      </c>
      <c r="F170" s="22">
        <v>30561.299999999999</v>
      </c>
      <c r="G170" s="22">
        <v>138</v>
      </c>
      <c r="H170" s="22">
        <v>4216598.0999999996</v>
      </c>
      <c r="I170" s="22">
        <v>30555.058695652198</v>
      </c>
      <c r="J170" s="22">
        <v>49</v>
      </c>
      <c r="K170" s="22">
        <v>1496820.6000000001</v>
      </c>
      <c r="L170" s="22">
        <v>30547.3591836735</v>
      </c>
      <c r="M170" s="23">
        <v>30555.058695652198</v>
      </c>
      <c r="N170" s="23">
        <v>30547.3591836735</v>
      </c>
      <c r="O170" s="24">
        <v>-89</v>
      </c>
      <c r="P170" s="24">
        <v>-2719777.4999999995</v>
      </c>
      <c r="Q170" s="25">
        <v>-7.6995119786988653</v>
      </c>
      <c r="R170" s="24">
        <v>-377.2760869562444</v>
      </c>
      <c r="S170" s="24">
        <v>-89</v>
      </c>
      <c r="T170" s="24">
        <v>-2719400.2239130456</v>
      </c>
      <c r="U170" s="24" t="s">
        <v>34</v>
      </c>
    </row>
    <row r="171">
      <c r="B171" s="26" t="s">
        <v>190</v>
      </c>
      <c r="C171"/>
      <c r="D171" s="22">
        <v>1425.2</v>
      </c>
      <c r="E171" s="22">
        <v>11290234.029999999</v>
      </c>
      <c r="F171" s="22">
        <v>7921.8594092057201</v>
      </c>
      <c r="G171" s="22">
        <v>760.12</v>
      </c>
      <c r="H171" s="22">
        <v>5967672.1100000003</v>
      </c>
      <c r="I171" s="22">
        <v>7850.9605193916796</v>
      </c>
      <c r="J171" s="22">
        <v>341.02999999999997</v>
      </c>
      <c r="K171" s="22">
        <v>2422719.9399999999</v>
      </c>
      <c r="L171" s="22">
        <v>7104.1255608010997</v>
      </c>
      <c r="M171" s="23">
        <v>7850.9605193916796</v>
      </c>
      <c r="N171" s="23">
        <v>7104.1255608010997</v>
      </c>
      <c r="O171" s="24">
        <v>-419.09000000000003</v>
      </c>
      <c r="P171" s="24">
        <v>-3544952.1700000004</v>
      </c>
      <c r="Q171" s="25">
        <v>-746.83495859057984</v>
      </c>
      <c r="R171" s="24">
        <v>-254693.12592814543</v>
      </c>
      <c r="S171" s="24">
        <v>-419.09000000000003</v>
      </c>
      <c r="T171" s="24">
        <v>-3290259.0440718592</v>
      </c>
      <c r="U171" s="24" t="s">
        <v>34</v>
      </c>
    </row>
    <row r="172">
      <c r="B172" s="26" t="s">
        <v>191</v>
      </c>
      <c r="C172"/>
      <c r="D172" s="22">
        <v>2978.5300000000002</v>
      </c>
      <c r="E172" s="22">
        <v>58973473.829999998</v>
      </c>
      <c r="F172" s="22">
        <v>19799.523197684801</v>
      </c>
      <c r="G172" s="22">
        <v>1483</v>
      </c>
      <c r="H172" s="22">
        <v>29109284.760000002</v>
      </c>
      <c r="I172" s="22">
        <v>19628.647848954799</v>
      </c>
      <c r="J172" s="22">
        <v>606.96000000000004</v>
      </c>
      <c r="K172" s="22">
        <v>10792014.720000001</v>
      </c>
      <c r="L172" s="22">
        <v>17780.438117833099</v>
      </c>
      <c r="M172" s="23">
        <v>19628.647848954799</v>
      </c>
      <c r="N172" s="23">
        <v>17780.438117833099</v>
      </c>
      <c r="O172" s="24">
        <v>-876.03999999999996</v>
      </c>
      <c r="P172" s="24">
        <v>-18317270.039999999</v>
      </c>
      <c r="Q172" s="25">
        <v>-1848.2097311217003</v>
      </c>
      <c r="R172" s="24">
        <v>-1121789.3784016273</v>
      </c>
      <c r="S172" s="24">
        <v>-876.03999999999996</v>
      </c>
      <c r="T172" s="24">
        <v>-17195480.661598362</v>
      </c>
      <c r="U172" s="24" t="s">
        <v>34</v>
      </c>
    </row>
    <row r="173">
      <c r="B173" s="26" t="s">
        <v>192</v>
      </c>
      <c r="C173"/>
      <c r="D173" s="22">
        <v>162.55000000000001</v>
      </c>
      <c r="E173" s="22">
        <v>3418594.8799999999</v>
      </c>
      <c r="F173" s="22">
        <v>21031.035865887399</v>
      </c>
      <c r="G173" s="22">
        <v>32</v>
      </c>
      <c r="H173" s="22">
        <v>690079.76000000001</v>
      </c>
      <c r="I173" s="22">
        <v>21564.9925</v>
      </c>
      <c r="J173" s="22">
        <v>0</v>
      </c>
      <c r="K173" s="22">
        <v>0</v>
      </c>
      <c r="L173" s="22">
        <v>0</v>
      </c>
      <c r="M173" s="23">
        <v>21564.9925</v>
      </c>
      <c r="N173" s="23">
        <v>0</v>
      </c>
      <c r="O173" s="24">
        <v>-32</v>
      </c>
      <c r="P173" s="24">
        <v>-690079.76000000001</v>
      </c>
      <c r="Q173" s="25" t="s">
        <v>34</v>
      </c>
      <c r="R173" s="24" t="s">
        <v>34</v>
      </c>
      <c r="S173" s="24" t="s">
        <v>34</v>
      </c>
      <c r="T173" s="24" t="s">
        <v>34</v>
      </c>
      <c r="U173" s="24">
        <v>-690079.76000000001</v>
      </c>
    </row>
    <row r="174">
      <c r="B174" s="26" t="s">
        <v>193</v>
      </c>
      <c r="C174"/>
      <c r="D174" s="22">
        <v>627.94000000000005</v>
      </c>
      <c r="E174" s="22">
        <v>480041.45000000001</v>
      </c>
      <c r="F174" s="22">
        <v>764.47025193489799</v>
      </c>
      <c r="G174" s="22">
        <v>894.33000000000004</v>
      </c>
      <c r="H174" s="22">
        <v>591894.78000000003</v>
      </c>
      <c r="I174" s="22">
        <v>661.83039817516999</v>
      </c>
      <c r="J174" s="22">
        <v>199.72999999999999</v>
      </c>
      <c r="K174" s="22">
        <v>132192.64000000001</v>
      </c>
      <c r="L174" s="22">
        <v>661.85670655384797</v>
      </c>
      <c r="M174" s="23">
        <v>661.83039817516999</v>
      </c>
      <c r="N174" s="23">
        <v>661.85670655384797</v>
      </c>
      <c r="O174" s="24">
        <v>-694.60000000000002</v>
      </c>
      <c r="P174" s="24">
        <v>-459702.14000000001</v>
      </c>
      <c r="Q174" s="25">
        <v>0.026308378677981636</v>
      </c>
      <c r="R174" s="24">
        <v>5.2545724733532717</v>
      </c>
      <c r="S174" s="24">
        <v>-694.60000000000002</v>
      </c>
      <c r="T174" s="24">
        <v>-459707.39457247307</v>
      </c>
      <c r="U174" s="24" t="s">
        <v>34</v>
      </c>
    </row>
    <row r="175">
      <c r="B175" s="26" t="s">
        <v>194</v>
      </c>
      <c r="C175"/>
      <c r="D175" s="22">
        <v>915</v>
      </c>
      <c r="E175" s="22">
        <v>6728049.9000000004</v>
      </c>
      <c r="F175" s="22">
        <v>7353.0600000000004</v>
      </c>
      <c r="G175" s="22">
        <v>1135</v>
      </c>
      <c r="H175" s="22">
        <v>8345723.0999999996</v>
      </c>
      <c r="I175" s="22">
        <v>7353.0600000000004</v>
      </c>
      <c r="J175" s="22">
        <v>872</v>
      </c>
      <c r="K175" s="22">
        <v>6411868.3200000003</v>
      </c>
      <c r="L175" s="22">
        <v>7353.0600000000004</v>
      </c>
      <c r="M175" s="23">
        <v>7353.0600000000004</v>
      </c>
      <c r="N175" s="23">
        <v>7353.0600000000004</v>
      </c>
      <c r="O175" s="24">
        <v>-263</v>
      </c>
      <c r="P175" s="24">
        <v>-1933854.7799999993</v>
      </c>
      <c r="Q175" s="25">
        <v>0</v>
      </c>
      <c r="R175" s="24">
        <v>0</v>
      </c>
      <c r="S175" s="24">
        <v>-263</v>
      </c>
      <c r="T175" s="24">
        <v>-1933854.78</v>
      </c>
      <c r="U175" s="24" t="s">
        <v>34</v>
      </c>
    </row>
    <row r="176">
      <c r="B176" s="26" t="s">
        <v>195</v>
      </c>
      <c r="C176"/>
      <c r="D176" s="22">
        <v>415</v>
      </c>
      <c r="E176" s="22">
        <v>5026598.2800000003</v>
      </c>
      <c r="F176" s="22">
        <v>12112.2850120482</v>
      </c>
      <c r="G176" s="22">
        <v>362</v>
      </c>
      <c r="H176" s="22">
        <v>4384471.4800000004</v>
      </c>
      <c r="I176" s="22">
        <v>12111.7996685083</v>
      </c>
      <c r="J176" s="22">
        <v>178</v>
      </c>
      <c r="K176" s="22">
        <v>2151076.1000000001</v>
      </c>
      <c r="L176" s="22">
        <v>12084.697191011201</v>
      </c>
      <c r="M176" s="23">
        <v>12111.7996685083</v>
      </c>
      <c r="N176" s="23">
        <v>12084.697191011201</v>
      </c>
      <c r="O176" s="24">
        <v>-184</v>
      </c>
      <c r="P176" s="24">
        <v>-2233395.3800000004</v>
      </c>
      <c r="Q176" s="25">
        <v>-27.102477497099244</v>
      </c>
      <c r="R176" s="24">
        <v>-4824.2409944836654</v>
      </c>
      <c r="S176" s="24">
        <v>-184</v>
      </c>
      <c r="T176" s="24">
        <v>-2228571.1390055274</v>
      </c>
      <c r="U176" s="24" t="s">
        <v>34</v>
      </c>
    </row>
    <row r="177">
      <c r="B177" s="26" t="s">
        <v>196</v>
      </c>
      <c r="C177"/>
      <c r="D177" s="22">
        <v>1718</v>
      </c>
      <c r="E177" s="22">
        <v>30192917.57</v>
      </c>
      <c r="F177" s="22">
        <v>17574.457258440001</v>
      </c>
      <c r="G177" s="22">
        <v>696</v>
      </c>
      <c r="H177" s="22">
        <v>11950535.48</v>
      </c>
      <c r="I177" s="22">
        <v>17170.3095977011</v>
      </c>
      <c r="J177" s="22">
        <v>11</v>
      </c>
      <c r="K177" s="22">
        <v>159370.59</v>
      </c>
      <c r="L177" s="22">
        <v>14488.2354545455</v>
      </c>
      <c r="M177" s="23">
        <v>17170.3095977011</v>
      </c>
      <c r="N177" s="23">
        <v>14488.2354545455</v>
      </c>
      <c r="O177" s="24">
        <v>-685</v>
      </c>
      <c r="P177" s="24">
        <v>-11791164.890000001</v>
      </c>
      <c r="Q177" s="25">
        <v>-2682.0741431555998</v>
      </c>
      <c r="R177" s="24">
        <v>-29502.815574711596</v>
      </c>
      <c r="S177" s="24">
        <v>-685</v>
      </c>
      <c r="T177" s="24">
        <v>-11761662.074425254</v>
      </c>
      <c r="U177" s="24" t="s">
        <v>34</v>
      </c>
    </row>
    <row r="178">
      <c r="B178" s="26" t="s">
        <v>197</v>
      </c>
      <c r="C178"/>
      <c r="D178" s="22">
        <v>0</v>
      </c>
      <c r="E178" s="22">
        <v>0</v>
      </c>
      <c r="F178" s="22">
        <v>0</v>
      </c>
      <c r="G178" s="22">
        <v>376</v>
      </c>
      <c r="H178" s="22">
        <v>19114260.780000001</v>
      </c>
      <c r="I178" s="22">
        <v>50835.799946808504</v>
      </c>
      <c r="J178" s="22">
        <v>278</v>
      </c>
      <c r="K178" s="22">
        <v>14132354.01</v>
      </c>
      <c r="L178" s="22">
        <v>50835.805791366904</v>
      </c>
      <c r="M178" s="23">
        <v>50835.799946808504</v>
      </c>
      <c r="N178" s="23">
        <v>50835.805791366904</v>
      </c>
      <c r="O178" s="24">
        <v>-98</v>
      </c>
      <c r="P178" s="24">
        <v>-4981906.7700000014</v>
      </c>
      <c r="Q178" s="25">
        <v>0.0058445583999855444</v>
      </c>
      <c r="R178" s="24">
        <v>1.6247872351959813</v>
      </c>
      <c r="S178" s="24">
        <v>-98</v>
      </c>
      <c r="T178" s="24">
        <v>-4981908.3947872333</v>
      </c>
      <c r="U178" s="24" t="s">
        <v>34</v>
      </c>
    </row>
    <row r="179">
      <c r="B179" s="26" t="s">
        <v>198</v>
      </c>
      <c r="C179"/>
      <c r="D179" s="22">
        <v>755</v>
      </c>
      <c r="E179" s="22">
        <v>4255261.1100000003</v>
      </c>
      <c r="F179" s="22">
        <v>5636.1074304635804</v>
      </c>
      <c r="G179" s="22">
        <v>600</v>
      </c>
      <c r="H179" s="22">
        <v>3374466</v>
      </c>
      <c r="I179" s="22">
        <v>5624.1099999999997</v>
      </c>
      <c r="J179" s="22">
        <v>360</v>
      </c>
      <c r="K179" s="22">
        <v>2024679.6000000001</v>
      </c>
      <c r="L179" s="22">
        <v>5624.1099999999997</v>
      </c>
      <c r="M179" s="23">
        <v>5624.1099999999997</v>
      </c>
      <c r="N179" s="23">
        <v>5624.1099999999997</v>
      </c>
      <c r="O179" s="24">
        <v>-240</v>
      </c>
      <c r="P179" s="24">
        <v>-1349786.3999999999</v>
      </c>
      <c r="Q179" s="25">
        <v>0</v>
      </c>
      <c r="R179" s="24">
        <v>0</v>
      </c>
      <c r="S179" s="24">
        <v>-240</v>
      </c>
      <c r="T179" s="24">
        <v>-1349786.3999999999</v>
      </c>
      <c r="U179" s="24" t="s">
        <v>34</v>
      </c>
    </row>
    <row r="180">
      <c r="B180" s="26" t="s">
        <v>199</v>
      </c>
      <c r="C180"/>
      <c r="D180" s="22">
        <v>11</v>
      </c>
      <c r="E180" s="22">
        <v>982610.39000000001</v>
      </c>
      <c r="F180" s="22">
        <v>89328.217272727299</v>
      </c>
      <c r="G180" s="22">
        <v>21</v>
      </c>
      <c r="H180" s="22">
        <v>1818706.45</v>
      </c>
      <c r="I180" s="22">
        <v>86605.069047619094</v>
      </c>
      <c r="J180" s="22">
        <v>9</v>
      </c>
      <c r="K180" s="22">
        <v>769448.79000000004</v>
      </c>
      <c r="L180" s="22">
        <v>85494.309999999998</v>
      </c>
      <c r="M180" s="23">
        <v>86605.069047619094</v>
      </c>
      <c r="N180" s="23">
        <v>85494.309999999998</v>
      </c>
      <c r="O180" s="24">
        <v>-12</v>
      </c>
      <c r="P180" s="24">
        <v>-1049257.6599999999</v>
      </c>
      <c r="Q180" s="25">
        <v>-1110.7590476190962</v>
      </c>
      <c r="R180" s="24">
        <v>-9996.8314285718661</v>
      </c>
      <c r="S180" s="24">
        <v>-12</v>
      </c>
      <c r="T180" s="24">
        <v>-1039260.8285714291</v>
      </c>
      <c r="U180" s="24" t="s">
        <v>34</v>
      </c>
    </row>
    <row r="181">
      <c r="B181" s="26" t="s">
        <v>200</v>
      </c>
      <c r="C181"/>
      <c r="D181" s="22">
        <v>85</v>
      </c>
      <c r="E181" s="22">
        <v>7527435.1200000001</v>
      </c>
      <c r="F181" s="22">
        <v>88558.060235294106</v>
      </c>
      <c r="G181" s="22">
        <v>107</v>
      </c>
      <c r="H181" s="22">
        <v>9220147.9700000007</v>
      </c>
      <c r="I181" s="22">
        <v>86169.607196261699</v>
      </c>
      <c r="J181" s="22">
        <v>66</v>
      </c>
      <c r="K181" s="22">
        <v>5642624.46</v>
      </c>
      <c r="L181" s="22">
        <v>85494.309999999998</v>
      </c>
      <c r="M181" s="23">
        <v>86169.607196261699</v>
      </c>
      <c r="N181" s="23">
        <v>85494.309999999998</v>
      </c>
      <c r="O181" s="24">
        <v>-41</v>
      </c>
      <c r="P181" s="24">
        <v>-3577523.5100000007</v>
      </c>
      <c r="Q181" s="25">
        <v>-675.29719626170117</v>
      </c>
      <c r="R181" s="24">
        <v>-44569.614953272277</v>
      </c>
      <c r="S181" s="24">
        <v>-41</v>
      </c>
      <c r="T181" s="24">
        <v>-3532953.8950467296</v>
      </c>
      <c r="U181" s="24" t="s">
        <v>34</v>
      </c>
    </row>
    <row r="182">
      <c r="B182" s="26" t="s">
        <v>201</v>
      </c>
      <c r="C182"/>
      <c r="D182" s="22">
        <v>15</v>
      </c>
      <c r="E182" s="22">
        <v>1293040.6499999999</v>
      </c>
      <c r="F182" s="22">
        <v>86202.710000000006</v>
      </c>
      <c r="G182" s="22">
        <v>58</v>
      </c>
      <c r="H182" s="22">
        <v>4999048.7800000003</v>
      </c>
      <c r="I182" s="22">
        <v>86190.496206896496</v>
      </c>
      <c r="J182" s="22">
        <v>36</v>
      </c>
      <c r="K182" s="22">
        <v>3077795.1600000001</v>
      </c>
      <c r="L182" s="22">
        <v>85494.309999999998</v>
      </c>
      <c r="M182" s="23">
        <v>86190.496206896496</v>
      </c>
      <c r="N182" s="23">
        <v>85494.309999999998</v>
      </c>
      <c r="O182" s="24">
        <v>-22</v>
      </c>
      <c r="P182" s="24">
        <v>-1921253.6200000001</v>
      </c>
      <c r="Q182" s="25">
        <v>-696.18620689649833</v>
      </c>
      <c r="R182" s="24">
        <v>-25062.70344827394</v>
      </c>
      <c r="S182" s="24">
        <v>-22</v>
      </c>
      <c r="T182" s="24">
        <v>-1896190.9165517229</v>
      </c>
      <c r="U182" s="24" t="s">
        <v>34</v>
      </c>
    </row>
    <row r="183">
      <c r="B183" s="26" t="s">
        <v>202</v>
      </c>
      <c r="C183"/>
      <c r="D183" s="22">
        <v>0</v>
      </c>
      <c r="E183" s="22">
        <v>0</v>
      </c>
      <c r="F183" s="22">
        <v>0</v>
      </c>
      <c r="G183" s="22">
        <v>60.009999999999998</v>
      </c>
      <c r="H183" s="22">
        <v>1285557.9199999999</v>
      </c>
      <c r="I183" s="22">
        <v>21422.394934177599</v>
      </c>
      <c r="J183" s="22">
        <v>20</v>
      </c>
      <c r="K183" s="22">
        <v>429951.71000000002</v>
      </c>
      <c r="L183" s="22">
        <v>21497.585500000001</v>
      </c>
      <c r="M183" s="23">
        <v>21422.394934177599</v>
      </c>
      <c r="N183" s="23">
        <v>21497.585500000001</v>
      </c>
      <c r="O183" s="24">
        <v>-40.009999999999998</v>
      </c>
      <c r="P183" s="24">
        <v>-855606.20999999996</v>
      </c>
      <c r="Q183" s="25">
        <v>75.190565822402277</v>
      </c>
      <c r="R183" s="24">
        <v>1503.8113164480455</v>
      </c>
      <c r="S183" s="24">
        <v>-40.009999999999998</v>
      </c>
      <c r="T183" s="24">
        <v>-857110.02131644567</v>
      </c>
      <c r="U183" s="24" t="s">
        <v>34</v>
      </c>
    </row>
    <row r="184">
      <c r="B184" s="26" t="s">
        <v>203</v>
      </c>
      <c r="C184"/>
      <c r="D184" s="22">
        <v>500</v>
      </c>
      <c r="E184" s="22">
        <v>21945920.960000001</v>
      </c>
      <c r="F184" s="22">
        <v>43891.841919999999</v>
      </c>
      <c r="G184" s="22">
        <v>595</v>
      </c>
      <c r="H184" s="22">
        <v>23090760</v>
      </c>
      <c r="I184" s="22">
        <v>38808</v>
      </c>
      <c r="J184" s="22">
        <v>335</v>
      </c>
      <c r="K184" s="22">
        <v>12543255.1</v>
      </c>
      <c r="L184" s="22">
        <v>37442.552537313401</v>
      </c>
      <c r="M184" s="23">
        <v>38808</v>
      </c>
      <c r="N184" s="23">
        <v>37442.552537313401</v>
      </c>
      <c r="O184" s="24">
        <v>-260</v>
      </c>
      <c r="P184" s="24">
        <v>-10547504.9</v>
      </c>
      <c r="Q184" s="25">
        <v>-1365.4474626865995</v>
      </c>
      <c r="R184" s="24">
        <v>-457424.90000001085</v>
      </c>
      <c r="S184" s="24">
        <v>-260</v>
      </c>
      <c r="T184" s="24">
        <v>-10090080</v>
      </c>
      <c r="U184" s="24" t="s">
        <v>34</v>
      </c>
    </row>
    <row r="185">
      <c r="B185" s="26" t="s">
        <v>204</v>
      </c>
      <c r="C185"/>
      <c r="D185" s="22">
        <v>15</v>
      </c>
      <c r="E185" s="22">
        <v>925632.14000000001</v>
      </c>
      <c r="F185" s="22">
        <v>61708.809333333302</v>
      </c>
      <c r="G185" s="22">
        <v>10</v>
      </c>
      <c r="H185" s="22">
        <v>523942.45000000001</v>
      </c>
      <c r="I185" s="22">
        <v>52394.245000000003</v>
      </c>
      <c r="J185" s="22">
        <v>16</v>
      </c>
      <c r="K185" s="22">
        <v>838293.72999999998</v>
      </c>
      <c r="L185" s="22">
        <v>52393.358124999999</v>
      </c>
      <c r="M185" s="23">
        <v>52394.245000000003</v>
      </c>
      <c r="N185" s="23">
        <v>52393.358124999999</v>
      </c>
      <c r="O185" s="24">
        <v>6</v>
      </c>
      <c r="P185" s="24">
        <v>314351.27999999997</v>
      </c>
      <c r="Q185" s="25">
        <v>-0.8868750000037835</v>
      </c>
      <c r="R185" s="24">
        <v>-14.190000000060536</v>
      </c>
      <c r="S185" s="24">
        <v>6</v>
      </c>
      <c r="T185" s="24">
        <v>314365.47000000003</v>
      </c>
      <c r="U185" s="24" t="s">
        <v>34</v>
      </c>
    </row>
    <row r="186">
      <c r="B186" s="26" t="s">
        <v>205</v>
      </c>
      <c r="C186"/>
      <c r="D186" s="22">
        <v>0</v>
      </c>
      <c r="E186" s="22">
        <v>0</v>
      </c>
      <c r="F186" s="22">
        <v>0</v>
      </c>
      <c r="G186" s="22">
        <v>11</v>
      </c>
      <c r="H186" s="22">
        <v>12.32</v>
      </c>
      <c r="I186" s="22">
        <v>1.1200000000000001</v>
      </c>
      <c r="J186" s="22">
        <v>5</v>
      </c>
      <c r="K186" s="22">
        <v>5.5999999999999996</v>
      </c>
      <c r="L186" s="22">
        <v>1.1200000000000001</v>
      </c>
      <c r="M186" s="23">
        <v>1.1200000000000001</v>
      </c>
      <c r="N186" s="23">
        <v>1.1200000000000001</v>
      </c>
      <c r="O186" s="24">
        <v>-6</v>
      </c>
      <c r="P186" s="24">
        <v>-6.7200000000000006</v>
      </c>
      <c r="Q186" s="25">
        <v>0</v>
      </c>
      <c r="R186" s="24">
        <v>0</v>
      </c>
      <c r="S186" s="24">
        <v>-6</v>
      </c>
      <c r="T186" s="24">
        <v>-6.7200000000000006</v>
      </c>
      <c r="U186" s="24" t="s">
        <v>34</v>
      </c>
    </row>
    <row r="187">
      <c r="B187" s="26" t="s">
        <v>206</v>
      </c>
      <c r="C187"/>
      <c r="D187" s="22">
        <v>3</v>
      </c>
      <c r="E187" s="22">
        <v>1.2</v>
      </c>
      <c r="F187" s="22">
        <v>0.40000000000000002</v>
      </c>
      <c r="G187" s="22">
        <v>3</v>
      </c>
      <c r="H187" s="22">
        <v>3.2999999999999998</v>
      </c>
      <c r="I187" s="22">
        <v>1.1000000000000001</v>
      </c>
      <c r="J187" s="22">
        <v>0</v>
      </c>
      <c r="K187" s="22">
        <v>0</v>
      </c>
      <c r="L187" s="22">
        <v>0</v>
      </c>
      <c r="M187" s="23">
        <v>1.1000000000000001</v>
      </c>
      <c r="N187" s="23">
        <v>0</v>
      </c>
      <c r="O187" s="24">
        <v>-3</v>
      </c>
      <c r="P187" s="24">
        <v>-3.2999999999999998</v>
      </c>
      <c r="Q187" s="25" t="s">
        <v>34</v>
      </c>
      <c r="R187" s="24" t="s">
        <v>34</v>
      </c>
      <c r="S187" s="24" t="s">
        <v>34</v>
      </c>
      <c r="T187" s="24" t="s">
        <v>34</v>
      </c>
      <c r="U187" s="24">
        <v>-3.2999999999999998</v>
      </c>
    </row>
    <row r="188">
      <c r="B188" s="26" t="s">
        <v>207</v>
      </c>
      <c r="C188"/>
      <c r="D188" s="22">
        <v>36</v>
      </c>
      <c r="E188" s="22">
        <v>14.390000000000001</v>
      </c>
      <c r="F188" s="22">
        <v>0.39972222222222198</v>
      </c>
      <c r="G188" s="22">
        <v>15</v>
      </c>
      <c r="H188" s="22">
        <v>5.8499999999999996</v>
      </c>
      <c r="I188" s="22">
        <v>0.39000000000000001</v>
      </c>
      <c r="J188" s="22">
        <v>0</v>
      </c>
      <c r="K188" s="22">
        <v>0</v>
      </c>
      <c r="L188" s="22">
        <v>0</v>
      </c>
      <c r="M188" s="23">
        <v>0.39000000000000001</v>
      </c>
      <c r="N188" s="23">
        <v>0</v>
      </c>
      <c r="O188" s="24">
        <v>-15</v>
      </c>
      <c r="P188" s="24">
        <v>-5.8499999999999996</v>
      </c>
      <c r="Q188" s="25" t="s">
        <v>34</v>
      </c>
      <c r="R188" s="24" t="s">
        <v>34</v>
      </c>
      <c r="S188" s="24" t="s">
        <v>34</v>
      </c>
      <c r="T188" s="24" t="s">
        <v>34</v>
      </c>
      <c r="U188" s="24">
        <v>-5.8499999999999996</v>
      </c>
    </row>
    <row r="189">
      <c r="B189" s="26" t="s">
        <v>208</v>
      </c>
      <c r="C189"/>
      <c r="D189" s="22">
        <v>33</v>
      </c>
      <c r="E189" s="22">
        <v>13.539999999999999</v>
      </c>
      <c r="F189" s="22">
        <v>0.41030303030303</v>
      </c>
      <c r="G189" s="22">
        <v>3</v>
      </c>
      <c r="H189" s="22">
        <v>1.23</v>
      </c>
      <c r="I189" s="22">
        <v>0.40999999999999998</v>
      </c>
      <c r="J189" s="22">
        <v>0</v>
      </c>
      <c r="K189" s="22">
        <v>0</v>
      </c>
      <c r="L189" s="22">
        <v>0</v>
      </c>
      <c r="M189" s="23">
        <v>0.40999999999999998</v>
      </c>
      <c r="N189" s="23">
        <v>0</v>
      </c>
      <c r="O189" s="24">
        <v>-3</v>
      </c>
      <c r="P189" s="24">
        <v>-1.23</v>
      </c>
      <c r="Q189" s="25" t="s">
        <v>34</v>
      </c>
      <c r="R189" s="24" t="s">
        <v>34</v>
      </c>
      <c r="S189" s="24" t="s">
        <v>34</v>
      </c>
      <c r="T189" s="24" t="s">
        <v>34</v>
      </c>
      <c r="U189" s="24">
        <v>-1.23</v>
      </c>
    </row>
    <row r="190">
      <c r="B190" s="26" t="s">
        <v>209</v>
      </c>
      <c r="C190"/>
      <c r="D190" s="22">
        <v>22</v>
      </c>
      <c r="E190" s="22">
        <v>39253.339999999997</v>
      </c>
      <c r="F190" s="22">
        <v>1784.24272727273</v>
      </c>
      <c r="G190" s="22">
        <v>12</v>
      </c>
      <c r="H190" s="22">
        <v>20585.73</v>
      </c>
      <c r="I190" s="22">
        <v>1715.4775</v>
      </c>
      <c r="J190" s="22">
        <v>25</v>
      </c>
      <c r="K190" s="22">
        <v>41167.739999999998</v>
      </c>
      <c r="L190" s="22">
        <v>1646.7095999999999</v>
      </c>
      <c r="M190" s="23">
        <v>1715.4775</v>
      </c>
      <c r="N190" s="23">
        <v>1646.7095999999999</v>
      </c>
      <c r="O190" s="24">
        <v>13</v>
      </c>
      <c r="P190" s="24">
        <v>20582.009999999998</v>
      </c>
      <c r="Q190" s="25">
        <v>-68.767900000000054</v>
      </c>
      <c r="R190" s="24">
        <v>-1719.1975000000014</v>
      </c>
      <c r="S190" s="24">
        <v>13</v>
      </c>
      <c r="T190" s="24">
        <v>22301.2075</v>
      </c>
      <c r="U190" s="24" t="s">
        <v>34</v>
      </c>
    </row>
    <row r="191">
      <c r="B191" s="26" t="s">
        <v>210</v>
      </c>
      <c r="C191"/>
      <c r="D191" s="22">
        <v>24</v>
      </c>
      <c r="E191" s="22">
        <v>107054.64</v>
      </c>
      <c r="F191" s="22">
        <v>4460.6099999999997</v>
      </c>
      <c r="G191" s="22">
        <v>8</v>
      </c>
      <c r="H191" s="22">
        <v>34309.519999999997</v>
      </c>
      <c r="I191" s="22">
        <v>4288.6899999999996</v>
      </c>
      <c r="J191" s="22">
        <v>29</v>
      </c>
      <c r="K191" s="22">
        <v>119386.35000000001</v>
      </c>
      <c r="L191" s="22">
        <v>4116.7706896551699</v>
      </c>
      <c r="M191" s="23">
        <v>4288.6899999999996</v>
      </c>
      <c r="N191" s="23">
        <v>4116.7706896551699</v>
      </c>
      <c r="O191" s="24">
        <v>21</v>
      </c>
      <c r="P191" s="24">
        <v>85076.830000000016</v>
      </c>
      <c r="Q191" s="25">
        <v>-171.91931034482968</v>
      </c>
      <c r="R191" s="24">
        <v>-4985.6600000000608</v>
      </c>
      <c r="S191" s="24">
        <v>21</v>
      </c>
      <c r="T191" s="24">
        <v>90062.489999999991</v>
      </c>
      <c r="U191" s="24" t="s">
        <v>34</v>
      </c>
    </row>
    <row r="192">
      <c r="B192" s="26" t="s">
        <v>211</v>
      </c>
      <c r="C192"/>
      <c r="D192" s="22">
        <v>20</v>
      </c>
      <c r="E192" s="22">
        <v>178424.39999999999</v>
      </c>
      <c r="F192" s="22">
        <v>8921.2199999999993</v>
      </c>
      <c r="G192" s="22">
        <v>0</v>
      </c>
      <c r="H192" s="22">
        <v>0</v>
      </c>
      <c r="I192" s="22">
        <v>0</v>
      </c>
      <c r="J192" s="22">
        <v>9</v>
      </c>
      <c r="K192" s="22">
        <v>75476.940000000002</v>
      </c>
      <c r="L192" s="22">
        <v>8386.3266666666696</v>
      </c>
      <c r="M192" s="23">
        <v>0</v>
      </c>
      <c r="N192" s="23">
        <v>8386.3266666666696</v>
      </c>
      <c r="O192" s="24">
        <v>9</v>
      </c>
      <c r="P192" s="24">
        <v>75476.940000000002</v>
      </c>
      <c r="Q192" s="25" t="s">
        <v>34</v>
      </c>
      <c r="R192" s="24" t="s">
        <v>34</v>
      </c>
      <c r="S192" s="24" t="s">
        <v>34</v>
      </c>
      <c r="T192" s="24" t="s">
        <v>34</v>
      </c>
      <c r="U192" s="24">
        <v>75476.940000000002</v>
      </c>
    </row>
    <row r="193">
      <c r="B193" s="26" t="s">
        <v>212</v>
      </c>
      <c r="C193"/>
      <c r="D193" s="22">
        <v>21</v>
      </c>
      <c r="E193" s="22">
        <v>374691.03000000003</v>
      </c>
      <c r="F193" s="22">
        <v>17842.43</v>
      </c>
      <c r="G193" s="22">
        <v>2</v>
      </c>
      <c r="H193" s="22">
        <v>35684.860000000001</v>
      </c>
      <c r="I193" s="22">
        <v>17842.43</v>
      </c>
      <c r="J193" s="22">
        <v>7</v>
      </c>
      <c r="K193" s="22">
        <v>118020.41</v>
      </c>
      <c r="L193" s="22">
        <v>16860.058571428599</v>
      </c>
      <c r="M193" s="23">
        <v>17842.43</v>
      </c>
      <c r="N193" s="23">
        <v>16860.058571428599</v>
      </c>
      <c r="O193" s="24">
        <v>5</v>
      </c>
      <c r="P193" s="24">
        <v>82335.550000000003</v>
      </c>
      <c r="Q193" s="25">
        <v>-982.37142857140134</v>
      </c>
      <c r="R193" s="24">
        <v>-6876.5999999998094</v>
      </c>
      <c r="S193" s="24">
        <v>5</v>
      </c>
      <c r="T193" s="24">
        <v>89212.149999999994</v>
      </c>
      <c r="U193" s="24" t="s">
        <v>34</v>
      </c>
    </row>
    <row r="194">
      <c r="B194" s="26" t="s">
        <v>213</v>
      </c>
      <c r="C194"/>
      <c r="D194" s="22">
        <v>117</v>
      </c>
      <c r="E194" s="22">
        <v>16182697.470000001</v>
      </c>
      <c r="F194" s="22">
        <v>138313.653589744</v>
      </c>
      <c r="G194" s="22">
        <v>200</v>
      </c>
      <c r="H194" s="22">
        <v>26696954.050000001</v>
      </c>
      <c r="I194" s="22">
        <v>133484.77025</v>
      </c>
      <c r="J194" s="22">
        <v>140</v>
      </c>
      <c r="K194" s="22">
        <v>18443158.850000001</v>
      </c>
      <c r="L194" s="22">
        <v>131736.84892857101</v>
      </c>
      <c r="M194" s="23">
        <v>133484.77025</v>
      </c>
      <c r="N194" s="23">
        <v>131736.84892857101</v>
      </c>
      <c r="O194" s="24">
        <v>-60</v>
      </c>
      <c r="P194" s="24">
        <v>-8253795.1999999993</v>
      </c>
      <c r="Q194" s="25">
        <v>-1747.9213214289921</v>
      </c>
      <c r="R194" s="24">
        <v>-244708.98500005889</v>
      </c>
      <c r="S194" s="24">
        <v>-60</v>
      </c>
      <c r="T194" s="24">
        <v>-8009086.2149999999</v>
      </c>
      <c r="U194" s="24" t="s">
        <v>34</v>
      </c>
    </row>
    <row r="195">
      <c r="B195" s="26" t="s">
        <v>214</v>
      </c>
      <c r="C195"/>
      <c r="D195" s="22">
        <v>14</v>
      </c>
      <c r="E195" s="22">
        <v>925140.02000000002</v>
      </c>
      <c r="F195" s="22">
        <v>66081.429999999993</v>
      </c>
      <c r="G195" s="22">
        <v>11</v>
      </c>
      <c r="H195" s="22">
        <v>726895.72999999998</v>
      </c>
      <c r="I195" s="22">
        <v>66081.429999999993</v>
      </c>
      <c r="J195" s="22">
        <v>9</v>
      </c>
      <c r="K195" s="22">
        <v>489843.34999999998</v>
      </c>
      <c r="L195" s="22">
        <v>54427.038888888899</v>
      </c>
      <c r="M195" s="23">
        <v>66081.429999999993</v>
      </c>
      <c r="N195" s="23">
        <v>54427.038888888899</v>
      </c>
      <c r="O195" s="24">
        <v>-2</v>
      </c>
      <c r="P195" s="24">
        <v>-237052.38</v>
      </c>
      <c r="Q195" s="25">
        <v>-11654.391111111094</v>
      </c>
      <c r="R195" s="24">
        <v>-104889.51999999984</v>
      </c>
      <c r="S195" s="24">
        <v>-2</v>
      </c>
      <c r="T195" s="24">
        <v>-132162.85999999999</v>
      </c>
      <c r="U195" s="24" t="s">
        <v>34</v>
      </c>
    </row>
    <row r="196">
      <c r="B196" s="26" t="s">
        <v>215</v>
      </c>
      <c r="C196"/>
      <c r="D196" s="22">
        <v>0</v>
      </c>
      <c r="E196" s="22">
        <v>0</v>
      </c>
      <c r="F196" s="22">
        <v>0</v>
      </c>
      <c r="G196" s="22">
        <v>18</v>
      </c>
      <c r="H196" s="22">
        <v>197849.25</v>
      </c>
      <c r="I196" s="22">
        <v>10991.625</v>
      </c>
      <c r="J196" s="22">
        <v>37</v>
      </c>
      <c r="K196" s="22">
        <v>404802.94</v>
      </c>
      <c r="L196" s="22">
        <v>10940.620000000001</v>
      </c>
      <c r="M196" s="23">
        <v>10991.625</v>
      </c>
      <c r="N196" s="23">
        <v>10940.620000000001</v>
      </c>
      <c r="O196" s="24">
        <v>19</v>
      </c>
      <c r="P196" s="24">
        <v>206953.69</v>
      </c>
      <c r="Q196" s="25">
        <v>-51.0049999999992</v>
      </c>
      <c r="R196" s="24">
        <v>-1887.1849999999704</v>
      </c>
      <c r="S196" s="24">
        <v>19</v>
      </c>
      <c r="T196" s="24">
        <v>208840.875</v>
      </c>
      <c r="U196" s="24" t="s">
        <v>34</v>
      </c>
    </row>
    <row r="197">
      <c r="B197" s="26" t="s">
        <v>216</v>
      </c>
      <c r="C197"/>
      <c r="D197" s="22">
        <v>126</v>
      </c>
      <c r="E197" s="22">
        <v>2934821.7599999998</v>
      </c>
      <c r="F197" s="22">
        <v>23292.2361904762</v>
      </c>
      <c r="G197" s="22">
        <v>120</v>
      </c>
      <c r="H197" s="22">
        <v>2795068.2999999998</v>
      </c>
      <c r="I197" s="22">
        <v>23292.2358333333</v>
      </c>
      <c r="J197" s="22">
        <v>40</v>
      </c>
      <c r="K197" s="22">
        <v>907705.68999999994</v>
      </c>
      <c r="L197" s="22">
        <v>22692.642250000001</v>
      </c>
      <c r="M197" s="23">
        <v>23292.2358333333</v>
      </c>
      <c r="N197" s="23">
        <v>22692.642250000001</v>
      </c>
      <c r="O197" s="24">
        <v>-80</v>
      </c>
      <c r="P197" s="24">
        <v>-1887362.6099999999</v>
      </c>
      <c r="Q197" s="25">
        <v>-599.59358333329874</v>
      </c>
      <c r="R197" s="24">
        <v>-23983.74333333195</v>
      </c>
      <c r="S197" s="24">
        <v>-80</v>
      </c>
      <c r="T197" s="24">
        <v>-1863378.8666666639</v>
      </c>
      <c r="U197" s="24" t="s">
        <v>34</v>
      </c>
    </row>
    <row r="198">
      <c r="B198" s="26" t="s">
        <v>217</v>
      </c>
      <c r="C198"/>
      <c r="D198" s="22">
        <v>11</v>
      </c>
      <c r="E198" s="22">
        <v>3025</v>
      </c>
      <c r="F198" s="22">
        <v>275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3">
        <v>0</v>
      </c>
      <c r="N198" s="23">
        <v>0</v>
      </c>
      <c r="O198" s="24">
        <v>0</v>
      </c>
      <c r="P198" s="24">
        <v>0</v>
      </c>
      <c r="Q198" s="25" t="s">
        <v>34</v>
      </c>
      <c r="R198" s="24" t="s">
        <v>34</v>
      </c>
      <c r="S198" s="24" t="s">
        <v>34</v>
      </c>
      <c r="T198" s="24" t="s">
        <v>34</v>
      </c>
      <c r="U198" s="24">
        <v>0</v>
      </c>
    </row>
    <row r="199">
      <c r="B199" s="26" t="s">
        <v>218</v>
      </c>
      <c r="C199"/>
      <c r="D199" s="22">
        <v>74</v>
      </c>
      <c r="E199" s="22">
        <v>239253.84</v>
      </c>
      <c r="F199" s="22">
        <v>3233.1599999999999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3">
        <v>0</v>
      </c>
      <c r="N199" s="23">
        <v>0</v>
      </c>
      <c r="O199" s="24">
        <v>0</v>
      </c>
      <c r="P199" s="24">
        <v>0</v>
      </c>
      <c r="Q199" s="25" t="s">
        <v>34</v>
      </c>
      <c r="R199" s="24" t="s">
        <v>34</v>
      </c>
      <c r="S199" s="24" t="s">
        <v>34</v>
      </c>
      <c r="T199" s="24" t="s">
        <v>34</v>
      </c>
      <c r="U199" s="24">
        <v>0</v>
      </c>
    </row>
    <row r="200">
      <c r="B200" s="26" t="s">
        <v>219</v>
      </c>
      <c r="C200"/>
      <c r="D200" s="22">
        <v>120</v>
      </c>
      <c r="E200" s="22">
        <v>2203780</v>
      </c>
      <c r="F200" s="22">
        <v>18364.833333333299</v>
      </c>
      <c r="G200" s="22">
        <v>105</v>
      </c>
      <c r="H200" s="22">
        <v>1921488.3999999999</v>
      </c>
      <c r="I200" s="22">
        <v>18299.889523809499</v>
      </c>
      <c r="J200" s="22">
        <v>54</v>
      </c>
      <c r="K200" s="22">
        <v>889670.56000000006</v>
      </c>
      <c r="L200" s="22">
        <v>16475.3807407407</v>
      </c>
      <c r="M200" s="23">
        <v>18299.889523809499</v>
      </c>
      <c r="N200" s="23">
        <v>16475.3807407407</v>
      </c>
      <c r="O200" s="24">
        <v>-51</v>
      </c>
      <c r="P200" s="24">
        <v>-1031817.8399999999</v>
      </c>
      <c r="Q200" s="25">
        <v>-1824.5087830687989</v>
      </c>
      <c r="R200" s="24">
        <v>-98523.474285715143</v>
      </c>
      <c r="S200" s="24">
        <v>-51</v>
      </c>
      <c r="T200" s="24">
        <v>-933294.36571428447</v>
      </c>
      <c r="U200" s="24" t="s">
        <v>34</v>
      </c>
    </row>
    <row r="201">
      <c r="B201" s="26" t="s">
        <v>220</v>
      </c>
      <c r="C201"/>
      <c r="D201" s="22">
        <v>66</v>
      </c>
      <c r="E201" s="22">
        <v>797280</v>
      </c>
      <c r="F201" s="22">
        <v>12080</v>
      </c>
      <c r="G201" s="22">
        <v>84</v>
      </c>
      <c r="H201" s="22">
        <v>1014973.59</v>
      </c>
      <c r="I201" s="22">
        <v>12083.0189285714</v>
      </c>
      <c r="J201" s="22">
        <v>41</v>
      </c>
      <c r="K201" s="22">
        <v>495472.59000000003</v>
      </c>
      <c r="L201" s="22">
        <v>12084.6973170732</v>
      </c>
      <c r="M201" s="23">
        <v>12083.0189285714</v>
      </c>
      <c r="N201" s="23">
        <v>12084.6973170732</v>
      </c>
      <c r="O201" s="24">
        <v>-43</v>
      </c>
      <c r="P201" s="24">
        <v>-519500.99999999994</v>
      </c>
      <c r="Q201" s="25">
        <v>1.678388501799418</v>
      </c>
      <c r="R201" s="24">
        <v>68.813928573776138</v>
      </c>
      <c r="S201" s="24">
        <v>-43</v>
      </c>
      <c r="T201" s="24">
        <v>-519569.81392857025</v>
      </c>
      <c r="U201" s="24" t="s">
        <v>34</v>
      </c>
    </row>
    <row r="202">
      <c r="B202" s="26" t="s">
        <v>221</v>
      </c>
      <c r="C202"/>
      <c r="D202" s="22">
        <v>21</v>
      </c>
      <c r="E202" s="22">
        <v>57852.330000000002</v>
      </c>
      <c r="F202" s="22">
        <v>2754.8728571428601</v>
      </c>
      <c r="G202" s="22">
        <v>27</v>
      </c>
      <c r="H202" s="22">
        <v>63346.849999999999</v>
      </c>
      <c r="I202" s="22">
        <v>2346.1796296296302</v>
      </c>
      <c r="J202" s="22">
        <v>6</v>
      </c>
      <c r="K202" s="22">
        <v>14077.08</v>
      </c>
      <c r="L202" s="22">
        <v>2346.1799999999998</v>
      </c>
      <c r="M202" s="23">
        <v>2346.1796296296302</v>
      </c>
      <c r="N202" s="23">
        <v>2346.1799999999998</v>
      </c>
      <c r="O202" s="24">
        <v>-21</v>
      </c>
      <c r="P202" s="24">
        <v>-49269.769999999997</v>
      </c>
      <c r="Q202" s="25">
        <v>0.00037037036963738501</v>
      </c>
      <c r="R202" s="24">
        <v>0.0022222222178243101</v>
      </c>
      <c r="S202" s="24">
        <v>-21</v>
      </c>
      <c r="T202" s="24">
        <v>-49269.772222222236</v>
      </c>
      <c r="U202" s="24" t="s">
        <v>34</v>
      </c>
    </row>
    <row r="203">
      <c r="B203" s="26" t="s">
        <v>222</v>
      </c>
      <c r="C203"/>
      <c r="D203" s="22">
        <v>78</v>
      </c>
      <c r="E203" s="22">
        <v>1607640.73</v>
      </c>
      <c r="F203" s="22">
        <v>20610.778589743601</v>
      </c>
      <c r="G203" s="22">
        <v>67</v>
      </c>
      <c r="H203" s="22">
        <v>1165173.1299999999</v>
      </c>
      <c r="I203" s="22">
        <v>17390.643731343302</v>
      </c>
      <c r="J203" s="22">
        <v>71</v>
      </c>
      <c r="K203" s="22">
        <v>1234735.76</v>
      </c>
      <c r="L203" s="22">
        <v>17390.6445070423</v>
      </c>
      <c r="M203" s="23">
        <v>17390.643731343302</v>
      </c>
      <c r="N203" s="23">
        <v>17390.6445070423</v>
      </c>
      <c r="O203" s="24">
        <v>4</v>
      </c>
      <c r="P203" s="24">
        <v>69562.630000000121</v>
      </c>
      <c r="Q203" s="25">
        <v>0.00077569899804075249</v>
      </c>
      <c r="R203" s="24">
        <v>0.055074628860893426</v>
      </c>
      <c r="S203" s="24">
        <v>4</v>
      </c>
      <c r="T203" s="24">
        <v>69562.574925373206</v>
      </c>
      <c r="U203" s="24" t="s">
        <v>34</v>
      </c>
    </row>
    <row r="204">
      <c r="B204" s="26" t="s">
        <v>223</v>
      </c>
      <c r="C204"/>
      <c r="D204" s="22">
        <v>10</v>
      </c>
      <c r="E204" s="22">
        <v>409999.70000000001</v>
      </c>
      <c r="F204" s="22">
        <v>40999.970000000001</v>
      </c>
      <c r="G204" s="22">
        <v>1</v>
      </c>
      <c r="H204" s="22">
        <v>40999.970000000001</v>
      </c>
      <c r="I204" s="22">
        <v>40999.970000000001</v>
      </c>
      <c r="J204" s="22">
        <v>0</v>
      </c>
      <c r="K204" s="22">
        <v>0</v>
      </c>
      <c r="L204" s="22">
        <v>0</v>
      </c>
      <c r="M204" s="23">
        <v>40999.970000000001</v>
      </c>
      <c r="N204" s="23">
        <v>0</v>
      </c>
      <c r="O204" s="24">
        <v>-1</v>
      </c>
      <c r="P204" s="24">
        <v>-40999.970000000001</v>
      </c>
      <c r="Q204" s="25" t="s">
        <v>34</v>
      </c>
      <c r="R204" s="24" t="s">
        <v>34</v>
      </c>
      <c r="S204" s="24" t="s">
        <v>34</v>
      </c>
      <c r="T204" s="24" t="s">
        <v>34</v>
      </c>
      <c r="U204" s="24">
        <v>-40999.970000000001</v>
      </c>
    </row>
    <row r="205">
      <c r="B205" s="26" t="s">
        <v>224</v>
      </c>
      <c r="C205"/>
      <c r="D205" s="22">
        <v>180</v>
      </c>
      <c r="E205" s="22">
        <v>7379994.5999999996</v>
      </c>
      <c r="F205" s="22">
        <v>40999.970000000001</v>
      </c>
      <c r="G205" s="22">
        <v>219</v>
      </c>
      <c r="H205" s="22">
        <v>8978993.4299999997</v>
      </c>
      <c r="I205" s="22">
        <v>40999.970000000001</v>
      </c>
      <c r="J205" s="22">
        <v>89</v>
      </c>
      <c r="K205" s="22">
        <v>3648996.9100000001</v>
      </c>
      <c r="L205" s="22">
        <v>40999.965280898898</v>
      </c>
      <c r="M205" s="23">
        <v>40999.970000000001</v>
      </c>
      <c r="N205" s="23">
        <v>40999.965280898898</v>
      </c>
      <c r="O205" s="24">
        <v>-130</v>
      </c>
      <c r="P205" s="24">
        <v>-5329996.5199999996</v>
      </c>
      <c r="Q205" s="25">
        <v>-0.0047191011035465635</v>
      </c>
      <c r="R205" s="24">
        <v>-0.41999999821564415</v>
      </c>
      <c r="S205" s="24">
        <v>-130</v>
      </c>
      <c r="T205" s="24">
        <v>-5329996.1000000006</v>
      </c>
      <c r="U205" s="24" t="s">
        <v>34</v>
      </c>
    </row>
    <row r="206">
      <c r="B206" s="26" t="s">
        <v>225</v>
      </c>
      <c r="C206"/>
      <c r="D206" s="22">
        <v>119</v>
      </c>
      <c r="E206" s="22">
        <v>2658984.79</v>
      </c>
      <c r="F206" s="22">
        <v>22344.41</v>
      </c>
      <c r="G206" s="22">
        <v>170</v>
      </c>
      <c r="H206" s="22">
        <v>3798549.7000000002</v>
      </c>
      <c r="I206" s="22">
        <v>22344.41</v>
      </c>
      <c r="J206" s="22">
        <v>103</v>
      </c>
      <c r="K206" s="22">
        <v>2301474.23</v>
      </c>
      <c r="L206" s="22">
        <v>22344.41</v>
      </c>
      <c r="M206" s="23">
        <v>22344.41</v>
      </c>
      <c r="N206" s="23">
        <v>22344.41</v>
      </c>
      <c r="O206" s="24">
        <v>-67</v>
      </c>
      <c r="P206" s="24">
        <v>-1497075.4700000002</v>
      </c>
      <c r="Q206" s="25">
        <v>0</v>
      </c>
      <c r="R206" s="24">
        <v>0</v>
      </c>
      <c r="S206" s="24">
        <v>-67</v>
      </c>
      <c r="T206" s="24">
        <v>-1497075.47</v>
      </c>
      <c r="U206" s="24" t="s">
        <v>34</v>
      </c>
    </row>
    <row r="207">
      <c r="B207" s="26" t="s">
        <v>226</v>
      </c>
      <c r="C207"/>
      <c r="D207" s="22">
        <v>1091.3599999999999</v>
      </c>
      <c r="E207" s="22">
        <v>3276448.9100000001</v>
      </c>
      <c r="F207" s="22">
        <v>3002.1706036504902</v>
      </c>
      <c r="G207" s="22">
        <v>1124.5999999999999</v>
      </c>
      <c r="H207" s="22">
        <v>3375911.27</v>
      </c>
      <c r="I207" s="22">
        <v>3001.8773519473598</v>
      </c>
      <c r="J207" s="22">
        <v>589.04999999999995</v>
      </c>
      <c r="K207" s="22">
        <v>1768659.8700000001</v>
      </c>
      <c r="L207" s="22">
        <v>3002.5632289279301</v>
      </c>
      <c r="M207" s="23">
        <v>3001.8773519473598</v>
      </c>
      <c r="N207" s="23">
        <v>3002.5632289279301</v>
      </c>
      <c r="O207" s="24">
        <v>-535.54999999999995</v>
      </c>
      <c r="P207" s="24">
        <v>-1607251.3999999999</v>
      </c>
      <c r="Q207" s="25">
        <v>0.68587698057035595</v>
      </c>
      <c r="R207" s="24">
        <v>404.01583540496813</v>
      </c>
      <c r="S207" s="24">
        <v>-535.54999999999995</v>
      </c>
      <c r="T207" s="24">
        <v>-1607655.4158354085</v>
      </c>
      <c r="U207" s="24" t="s">
        <v>34</v>
      </c>
    </row>
    <row r="208">
      <c r="B208" s="26" t="s">
        <v>227</v>
      </c>
      <c r="C208"/>
      <c r="D208" s="22">
        <v>1302.99</v>
      </c>
      <c r="E208" s="22">
        <v>10471294</v>
      </c>
      <c r="F208" s="22">
        <v>8036.3579152564498</v>
      </c>
      <c r="G208" s="22">
        <v>1358.1199999999999</v>
      </c>
      <c r="H208" s="22">
        <v>10914206.060000001</v>
      </c>
      <c r="I208" s="22">
        <v>8036.2604629929701</v>
      </c>
      <c r="J208" s="22">
        <v>695.00999999999999</v>
      </c>
      <c r="K208" s="22">
        <v>5295447.6600000001</v>
      </c>
      <c r="L208" s="22">
        <v>7619.2395217334997</v>
      </c>
      <c r="M208" s="23">
        <v>8036.2604629929701</v>
      </c>
      <c r="N208" s="23">
        <v>7619.2395217334997</v>
      </c>
      <c r="O208" s="24">
        <v>-663.1099999999999</v>
      </c>
      <c r="P208" s="24">
        <v>-5618758.4000000004</v>
      </c>
      <c r="Q208" s="25">
        <v>-417.02094125947042</v>
      </c>
      <c r="R208" s="24">
        <v>-289833.72438474454</v>
      </c>
      <c r="S208" s="24">
        <v>-663.1099999999999</v>
      </c>
      <c r="T208" s="24">
        <v>-5328924.6756152678</v>
      </c>
      <c r="U208" s="24" t="s">
        <v>34</v>
      </c>
    </row>
    <row r="209">
      <c r="B209" s="26" t="s">
        <v>228</v>
      </c>
      <c r="C209"/>
      <c r="D209" s="22">
        <v>3</v>
      </c>
      <c r="E209" s="22">
        <v>1023618.02</v>
      </c>
      <c r="F209" s="22">
        <v>341206.006666667</v>
      </c>
      <c r="G209" s="22">
        <v>0</v>
      </c>
      <c r="H209" s="22">
        <v>0</v>
      </c>
      <c r="I209" s="22">
        <v>0</v>
      </c>
      <c r="J209" s="22">
        <v>3</v>
      </c>
      <c r="K209" s="22">
        <v>1023618.02</v>
      </c>
      <c r="L209" s="22">
        <v>341206.006666667</v>
      </c>
      <c r="M209" s="23">
        <v>0</v>
      </c>
      <c r="N209" s="23">
        <v>341206.006666667</v>
      </c>
      <c r="O209" s="24">
        <v>3</v>
      </c>
      <c r="P209" s="24">
        <v>1023618.02</v>
      </c>
      <c r="Q209" s="25" t="s">
        <v>34</v>
      </c>
      <c r="R209" s="24" t="s">
        <v>34</v>
      </c>
      <c r="S209" s="24" t="s">
        <v>34</v>
      </c>
      <c r="T209" s="24" t="s">
        <v>34</v>
      </c>
      <c r="U209" s="24">
        <v>1023618.02</v>
      </c>
    </row>
    <row r="210">
      <c r="B210" s="26" t="s">
        <v>229</v>
      </c>
      <c r="C210"/>
      <c r="D210" s="22">
        <v>26</v>
      </c>
      <c r="E210" s="22">
        <v>6922626.2000000002</v>
      </c>
      <c r="F210" s="22">
        <v>266254.853846154</v>
      </c>
      <c r="G210" s="22">
        <v>30</v>
      </c>
      <c r="H210" s="22">
        <v>7984263.5599999996</v>
      </c>
      <c r="I210" s="22">
        <v>266142.11866666703</v>
      </c>
      <c r="J210" s="22">
        <v>12</v>
      </c>
      <c r="K210" s="22">
        <v>3186507.46</v>
      </c>
      <c r="L210" s="22">
        <v>265542.28833333298</v>
      </c>
      <c r="M210" s="23">
        <v>266142.11866666703</v>
      </c>
      <c r="N210" s="23">
        <v>265542.28833333298</v>
      </c>
      <c r="O210" s="24">
        <v>-18</v>
      </c>
      <c r="P210" s="24">
        <v>-4797756.0999999996</v>
      </c>
      <c r="Q210" s="25">
        <v>-599.83033333404455</v>
      </c>
      <c r="R210" s="24">
        <v>-7197.9640000085346</v>
      </c>
      <c r="S210" s="24">
        <v>-18</v>
      </c>
      <c r="T210" s="24">
        <v>-4790558.1360000065</v>
      </c>
      <c r="U210" s="24" t="s">
        <v>34</v>
      </c>
    </row>
    <row r="211">
      <c r="B211" s="26" t="s">
        <v>230</v>
      </c>
      <c r="C211"/>
      <c r="D211" s="22">
        <v>104</v>
      </c>
      <c r="E211" s="22">
        <v>1256320</v>
      </c>
      <c r="F211" s="22">
        <v>12080</v>
      </c>
      <c r="G211" s="22">
        <v>138</v>
      </c>
      <c r="H211" s="22">
        <v>1667518.9199999999</v>
      </c>
      <c r="I211" s="22">
        <v>12083.470434782599</v>
      </c>
      <c r="J211" s="22">
        <v>114</v>
      </c>
      <c r="K211" s="22">
        <v>1377655.5</v>
      </c>
      <c r="L211" s="22">
        <v>12084.697368421101</v>
      </c>
      <c r="M211" s="23">
        <v>12083.470434782599</v>
      </c>
      <c r="N211" s="23">
        <v>12084.697368421101</v>
      </c>
      <c r="O211" s="24">
        <v>-24</v>
      </c>
      <c r="P211" s="24">
        <v>-289863.41999999993</v>
      </c>
      <c r="Q211" s="25">
        <v>1.2269336385015777</v>
      </c>
      <c r="R211" s="24">
        <v>139.87043478917985</v>
      </c>
      <c r="S211" s="24">
        <v>-24</v>
      </c>
      <c r="T211" s="24">
        <v>-290003.29043478239</v>
      </c>
      <c r="U211" s="24" t="s">
        <v>34</v>
      </c>
    </row>
    <row r="212">
      <c r="B212" s="26" t="s">
        <v>231</v>
      </c>
      <c r="C212"/>
      <c r="D212" s="22">
        <v>102</v>
      </c>
      <c r="E212" s="22">
        <v>3877407.6000000001</v>
      </c>
      <c r="F212" s="22">
        <v>38013.800000000003</v>
      </c>
      <c r="G212" s="22">
        <v>261</v>
      </c>
      <c r="H212" s="22">
        <v>8124013.7999999998</v>
      </c>
      <c r="I212" s="22">
        <v>31126.489655172401</v>
      </c>
      <c r="J212" s="22">
        <v>173</v>
      </c>
      <c r="K212" s="22">
        <v>5380300</v>
      </c>
      <c r="L212" s="22">
        <v>31100</v>
      </c>
      <c r="M212" s="23">
        <v>31126.489655172401</v>
      </c>
      <c r="N212" s="23">
        <v>31100</v>
      </c>
      <c r="O212" s="24">
        <v>-88</v>
      </c>
      <c r="P212" s="24">
        <v>-2743713.7999999998</v>
      </c>
      <c r="Q212" s="25">
        <v>-26.489655172401399</v>
      </c>
      <c r="R212" s="24">
        <v>-4582.710344825442</v>
      </c>
      <c r="S212" s="24">
        <v>-88</v>
      </c>
      <c r="T212" s="24">
        <v>-2739131.0896551711</v>
      </c>
      <c r="U212" s="24" t="s">
        <v>34</v>
      </c>
    </row>
    <row r="213">
      <c r="B213" s="26" t="s">
        <v>232</v>
      </c>
      <c r="C213"/>
      <c r="D213" s="22">
        <v>40</v>
      </c>
      <c r="E213" s="22">
        <v>2307999.6000000001</v>
      </c>
      <c r="F213" s="22">
        <v>57699.989999999998</v>
      </c>
      <c r="G213" s="22">
        <v>34</v>
      </c>
      <c r="H213" s="22">
        <v>1746262.1399999999</v>
      </c>
      <c r="I213" s="22">
        <v>51360.651176470601</v>
      </c>
      <c r="J213" s="22">
        <v>24</v>
      </c>
      <c r="K213" s="22">
        <v>1169262.24</v>
      </c>
      <c r="L213" s="22">
        <v>48719.260000000002</v>
      </c>
      <c r="M213" s="23">
        <v>51360.651176470601</v>
      </c>
      <c r="N213" s="23">
        <v>48719.260000000002</v>
      </c>
      <c r="O213" s="24">
        <v>-10</v>
      </c>
      <c r="P213" s="24">
        <v>-576999.89999999991</v>
      </c>
      <c r="Q213" s="25">
        <v>-2641.391176470599</v>
      </c>
      <c r="R213" s="24">
        <v>-63393.388235294376</v>
      </c>
      <c r="S213" s="24">
        <v>-10</v>
      </c>
      <c r="T213" s="24">
        <v>-513606.511764706</v>
      </c>
      <c r="U213" s="24" t="s">
        <v>34</v>
      </c>
    </row>
    <row r="214">
      <c r="B214" s="26" t="s">
        <v>233</v>
      </c>
      <c r="C214"/>
      <c r="D214" s="22">
        <v>59</v>
      </c>
      <c r="E214" s="22">
        <v>13614001.02</v>
      </c>
      <c r="F214" s="22">
        <v>230745.78</v>
      </c>
      <c r="G214" s="22">
        <v>55</v>
      </c>
      <c r="H214" s="22">
        <v>11184532.92</v>
      </c>
      <c r="I214" s="22">
        <v>203355.144</v>
      </c>
      <c r="J214" s="22">
        <v>40</v>
      </c>
      <c r="K214" s="22">
        <v>7795083.5999999996</v>
      </c>
      <c r="L214" s="22">
        <v>194877.09</v>
      </c>
      <c r="M214" s="23">
        <v>203355.144</v>
      </c>
      <c r="N214" s="23">
        <v>194877.09</v>
      </c>
      <c r="O214" s="24">
        <v>-15</v>
      </c>
      <c r="P214" s="24">
        <v>-3389449.3200000003</v>
      </c>
      <c r="Q214" s="25">
        <v>-8478.0540000000037</v>
      </c>
      <c r="R214" s="24">
        <v>-339122.16000000015</v>
      </c>
      <c r="S214" s="24">
        <v>-15</v>
      </c>
      <c r="T214" s="24">
        <v>-3050327.1600000001</v>
      </c>
      <c r="U214" s="24" t="s">
        <v>34</v>
      </c>
    </row>
    <row r="215">
      <c r="B215" s="26" t="s">
        <v>234</v>
      </c>
      <c r="C215"/>
      <c r="D215" s="22">
        <v>39</v>
      </c>
      <c r="E215" s="22">
        <v>13495960.529999999</v>
      </c>
      <c r="F215" s="22">
        <v>346050.27000000002</v>
      </c>
      <c r="G215" s="22">
        <v>41</v>
      </c>
      <c r="H215" s="22">
        <v>12681501.630000001</v>
      </c>
      <c r="I215" s="22">
        <v>309304.91780487797</v>
      </c>
      <c r="J215" s="22">
        <v>27</v>
      </c>
      <c r="K215" s="22">
        <v>7890643.0800000001</v>
      </c>
      <c r="L215" s="22">
        <v>292246.03999999998</v>
      </c>
      <c r="M215" s="23">
        <v>309304.91780487797</v>
      </c>
      <c r="N215" s="23">
        <v>292246.03999999998</v>
      </c>
      <c r="O215" s="24">
        <v>-14</v>
      </c>
      <c r="P215" s="24">
        <v>-4790858.5500000007</v>
      </c>
      <c r="Q215" s="25">
        <v>-17058.877804877993</v>
      </c>
      <c r="R215" s="24">
        <v>-460589.70073170582</v>
      </c>
      <c r="S215" s="24">
        <v>-14</v>
      </c>
      <c r="T215" s="24">
        <v>-4330268.8492682911</v>
      </c>
      <c r="U215" s="24" t="s">
        <v>34</v>
      </c>
    </row>
    <row r="216">
      <c r="B216" s="26" t="s">
        <v>235</v>
      </c>
      <c r="C216"/>
      <c r="D216" s="22">
        <v>0</v>
      </c>
      <c r="E216" s="22">
        <v>0</v>
      </c>
      <c r="F216" s="22">
        <v>0</v>
      </c>
      <c r="G216" s="22">
        <v>290</v>
      </c>
      <c r="H216" s="22">
        <v>12407032.300000001</v>
      </c>
      <c r="I216" s="22">
        <v>42782.870000000003</v>
      </c>
      <c r="J216" s="22">
        <v>133</v>
      </c>
      <c r="K216" s="22">
        <v>5690121.71</v>
      </c>
      <c r="L216" s="22">
        <v>42782.870000000003</v>
      </c>
      <c r="M216" s="23">
        <v>42782.870000000003</v>
      </c>
      <c r="N216" s="23">
        <v>42782.870000000003</v>
      </c>
      <c r="O216" s="24">
        <v>-157</v>
      </c>
      <c r="P216" s="24">
        <v>-6716910.5900000008</v>
      </c>
      <c r="Q216" s="25">
        <v>0</v>
      </c>
      <c r="R216" s="24">
        <v>0</v>
      </c>
      <c r="S216" s="24">
        <v>-157</v>
      </c>
      <c r="T216" s="24">
        <v>-6716910.5900000008</v>
      </c>
      <c r="U216" s="24" t="s">
        <v>34</v>
      </c>
    </row>
    <row r="217">
      <c r="B217" s="26" t="s">
        <v>236</v>
      </c>
      <c r="C217"/>
      <c r="D217" s="22">
        <v>94</v>
      </c>
      <c r="E217" s="22">
        <v>5611218.3600000003</v>
      </c>
      <c r="F217" s="22">
        <v>59693.812340425502</v>
      </c>
      <c r="G217" s="22">
        <v>170</v>
      </c>
      <c r="H217" s="22">
        <v>10341401.07</v>
      </c>
      <c r="I217" s="22">
        <v>60831.771000000001</v>
      </c>
      <c r="J217" s="22">
        <v>65</v>
      </c>
      <c r="K217" s="22">
        <v>3727895.6400000001</v>
      </c>
      <c r="L217" s="22">
        <v>57352.240615384602</v>
      </c>
      <c r="M217" s="23">
        <v>60831.771000000001</v>
      </c>
      <c r="N217" s="23">
        <v>57352.240615384602</v>
      </c>
      <c r="O217" s="24">
        <v>-105</v>
      </c>
      <c r="P217" s="24">
        <v>-6613505.4299999997</v>
      </c>
      <c r="Q217" s="25">
        <v>-3479.5303846153984</v>
      </c>
      <c r="R217" s="24">
        <v>-226169.47500000091</v>
      </c>
      <c r="S217" s="24">
        <v>-105</v>
      </c>
      <c r="T217" s="24">
        <v>-6387335.9550000001</v>
      </c>
      <c r="U217" s="24" t="s">
        <v>34</v>
      </c>
    </row>
    <row r="218">
      <c r="B218" s="26" t="s">
        <v>237</v>
      </c>
      <c r="C218"/>
      <c r="D218" s="22">
        <v>4</v>
      </c>
      <c r="E218" s="22">
        <v>1453144</v>
      </c>
      <c r="F218" s="22">
        <v>363286</v>
      </c>
      <c r="G218" s="22">
        <v>9</v>
      </c>
      <c r="H218" s="22">
        <v>2972756.8599999999</v>
      </c>
      <c r="I218" s="22">
        <v>330306.31777777802</v>
      </c>
      <c r="J218" s="22">
        <v>2</v>
      </c>
      <c r="K218" s="22">
        <v>660612.64000000001</v>
      </c>
      <c r="L218" s="22">
        <v>330306.32000000001</v>
      </c>
      <c r="M218" s="23">
        <v>330306.31777777802</v>
      </c>
      <c r="N218" s="23">
        <v>330306.32000000001</v>
      </c>
      <c r="O218" s="24">
        <v>-7</v>
      </c>
      <c r="P218" s="24">
        <v>-2312144.2199999997</v>
      </c>
      <c r="Q218" s="25">
        <v>0.0022222219849936664</v>
      </c>
      <c r="R218" s="24">
        <v>0.0044444439699873328</v>
      </c>
      <c r="S218" s="24">
        <v>-7</v>
      </c>
      <c r="T218" s="24">
        <v>-2312144.2244444462</v>
      </c>
      <c r="U218" s="24" t="s">
        <v>34</v>
      </c>
    </row>
    <row r="219">
      <c r="B219" s="26" t="s">
        <v>238</v>
      </c>
      <c r="C219"/>
      <c r="D219" s="22">
        <v>44</v>
      </c>
      <c r="E219" s="22">
        <v>1007984.65</v>
      </c>
      <c r="F219" s="22">
        <v>22908.742045454499</v>
      </c>
      <c r="G219" s="22">
        <v>155.78999999999999</v>
      </c>
      <c r="H219" s="22">
        <v>2103509.8700000001</v>
      </c>
      <c r="I219" s="22">
        <v>13502.2136850889</v>
      </c>
      <c r="J219" s="22">
        <v>516.21000000000004</v>
      </c>
      <c r="K219" s="22">
        <v>6101866.1500000004</v>
      </c>
      <c r="L219" s="22">
        <v>11820.511322911199</v>
      </c>
      <c r="M219" s="23">
        <v>13502.2136850889</v>
      </c>
      <c r="N219" s="23">
        <v>11820.511322911199</v>
      </c>
      <c r="O219" s="24">
        <v>360.42000000000007</v>
      </c>
      <c r="P219" s="24">
        <v>3998356.2800000003</v>
      </c>
      <c r="Q219" s="25">
        <v>-1681.7023621777007</v>
      </c>
      <c r="R219" s="24">
        <v>-868111.57637975097</v>
      </c>
      <c r="S219" s="24">
        <v>360.42000000000007</v>
      </c>
      <c r="T219" s="24">
        <v>4866467.8563797427</v>
      </c>
      <c r="U219" s="24" t="s">
        <v>34</v>
      </c>
    </row>
    <row r="220">
      <c r="B220" s="26" t="s">
        <v>239</v>
      </c>
      <c r="C220"/>
      <c r="D220" s="22">
        <v>133</v>
      </c>
      <c r="E220" s="22">
        <v>3406651.4399999999</v>
      </c>
      <c r="F220" s="22">
        <v>25613.9206015038</v>
      </c>
      <c r="G220" s="22">
        <v>222</v>
      </c>
      <c r="H220" s="22">
        <v>5686268.04</v>
      </c>
      <c r="I220" s="22">
        <v>25613.82</v>
      </c>
      <c r="J220" s="22">
        <v>113</v>
      </c>
      <c r="K220" s="22">
        <v>2392935.4399999999</v>
      </c>
      <c r="L220" s="22">
        <v>21176.4198230088</v>
      </c>
      <c r="M220" s="23">
        <v>25613.82</v>
      </c>
      <c r="N220" s="23">
        <v>21176.4198230088</v>
      </c>
      <c r="O220" s="24">
        <v>-109</v>
      </c>
      <c r="P220" s="24">
        <v>-3293332.6000000001</v>
      </c>
      <c r="Q220" s="25">
        <v>-4437.4001769911993</v>
      </c>
      <c r="R220" s="24">
        <v>-501426.2200000055</v>
      </c>
      <c r="S220" s="24">
        <v>-109</v>
      </c>
      <c r="T220" s="24">
        <v>-2791906.3799999999</v>
      </c>
      <c r="U220" s="24" t="s">
        <v>34</v>
      </c>
    </row>
    <row r="221">
      <c r="B221" s="26" t="s">
        <v>240</v>
      </c>
      <c r="C221"/>
      <c r="D221" s="22">
        <v>76</v>
      </c>
      <c r="E221" s="22">
        <v>3442663.0600000001</v>
      </c>
      <c r="F221" s="22">
        <v>45298.198157894702</v>
      </c>
      <c r="G221" s="22">
        <v>111</v>
      </c>
      <c r="H221" s="22">
        <v>5028079.1100000003</v>
      </c>
      <c r="I221" s="22">
        <v>45298.010000000002</v>
      </c>
      <c r="J221" s="22">
        <v>69</v>
      </c>
      <c r="K221" s="22">
        <v>3125604.4900000002</v>
      </c>
      <c r="L221" s="22">
        <v>45298.615797101498</v>
      </c>
      <c r="M221" s="23">
        <v>45298.010000000002</v>
      </c>
      <c r="N221" s="23">
        <v>45298.615797101498</v>
      </c>
      <c r="O221" s="24">
        <v>-42</v>
      </c>
      <c r="P221" s="24">
        <v>-1902474.6200000001</v>
      </c>
      <c r="Q221" s="25">
        <v>0.60579710149613675</v>
      </c>
      <c r="R221" s="24">
        <v>41.800000003233436</v>
      </c>
      <c r="S221" s="24">
        <v>-42</v>
      </c>
      <c r="T221" s="24">
        <v>-1902516.4200000002</v>
      </c>
      <c r="U221" s="24" t="s">
        <v>34</v>
      </c>
    </row>
    <row r="222">
      <c r="B222" s="26" t="s">
        <v>241</v>
      </c>
      <c r="C222"/>
      <c r="D222" s="22">
        <v>20</v>
      </c>
      <c r="E222" s="22">
        <v>123795.8</v>
      </c>
      <c r="F222" s="22">
        <v>6189.79</v>
      </c>
      <c r="G222" s="22">
        <v>39</v>
      </c>
      <c r="H222" s="22">
        <v>238158.04000000001</v>
      </c>
      <c r="I222" s="22">
        <v>6106.6164102564098</v>
      </c>
      <c r="J222" s="22">
        <v>57</v>
      </c>
      <c r="K222" s="22">
        <v>339635.75</v>
      </c>
      <c r="L222" s="22">
        <v>5958.5219298245602</v>
      </c>
      <c r="M222" s="23">
        <v>6106.6164102564098</v>
      </c>
      <c r="N222" s="23">
        <v>5958.5219298245602</v>
      </c>
      <c r="O222" s="24">
        <v>18</v>
      </c>
      <c r="P222" s="24">
        <v>101477.70999999999</v>
      </c>
      <c r="Q222" s="25">
        <v>-148.09448043184966</v>
      </c>
      <c r="R222" s="24">
        <v>-8441.3853846154307</v>
      </c>
      <c r="S222" s="24">
        <v>18</v>
      </c>
      <c r="T222" s="24">
        <v>109919.09538461537</v>
      </c>
      <c r="U222" s="24" t="s">
        <v>34</v>
      </c>
    </row>
    <row r="223">
      <c r="B223" s="26" t="s">
        <v>242</v>
      </c>
      <c r="C223"/>
      <c r="D223" s="22">
        <v>285</v>
      </c>
      <c r="E223" s="22">
        <v>27787480.050000001</v>
      </c>
      <c r="F223" s="22">
        <v>97499.929999999993</v>
      </c>
      <c r="G223" s="22">
        <v>364</v>
      </c>
      <c r="H223" s="22">
        <v>35489974.520000003</v>
      </c>
      <c r="I223" s="22">
        <v>97499.929999999993</v>
      </c>
      <c r="J223" s="22">
        <v>245</v>
      </c>
      <c r="K223" s="22">
        <v>19704980.219999999</v>
      </c>
      <c r="L223" s="22">
        <v>80428.490693877597</v>
      </c>
      <c r="M223" s="23">
        <v>97499.929999999993</v>
      </c>
      <c r="N223" s="23">
        <v>80428.490693877597</v>
      </c>
      <c r="O223" s="24">
        <v>-119</v>
      </c>
      <c r="P223" s="24">
        <v>-15784994.300000004</v>
      </c>
      <c r="Q223" s="25">
        <v>-17071.439306122396</v>
      </c>
      <c r="R223" s="24">
        <v>-4182502.6299999873</v>
      </c>
      <c r="S223" s="24">
        <v>-119</v>
      </c>
      <c r="T223" s="24">
        <v>-11602491.67</v>
      </c>
      <c r="U223" s="24" t="s">
        <v>34</v>
      </c>
    </row>
    <row r="224">
      <c r="B224" s="26" t="s">
        <v>243</v>
      </c>
      <c r="C224"/>
      <c r="D224" s="22">
        <v>82</v>
      </c>
      <c r="E224" s="22">
        <v>3137869.3999999999</v>
      </c>
      <c r="F224" s="22">
        <v>38266.699999999997</v>
      </c>
      <c r="G224" s="22">
        <v>5</v>
      </c>
      <c r="H224" s="22">
        <v>191333.5</v>
      </c>
      <c r="I224" s="22">
        <v>38266.699999999997</v>
      </c>
      <c r="J224" s="22">
        <v>0</v>
      </c>
      <c r="K224" s="22">
        <v>0</v>
      </c>
      <c r="L224" s="22">
        <v>0</v>
      </c>
      <c r="M224" s="23">
        <v>38266.699999999997</v>
      </c>
      <c r="N224" s="23">
        <v>0</v>
      </c>
      <c r="O224" s="24">
        <v>-5</v>
      </c>
      <c r="P224" s="24">
        <v>-191333.5</v>
      </c>
      <c r="Q224" s="25" t="s">
        <v>34</v>
      </c>
      <c r="R224" s="24" t="s">
        <v>34</v>
      </c>
      <c r="S224" s="24" t="s">
        <v>34</v>
      </c>
      <c r="T224" s="24" t="s">
        <v>34</v>
      </c>
      <c r="U224" s="24">
        <v>-191333.5</v>
      </c>
    </row>
    <row r="225">
      <c r="B225" s="26" t="s">
        <v>244</v>
      </c>
      <c r="C225"/>
      <c r="D225" s="22">
        <v>0</v>
      </c>
      <c r="E225" s="22">
        <v>0</v>
      </c>
      <c r="F225" s="22">
        <v>0</v>
      </c>
      <c r="G225" s="22">
        <v>7</v>
      </c>
      <c r="H225" s="22">
        <v>133193.82999999999</v>
      </c>
      <c r="I225" s="22">
        <v>19027.689999999999</v>
      </c>
      <c r="J225" s="22">
        <v>41</v>
      </c>
      <c r="K225" s="22">
        <v>780135.29000000004</v>
      </c>
      <c r="L225" s="22">
        <v>19027.689999999999</v>
      </c>
      <c r="M225" s="23">
        <v>19027.689999999999</v>
      </c>
      <c r="N225" s="23">
        <v>19027.689999999999</v>
      </c>
      <c r="O225" s="24">
        <v>34</v>
      </c>
      <c r="P225" s="24">
        <v>646941.46000000008</v>
      </c>
      <c r="Q225" s="25">
        <v>0</v>
      </c>
      <c r="R225" s="24">
        <v>0</v>
      </c>
      <c r="S225" s="24">
        <v>34</v>
      </c>
      <c r="T225" s="24">
        <v>646941.45999999996</v>
      </c>
      <c r="U225" s="24" t="s">
        <v>34</v>
      </c>
    </row>
    <row r="226">
      <c r="B226" s="26" t="s">
        <v>245</v>
      </c>
      <c r="C226"/>
      <c r="D226" s="22">
        <v>0</v>
      </c>
      <c r="E226" s="22">
        <v>0</v>
      </c>
      <c r="F226" s="22">
        <v>0</v>
      </c>
      <c r="G226" s="22">
        <v>17</v>
      </c>
      <c r="H226" s="22">
        <v>1159913.9099999999</v>
      </c>
      <c r="I226" s="22">
        <v>68230.229999999996</v>
      </c>
      <c r="J226" s="22">
        <v>11</v>
      </c>
      <c r="K226" s="22">
        <v>750532.53000000003</v>
      </c>
      <c r="L226" s="22">
        <v>68230.229999999996</v>
      </c>
      <c r="M226" s="23">
        <v>68230.229999999996</v>
      </c>
      <c r="N226" s="23">
        <v>68230.229999999996</v>
      </c>
      <c r="O226" s="24">
        <v>-6</v>
      </c>
      <c r="P226" s="24">
        <v>-409381.37999999989</v>
      </c>
      <c r="Q226" s="25">
        <v>0</v>
      </c>
      <c r="R226" s="24">
        <v>0</v>
      </c>
      <c r="S226" s="24">
        <v>-6</v>
      </c>
      <c r="T226" s="24">
        <v>-409381.38</v>
      </c>
      <c r="U226" s="24" t="s">
        <v>34</v>
      </c>
    </row>
    <row r="227">
      <c r="B227" s="26" t="s">
        <v>246</v>
      </c>
      <c r="C227"/>
      <c r="D227" s="22">
        <v>13</v>
      </c>
      <c r="E227" s="22">
        <v>2029441.7</v>
      </c>
      <c r="F227" s="22">
        <v>156110.89999999999</v>
      </c>
      <c r="G227" s="22">
        <v>23</v>
      </c>
      <c r="H227" s="22">
        <v>3590550.7000000002</v>
      </c>
      <c r="I227" s="22">
        <v>156110.89999999999</v>
      </c>
      <c r="J227" s="22">
        <v>3</v>
      </c>
      <c r="K227" s="22">
        <v>468332.70000000001</v>
      </c>
      <c r="L227" s="22">
        <v>156110.89999999999</v>
      </c>
      <c r="M227" s="23">
        <v>156110.89999999999</v>
      </c>
      <c r="N227" s="23">
        <v>156110.89999999999</v>
      </c>
      <c r="O227" s="24">
        <v>-20</v>
      </c>
      <c r="P227" s="24">
        <v>-3122218</v>
      </c>
      <c r="Q227" s="25">
        <v>0</v>
      </c>
      <c r="R227" s="24">
        <v>0</v>
      </c>
      <c r="S227" s="24">
        <v>-20</v>
      </c>
      <c r="T227" s="24">
        <v>-3122218</v>
      </c>
      <c r="U227" s="24" t="s">
        <v>34</v>
      </c>
    </row>
    <row r="228">
      <c r="B228" s="26" t="s">
        <v>247</v>
      </c>
      <c r="C228"/>
      <c r="D228" s="22">
        <v>0</v>
      </c>
      <c r="E228" s="22">
        <v>0</v>
      </c>
      <c r="F228" s="22">
        <v>0</v>
      </c>
      <c r="G228" s="22">
        <v>8</v>
      </c>
      <c r="H228" s="22">
        <v>453311.23999999999</v>
      </c>
      <c r="I228" s="22">
        <v>56663.904999999999</v>
      </c>
      <c r="J228" s="22">
        <v>8</v>
      </c>
      <c r="K228" s="22">
        <v>435090.32000000001</v>
      </c>
      <c r="L228" s="22">
        <v>54386.290000000001</v>
      </c>
      <c r="M228" s="23">
        <v>56663.904999999999</v>
      </c>
      <c r="N228" s="23">
        <v>54386.290000000001</v>
      </c>
      <c r="O228" s="24">
        <v>0</v>
      </c>
      <c r="P228" s="24">
        <v>-18220.919999999984</v>
      </c>
      <c r="Q228" s="25">
        <v>-2277.614999999998</v>
      </c>
      <c r="R228" s="24">
        <v>-18220.919999999984</v>
      </c>
      <c r="S228" s="24">
        <v>0</v>
      </c>
      <c r="T228" s="24">
        <v>0</v>
      </c>
      <c r="U228" s="24" t="s">
        <v>34</v>
      </c>
    </row>
    <row r="229">
      <c r="B229" s="26" t="s">
        <v>248</v>
      </c>
      <c r="C229"/>
      <c r="D229" s="22">
        <v>29</v>
      </c>
      <c r="E229" s="22">
        <v>1650876.4099999999</v>
      </c>
      <c r="F229" s="22">
        <v>56926.772758620697</v>
      </c>
      <c r="G229" s="22">
        <v>120</v>
      </c>
      <c r="H229" s="22">
        <v>6833101.2599999998</v>
      </c>
      <c r="I229" s="22">
        <v>56942.510499999997</v>
      </c>
      <c r="J229" s="22">
        <v>91</v>
      </c>
      <c r="K229" s="22">
        <v>4949152.3899999997</v>
      </c>
      <c r="L229" s="22">
        <v>54386.290000000001</v>
      </c>
      <c r="M229" s="23">
        <v>56942.510499999997</v>
      </c>
      <c r="N229" s="23">
        <v>54386.290000000001</v>
      </c>
      <c r="O229" s="24">
        <v>-29</v>
      </c>
      <c r="P229" s="24">
        <v>-1883948.8700000001</v>
      </c>
      <c r="Q229" s="25">
        <v>-2556.2204999999958</v>
      </c>
      <c r="R229" s="24">
        <v>-232616.06549999962</v>
      </c>
      <c r="S229" s="24">
        <v>-29</v>
      </c>
      <c r="T229" s="24">
        <v>-1651332.8044999999</v>
      </c>
      <c r="U229" s="24" t="s">
        <v>34</v>
      </c>
    </row>
    <row r="230">
      <c r="B230" s="26" t="s">
        <v>249</v>
      </c>
      <c r="C230"/>
      <c r="D230" s="22">
        <v>0</v>
      </c>
      <c r="E230" s="22">
        <v>0</v>
      </c>
      <c r="F230" s="22">
        <v>0</v>
      </c>
      <c r="G230" s="22">
        <v>423</v>
      </c>
      <c r="H230" s="22">
        <v>646767</v>
      </c>
      <c r="I230" s="22">
        <v>1529</v>
      </c>
      <c r="J230" s="22">
        <v>620</v>
      </c>
      <c r="K230" s="22">
        <v>947980</v>
      </c>
      <c r="L230" s="22">
        <v>1529</v>
      </c>
      <c r="M230" s="23">
        <v>1529</v>
      </c>
      <c r="N230" s="23">
        <v>1529</v>
      </c>
      <c r="O230" s="24">
        <v>197</v>
      </c>
      <c r="P230" s="24">
        <v>301213</v>
      </c>
      <c r="Q230" s="25">
        <v>0</v>
      </c>
      <c r="R230" s="24">
        <v>0</v>
      </c>
      <c r="S230" s="24">
        <v>197</v>
      </c>
      <c r="T230" s="24">
        <v>301213</v>
      </c>
      <c r="U230" s="24" t="s">
        <v>34</v>
      </c>
    </row>
    <row r="231">
      <c r="B231" s="26" t="s">
        <v>250</v>
      </c>
      <c r="C231"/>
      <c r="D231" s="22">
        <v>399</v>
      </c>
      <c r="E231" s="22">
        <v>1514205</v>
      </c>
      <c r="F231" s="22">
        <v>3795</v>
      </c>
      <c r="G231" s="22">
        <v>364</v>
      </c>
      <c r="H231" s="22">
        <v>1381380.02</v>
      </c>
      <c r="I231" s="22">
        <v>3795.0000549450601</v>
      </c>
      <c r="J231" s="22">
        <v>236</v>
      </c>
      <c r="K231" s="22">
        <v>895620</v>
      </c>
      <c r="L231" s="22">
        <v>3795</v>
      </c>
      <c r="M231" s="23">
        <v>3795.0000549450601</v>
      </c>
      <c r="N231" s="23">
        <v>3795</v>
      </c>
      <c r="O231" s="24">
        <v>-128</v>
      </c>
      <c r="P231" s="24">
        <v>-485760.02000000002</v>
      </c>
      <c r="Q231" s="25">
        <v>-5.4945060128375189E-05</v>
      </c>
      <c r="R231" s="24">
        <v>-0.012967034190296545</v>
      </c>
      <c r="S231" s="24">
        <v>-128</v>
      </c>
      <c r="T231" s="24">
        <v>-485760.0070329677</v>
      </c>
      <c r="U231" s="24" t="s">
        <v>34</v>
      </c>
    </row>
    <row r="232">
      <c r="B232" s="26" t="s">
        <v>251</v>
      </c>
      <c r="C232"/>
      <c r="D232" s="22">
        <v>1645</v>
      </c>
      <c r="E232" s="22">
        <v>6242775</v>
      </c>
      <c r="F232" s="22">
        <v>3795</v>
      </c>
      <c r="G232" s="22">
        <v>2413</v>
      </c>
      <c r="H232" s="22">
        <v>9157335</v>
      </c>
      <c r="I232" s="22">
        <v>3795</v>
      </c>
      <c r="J232" s="22">
        <v>1355</v>
      </c>
      <c r="K232" s="22">
        <v>5142225</v>
      </c>
      <c r="L232" s="22">
        <v>3795</v>
      </c>
      <c r="M232" s="23">
        <v>3795</v>
      </c>
      <c r="N232" s="23">
        <v>3795</v>
      </c>
      <c r="O232" s="24">
        <v>-1058</v>
      </c>
      <c r="P232" s="24">
        <v>-4015110</v>
      </c>
      <c r="Q232" s="25">
        <v>0</v>
      </c>
      <c r="R232" s="24">
        <v>0</v>
      </c>
      <c r="S232" s="24">
        <v>-1058</v>
      </c>
      <c r="T232" s="24">
        <v>-4015110</v>
      </c>
      <c r="U232" s="24" t="s">
        <v>34</v>
      </c>
    </row>
    <row r="233">
      <c r="B233" s="26" t="s">
        <v>252</v>
      </c>
      <c r="C233"/>
      <c r="D233" s="22">
        <v>213.00999999999999</v>
      </c>
      <c r="E233" s="22">
        <v>10085571</v>
      </c>
      <c r="F233" s="22">
        <v>47347.875686587497</v>
      </c>
      <c r="G233" s="22">
        <v>809.07000000000005</v>
      </c>
      <c r="H233" s="22">
        <v>38108199.079999998</v>
      </c>
      <c r="I233" s="22">
        <v>47101.238557850404</v>
      </c>
      <c r="J233" s="22">
        <v>512</v>
      </c>
      <c r="K233" s="22">
        <v>21816458.469999999</v>
      </c>
      <c r="L233" s="22">
        <v>42610.270449218697</v>
      </c>
      <c r="M233" s="23">
        <v>47101.238557850404</v>
      </c>
      <c r="N233" s="23">
        <v>42610.270449218697</v>
      </c>
      <c r="O233" s="24">
        <v>-297.07000000000005</v>
      </c>
      <c r="P233" s="24">
        <v>-16291740.609999999</v>
      </c>
      <c r="Q233" s="25">
        <v>-4490.9681086317069</v>
      </c>
      <c r="R233" s="24">
        <v>-2299375.6716194339</v>
      </c>
      <c r="S233" s="24">
        <v>-297.07000000000005</v>
      </c>
      <c r="T233" s="24">
        <v>-13992364.938380621</v>
      </c>
      <c r="U233" s="24" t="s">
        <v>34</v>
      </c>
    </row>
    <row r="234">
      <c r="B234" s="26" t="s">
        <v>253</v>
      </c>
      <c r="C234"/>
      <c r="D234" s="22">
        <v>16</v>
      </c>
      <c r="E234" s="22">
        <v>576827.59999999998</v>
      </c>
      <c r="F234" s="22">
        <v>36051.724999999999</v>
      </c>
      <c r="G234" s="22">
        <v>45</v>
      </c>
      <c r="H234" s="22">
        <v>1591760.7</v>
      </c>
      <c r="I234" s="22">
        <v>35372.459999999999</v>
      </c>
      <c r="J234" s="22">
        <v>43</v>
      </c>
      <c r="K234" s="22">
        <v>1521015.78</v>
      </c>
      <c r="L234" s="22">
        <v>35372.459999999999</v>
      </c>
      <c r="M234" s="23">
        <v>35372.459999999999</v>
      </c>
      <c r="N234" s="23">
        <v>35372.459999999999</v>
      </c>
      <c r="O234" s="24">
        <v>-2</v>
      </c>
      <c r="P234" s="24">
        <v>-70744.919999999925</v>
      </c>
      <c r="Q234" s="25">
        <v>0</v>
      </c>
      <c r="R234" s="24">
        <v>0</v>
      </c>
      <c r="S234" s="24">
        <v>-2</v>
      </c>
      <c r="T234" s="24">
        <v>-70744.919999999998</v>
      </c>
      <c r="U234" s="24" t="s">
        <v>34</v>
      </c>
    </row>
    <row r="235">
      <c r="B235" s="26" t="s">
        <v>254</v>
      </c>
      <c r="C235"/>
      <c r="D235" s="22">
        <v>0</v>
      </c>
      <c r="E235" s="22">
        <v>0</v>
      </c>
      <c r="F235" s="22">
        <v>0</v>
      </c>
      <c r="G235" s="22">
        <v>7</v>
      </c>
      <c r="H235" s="22">
        <v>826000</v>
      </c>
      <c r="I235" s="22">
        <v>118000</v>
      </c>
      <c r="J235" s="22">
        <v>11</v>
      </c>
      <c r="K235" s="22">
        <v>1298000</v>
      </c>
      <c r="L235" s="22">
        <v>118000</v>
      </c>
      <c r="M235" s="23">
        <v>118000</v>
      </c>
      <c r="N235" s="23">
        <v>118000</v>
      </c>
      <c r="O235" s="24">
        <v>4</v>
      </c>
      <c r="P235" s="24">
        <v>472000</v>
      </c>
      <c r="Q235" s="25">
        <v>0</v>
      </c>
      <c r="R235" s="24">
        <v>0</v>
      </c>
      <c r="S235" s="24">
        <v>4</v>
      </c>
      <c r="T235" s="24">
        <v>472000</v>
      </c>
      <c r="U235" s="24" t="s">
        <v>34</v>
      </c>
    </row>
    <row r="236">
      <c r="B236" s="26" t="s">
        <v>255</v>
      </c>
      <c r="C236"/>
      <c r="D236" s="22">
        <v>371</v>
      </c>
      <c r="E236" s="22">
        <v>828049.81999999995</v>
      </c>
      <c r="F236" s="22">
        <v>2231.9402156334199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3">
        <v>0</v>
      </c>
      <c r="N236" s="23">
        <v>0</v>
      </c>
      <c r="O236" s="24">
        <v>0</v>
      </c>
      <c r="P236" s="24">
        <v>0</v>
      </c>
      <c r="Q236" s="25" t="s">
        <v>34</v>
      </c>
      <c r="R236" s="24" t="s">
        <v>34</v>
      </c>
      <c r="S236" s="24" t="s">
        <v>34</v>
      </c>
      <c r="T236" s="24" t="s">
        <v>34</v>
      </c>
      <c r="U236" s="24">
        <v>0</v>
      </c>
    </row>
    <row r="237">
      <c r="B237" s="26" t="s">
        <v>256</v>
      </c>
      <c r="C237"/>
      <c r="D237" s="22">
        <v>73</v>
      </c>
      <c r="E237" s="22">
        <v>80.299999999999997</v>
      </c>
      <c r="F237" s="22">
        <v>1.1000000000000001</v>
      </c>
      <c r="G237" s="22">
        <v>45</v>
      </c>
      <c r="H237" s="22">
        <v>49.5</v>
      </c>
      <c r="I237" s="22">
        <v>1.1000000000000001</v>
      </c>
      <c r="J237" s="22">
        <v>0</v>
      </c>
      <c r="K237" s="22">
        <v>0</v>
      </c>
      <c r="L237" s="22">
        <v>0</v>
      </c>
      <c r="M237" s="23">
        <v>1.1000000000000001</v>
      </c>
      <c r="N237" s="23">
        <v>0</v>
      </c>
      <c r="O237" s="24">
        <v>-45</v>
      </c>
      <c r="P237" s="24">
        <v>-49.5</v>
      </c>
      <c r="Q237" s="25" t="s">
        <v>34</v>
      </c>
      <c r="R237" s="24" t="s">
        <v>34</v>
      </c>
      <c r="S237" s="24" t="s">
        <v>34</v>
      </c>
      <c r="T237" s="24" t="s">
        <v>34</v>
      </c>
      <c r="U237" s="24">
        <v>-49.5</v>
      </c>
    </row>
    <row r="238">
      <c r="B238" s="26" t="s">
        <v>257</v>
      </c>
      <c r="C238"/>
      <c r="D238" s="22">
        <v>0</v>
      </c>
      <c r="E238" s="22">
        <v>0</v>
      </c>
      <c r="F238" s="22">
        <v>0</v>
      </c>
      <c r="G238" s="22">
        <v>41</v>
      </c>
      <c r="H238" s="22">
        <v>91924.080000000002</v>
      </c>
      <c r="I238" s="22">
        <v>2242.0507317073202</v>
      </c>
      <c r="J238" s="22">
        <v>23</v>
      </c>
      <c r="K238" s="22">
        <v>25.760000000000002</v>
      </c>
      <c r="L238" s="22">
        <v>1.1200000000000001</v>
      </c>
      <c r="M238" s="23">
        <v>2242.0507317073202</v>
      </c>
      <c r="N238" s="23">
        <v>1.1200000000000001</v>
      </c>
      <c r="O238" s="24">
        <v>-18</v>
      </c>
      <c r="P238" s="24">
        <v>-91898.320000000007</v>
      </c>
      <c r="Q238" s="25">
        <v>-2240.9307317073203</v>
      </c>
      <c r="R238" s="24">
        <v>-51541.406829268366</v>
      </c>
      <c r="S238" s="24">
        <v>-18</v>
      </c>
      <c r="T238" s="24">
        <v>-40356.913170731765</v>
      </c>
      <c r="U238" s="24" t="s">
        <v>34</v>
      </c>
    </row>
    <row r="239">
      <c r="B239" s="26" t="s">
        <v>258</v>
      </c>
      <c r="C239"/>
      <c r="D239" s="22">
        <v>10</v>
      </c>
      <c r="E239" s="22">
        <v>425829.90000000002</v>
      </c>
      <c r="F239" s="22">
        <v>42582.989999999998</v>
      </c>
      <c r="G239" s="22">
        <v>5</v>
      </c>
      <c r="H239" s="22">
        <v>212914.95000000001</v>
      </c>
      <c r="I239" s="22">
        <v>42582.989999999998</v>
      </c>
      <c r="J239" s="22">
        <v>0</v>
      </c>
      <c r="K239" s="22">
        <v>0</v>
      </c>
      <c r="L239" s="22">
        <v>0</v>
      </c>
      <c r="M239" s="23">
        <v>42582.989999999998</v>
      </c>
      <c r="N239" s="23">
        <v>0</v>
      </c>
      <c r="O239" s="24">
        <v>-5</v>
      </c>
      <c r="P239" s="24">
        <v>-212914.95000000001</v>
      </c>
      <c r="Q239" s="25" t="s">
        <v>34</v>
      </c>
      <c r="R239" s="24" t="s">
        <v>34</v>
      </c>
      <c r="S239" s="24" t="s">
        <v>34</v>
      </c>
      <c r="T239" s="24" t="s">
        <v>34</v>
      </c>
      <c r="U239" s="24">
        <v>-212914.95000000001</v>
      </c>
    </row>
    <row r="240">
      <c r="B240" s="26" t="s">
        <v>259</v>
      </c>
      <c r="C240"/>
      <c r="D240" s="22">
        <v>194</v>
      </c>
      <c r="E240" s="22">
        <v>351122.53999999998</v>
      </c>
      <c r="F240" s="22">
        <v>1809.9100000000001</v>
      </c>
      <c r="G240" s="22">
        <v>119</v>
      </c>
      <c r="H240" s="22">
        <v>215379.29000000001</v>
      </c>
      <c r="I240" s="22">
        <v>1809.9100000000001</v>
      </c>
      <c r="J240" s="22">
        <v>0</v>
      </c>
      <c r="K240" s="22">
        <v>0</v>
      </c>
      <c r="L240" s="22">
        <v>0</v>
      </c>
      <c r="M240" s="23">
        <v>1809.9100000000001</v>
      </c>
      <c r="N240" s="23">
        <v>0</v>
      </c>
      <c r="O240" s="24">
        <v>-119</v>
      </c>
      <c r="P240" s="24">
        <v>-215379.29000000001</v>
      </c>
      <c r="Q240" s="25" t="s">
        <v>34</v>
      </c>
      <c r="R240" s="24" t="s">
        <v>34</v>
      </c>
      <c r="S240" s="24" t="s">
        <v>34</v>
      </c>
      <c r="T240" s="24" t="s">
        <v>34</v>
      </c>
      <c r="U240" s="24">
        <v>-215379.29000000001</v>
      </c>
    </row>
    <row r="241">
      <c r="B241" s="26" t="s">
        <v>260</v>
      </c>
      <c r="C241"/>
      <c r="D241" s="22">
        <v>0</v>
      </c>
      <c r="E241" s="22">
        <v>0</v>
      </c>
      <c r="F241" s="22">
        <v>0</v>
      </c>
      <c r="G241" s="22">
        <v>36</v>
      </c>
      <c r="H241" s="22">
        <v>2078703.3600000001</v>
      </c>
      <c r="I241" s="22">
        <v>57741.760000000002</v>
      </c>
      <c r="J241" s="22">
        <v>21</v>
      </c>
      <c r="K241" s="22">
        <v>1212576.96</v>
      </c>
      <c r="L241" s="22">
        <v>57741.760000000002</v>
      </c>
      <c r="M241" s="23">
        <v>57741.760000000002</v>
      </c>
      <c r="N241" s="23">
        <v>57741.760000000002</v>
      </c>
      <c r="O241" s="24">
        <v>-15</v>
      </c>
      <c r="P241" s="24">
        <v>-866126.40000000014</v>
      </c>
      <c r="Q241" s="25">
        <v>0</v>
      </c>
      <c r="R241" s="24">
        <v>0</v>
      </c>
      <c r="S241" s="24">
        <v>-15</v>
      </c>
      <c r="T241" s="24">
        <v>-866126.40000000002</v>
      </c>
      <c r="U241" s="24" t="s">
        <v>34</v>
      </c>
    </row>
    <row r="242">
      <c r="B242" s="26" t="s">
        <v>261</v>
      </c>
      <c r="C242"/>
      <c r="D242" s="22">
        <v>12</v>
      </c>
      <c r="E242" s="22">
        <v>157731.01000000001</v>
      </c>
      <c r="F242" s="22">
        <v>13144.250833333301</v>
      </c>
      <c r="G242" s="22">
        <v>24</v>
      </c>
      <c r="H242" s="22">
        <v>315462.03000000003</v>
      </c>
      <c r="I242" s="22">
        <v>13144.251249999999</v>
      </c>
      <c r="J242" s="22">
        <v>0</v>
      </c>
      <c r="K242" s="22">
        <v>0</v>
      </c>
      <c r="L242" s="22">
        <v>0</v>
      </c>
      <c r="M242" s="23">
        <v>13144.251249999999</v>
      </c>
      <c r="N242" s="23">
        <v>0</v>
      </c>
      <c r="O242" s="24">
        <v>-24</v>
      </c>
      <c r="P242" s="24">
        <v>-315462.03000000003</v>
      </c>
      <c r="Q242" s="25" t="s">
        <v>34</v>
      </c>
      <c r="R242" s="24" t="s">
        <v>34</v>
      </c>
      <c r="S242" s="24" t="s">
        <v>34</v>
      </c>
      <c r="T242" s="24" t="s">
        <v>34</v>
      </c>
      <c r="U242" s="24">
        <v>-315462.03000000003</v>
      </c>
    </row>
    <row r="243">
      <c r="B243" s="26" t="s">
        <v>262</v>
      </c>
      <c r="C243"/>
      <c r="D243" s="22">
        <v>0</v>
      </c>
      <c r="E243" s="22">
        <v>0</v>
      </c>
      <c r="F243" s="22">
        <v>0</v>
      </c>
      <c r="G243" s="22">
        <v>7</v>
      </c>
      <c r="H243" s="22">
        <v>10077.9</v>
      </c>
      <c r="I243" s="22">
        <v>1439.7</v>
      </c>
      <c r="J243" s="22">
        <v>0</v>
      </c>
      <c r="K243" s="22">
        <v>0</v>
      </c>
      <c r="L243" s="22">
        <v>0</v>
      </c>
      <c r="M243" s="23">
        <v>1439.7</v>
      </c>
      <c r="N243" s="23">
        <v>0</v>
      </c>
      <c r="O243" s="24">
        <v>-7</v>
      </c>
      <c r="P243" s="24">
        <v>-10077.9</v>
      </c>
      <c r="Q243" s="25" t="s">
        <v>34</v>
      </c>
      <c r="R243" s="24" t="s">
        <v>34</v>
      </c>
      <c r="S243" s="24" t="s">
        <v>34</v>
      </c>
      <c r="T243" s="24" t="s">
        <v>34</v>
      </c>
      <c r="U243" s="24">
        <v>-10077.9</v>
      </c>
    </row>
    <row r="244">
      <c r="B244" s="26" t="s">
        <v>263</v>
      </c>
      <c r="C244"/>
      <c r="D244" s="22">
        <v>0</v>
      </c>
      <c r="E244" s="22">
        <v>0</v>
      </c>
      <c r="F244" s="22">
        <v>0</v>
      </c>
      <c r="G244" s="22">
        <v>24</v>
      </c>
      <c r="H244" s="22">
        <v>644598.18999999994</v>
      </c>
      <c r="I244" s="22">
        <v>26858.257916666698</v>
      </c>
      <c r="J244" s="22">
        <v>12</v>
      </c>
      <c r="K244" s="22">
        <v>319312.32000000001</v>
      </c>
      <c r="L244" s="22">
        <v>26609.360000000001</v>
      </c>
      <c r="M244" s="23">
        <v>26858.257916666698</v>
      </c>
      <c r="N244" s="23">
        <v>26609.360000000001</v>
      </c>
      <c r="O244" s="24">
        <v>-12</v>
      </c>
      <c r="P244" s="24">
        <v>-325285.86999999994</v>
      </c>
      <c r="Q244" s="25">
        <v>-248.89791666669771</v>
      </c>
      <c r="R244" s="24">
        <v>-2986.7750000003725</v>
      </c>
      <c r="S244" s="24">
        <v>-12</v>
      </c>
      <c r="T244" s="24">
        <v>-322299.09500000038</v>
      </c>
      <c r="U244" s="24" t="s">
        <v>34</v>
      </c>
    </row>
    <row r="245">
      <c r="B245" s="26" t="s">
        <v>264</v>
      </c>
      <c r="C245"/>
      <c r="D245" s="22">
        <v>455.94999999999999</v>
      </c>
      <c r="E245" s="22">
        <v>2127013.98</v>
      </c>
      <c r="F245" s="22">
        <v>4665.0158570018602</v>
      </c>
      <c r="G245" s="22">
        <v>1637.0599999999999</v>
      </c>
      <c r="H245" s="22">
        <v>5698923.1500000004</v>
      </c>
      <c r="I245" s="22">
        <v>3481.19381696456</v>
      </c>
      <c r="J245" s="22">
        <v>1028.52</v>
      </c>
      <c r="K245" s="22">
        <v>3458042.6200000001</v>
      </c>
      <c r="L245" s="22">
        <v>3362.15398825497</v>
      </c>
      <c r="M245" s="23">
        <v>3481.19381696456</v>
      </c>
      <c r="N245" s="23">
        <v>3362.15398825497</v>
      </c>
      <c r="O245" s="24">
        <v>-608.53999999999996</v>
      </c>
      <c r="P245" s="24">
        <v>-2240880.5300000003</v>
      </c>
      <c r="Q245" s="25">
        <v>-119.03982870958998</v>
      </c>
      <c r="R245" s="24">
        <v>-122434.84462438749</v>
      </c>
      <c r="S245" s="24">
        <v>-608.53999999999996</v>
      </c>
      <c r="T245" s="24">
        <v>-2118445.6853756132</v>
      </c>
      <c r="U245" s="24" t="s">
        <v>34</v>
      </c>
    </row>
    <row r="246">
      <c r="B246" s="26" t="s">
        <v>265</v>
      </c>
      <c r="C246"/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15</v>
      </c>
      <c r="K246" s="22">
        <v>1416362.1899999999</v>
      </c>
      <c r="L246" s="22">
        <v>94424.145999999993</v>
      </c>
      <c r="M246" s="23">
        <v>0</v>
      </c>
      <c r="N246" s="23">
        <v>94424.145999999993</v>
      </c>
      <c r="O246" s="24">
        <v>15</v>
      </c>
      <c r="P246" s="24">
        <v>1416362.1899999999</v>
      </c>
      <c r="Q246" s="25" t="s">
        <v>34</v>
      </c>
      <c r="R246" s="24" t="s">
        <v>34</v>
      </c>
      <c r="S246" s="24" t="s">
        <v>34</v>
      </c>
      <c r="T246" s="24" t="s">
        <v>34</v>
      </c>
      <c r="U246" s="24">
        <v>1416362.1899999999</v>
      </c>
    </row>
    <row r="247">
      <c r="B247" s="26" t="s">
        <v>266</v>
      </c>
      <c r="C247"/>
      <c r="D247" s="22">
        <v>34</v>
      </c>
      <c r="E247" s="22">
        <v>620154.05000000005</v>
      </c>
      <c r="F247" s="22">
        <v>18239.825000000001</v>
      </c>
      <c r="G247" s="22">
        <v>38</v>
      </c>
      <c r="H247" s="22">
        <v>588349.56999999995</v>
      </c>
      <c r="I247" s="22">
        <v>15482.8834210526</v>
      </c>
      <c r="J247" s="22">
        <v>36</v>
      </c>
      <c r="K247" s="22">
        <v>526582.14000000001</v>
      </c>
      <c r="L247" s="22">
        <v>14627.2816666667</v>
      </c>
      <c r="M247" s="23">
        <v>15482.8834210526</v>
      </c>
      <c r="N247" s="23">
        <v>14627.2816666667</v>
      </c>
      <c r="O247" s="24">
        <v>-2</v>
      </c>
      <c r="P247" s="24">
        <v>-61767.429999999935</v>
      </c>
      <c r="Q247" s="25">
        <v>-855.60175438589977</v>
      </c>
      <c r="R247" s="24">
        <v>-30801.663157892392</v>
      </c>
      <c r="S247" s="24">
        <v>-2</v>
      </c>
      <c r="T247" s="24">
        <v>-30965.7668421052</v>
      </c>
      <c r="U247" s="24" t="s">
        <v>34</v>
      </c>
    </row>
    <row r="248">
      <c r="B248" s="26" t="s">
        <v>267</v>
      </c>
      <c r="C248"/>
      <c r="D248" s="22">
        <v>9</v>
      </c>
      <c r="E248" s="22">
        <v>386547.21000000002</v>
      </c>
      <c r="F248" s="22">
        <v>42949.690000000002</v>
      </c>
      <c r="G248" s="22">
        <v>66</v>
      </c>
      <c r="H248" s="22">
        <v>2454494.46</v>
      </c>
      <c r="I248" s="22">
        <v>37189.309999999998</v>
      </c>
      <c r="J248" s="22">
        <v>66</v>
      </c>
      <c r="K248" s="22">
        <v>2454494.4500000002</v>
      </c>
      <c r="L248" s="22">
        <v>37189.309848484903</v>
      </c>
      <c r="M248" s="23">
        <v>37189.309999999998</v>
      </c>
      <c r="N248" s="23">
        <v>37189.309848484903</v>
      </c>
      <c r="O248" s="24">
        <v>0</v>
      </c>
      <c r="P248" s="24">
        <v>-0.0099999997764825821</v>
      </c>
      <c r="Q248" s="25">
        <v>-0.00015151509433053434</v>
      </c>
      <c r="R248" s="24">
        <v>-0.0099999962258152664</v>
      </c>
      <c r="S248" s="24">
        <v>0</v>
      </c>
      <c r="T248" s="24">
        <v>0</v>
      </c>
      <c r="U248" s="24" t="s">
        <v>34</v>
      </c>
    </row>
    <row r="249">
      <c r="B249" s="26" t="s">
        <v>268</v>
      </c>
      <c r="C249"/>
      <c r="D249" s="22">
        <v>0</v>
      </c>
      <c r="E249" s="22">
        <v>0</v>
      </c>
      <c r="F249" s="22">
        <v>0</v>
      </c>
      <c r="G249" s="22">
        <v>166</v>
      </c>
      <c r="H249" s="22">
        <v>1599989.29</v>
      </c>
      <c r="I249" s="22">
        <v>9638.4896987951797</v>
      </c>
      <c r="J249" s="22">
        <v>223</v>
      </c>
      <c r="K249" s="22">
        <v>2149382.7200000002</v>
      </c>
      <c r="L249" s="22">
        <v>9638.4875336322893</v>
      </c>
      <c r="M249" s="23">
        <v>9638.4896987951797</v>
      </c>
      <c r="N249" s="23">
        <v>9638.4875336322893</v>
      </c>
      <c r="O249" s="24">
        <v>57</v>
      </c>
      <c r="P249" s="24">
        <v>549393.43000000017</v>
      </c>
      <c r="Q249" s="25">
        <v>-0.0021651628903782694</v>
      </c>
      <c r="R249" s="24">
        <v>-0.48283132455435407</v>
      </c>
      <c r="S249" s="24">
        <v>57</v>
      </c>
      <c r="T249" s="24">
        <v>549393.9128313252</v>
      </c>
      <c r="U249" s="24" t="s">
        <v>34</v>
      </c>
    </row>
    <row r="250">
      <c r="B250" s="26" t="s">
        <v>269</v>
      </c>
      <c r="C250"/>
      <c r="D250" s="22">
        <v>78</v>
      </c>
      <c r="E250" s="22">
        <v>887639.76000000001</v>
      </c>
      <c r="F250" s="22">
        <v>11379.9969230769</v>
      </c>
      <c r="G250" s="22">
        <v>57</v>
      </c>
      <c r="H250" s="22">
        <v>648659.83999999997</v>
      </c>
      <c r="I250" s="22">
        <v>11379.997192982501</v>
      </c>
      <c r="J250" s="22">
        <v>24</v>
      </c>
      <c r="K250" s="22">
        <v>268506.5</v>
      </c>
      <c r="L250" s="22">
        <v>11187.770833333299</v>
      </c>
      <c r="M250" s="23">
        <v>11379.997192982501</v>
      </c>
      <c r="N250" s="23">
        <v>11187.770833333299</v>
      </c>
      <c r="O250" s="24">
        <v>-33</v>
      </c>
      <c r="P250" s="24">
        <v>-380153.33999999997</v>
      </c>
      <c r="Q250" s="25">
        <v>-192.22635964920119</v>
      </c>
      <c r="R250" s="24">
        <v>-4613.4326315808285</v>
      </c>
      <c r="S250" s="24">
        <v>-33</v>
      </c>
      <c r="T250" s="24">
        <v>-375539.90736842254</v>
      </c>
      <c r="U250" s="24" t="s">
        <v>34</v>
      </c>
    </row>
    <row r="251">
      <c r="B251" s="26" t="s">
        <v>270</v>
      </c>
      <c r="C251"/>
      <c r="D251" s="22">
        <v>0</v>
      </c>
      <c r="E251" s="22">
        <v>0</v>
      </c>
      <c r="F251" s="22">
        <v>0</v>
      </c>
      <c r="G251" s="22">
        <v>34</v>
      </c>
      <c r="H251" s="22">
        <v>2216800.0800000001</v>
      </c>
      <c r="I251" s="22">
        <v>65200.002352941199</v>
      </c>
      <c r="J251" s="22">
        <v>33</v>
      </c>
      <c r="K251" s="22">
        <v>2151600.02</v>
      </c>
      <c r="L251" s="22">
        <v>65200.000606060603</v>
      </c>
      <c r="M251" s="23">
        <v>65200.002352941199</v>
      </c>
      <c r="N251" s="23">
        <v>65200.000606060603</v>
      </c>
      <c r="O251" s="24">
        <v>-1</v>
      </c>
      <c r="P251" s="24">
        <v>-65200.060000000056</v>
      </c>
      <c r="Q251" s="25">
        <v>-0.0017468805963289924</v>
      </c>
      <c r="R251" s="24">
        <v>-0.057647059678856749</v>
      </c>
      <c r="S251" s="24">
        <v>-1</v>
      </c>
      <c r="T251" s="24">
        <v>-65200.002352941199</v>
      </c>
      <c r="U251" s="24" t="s">
        <v>34</v>
      </c>
    </row>
    <row r="252">
      <c r="B252" s="26" t="s">
        <v>271</v>
      </c>
      <c r="C252"/>
      <c r="D252" s="22">
        <v>483</v>
      </c>
      <c r="E252" s="22">
        <v>5174604.5999999996</v>
      </c>
      <c r="F252" s="22">
        <v>10713.4670807453</v>
      </c>
      <c r="G252" s="22">
        <v>853</v>
      </c>
      <c r="H252" s="22">
        <v>9060224.8000000007</v>
      </c>
      <c r="I252" s="22">
        <v>10621.6</v>
      </c>
      <c r="J252" s="22">
        <v>479</v>
      </c>
      <c r="K252" s="22">
        <v>4962500.1500000004</v>
      </c>
      <c r="L252" s="22">
        <v>10360.125574112701</v>
      </c>
      <c r="M252" s="23">
        <v>10621.6</v>
      </c>
      <c r="N252" s="23">
        <v>10360.125574112701</v>
      </c>
      <c r="O252" s="24">
        <v>-374</v>
      </c>
      <c r="P252" s="24">
        <v>-4097724.6500000004</v>
      </c>
      <c r="Q252" s="25">
        <v>-261.47442588729973</v>
      </c>
      <c r="R252" s="24">
        <v>-125246.25000001657</v>
      </c>
      <c r="S252" s="24">
        <v>-374</v>
      </c>
      <c r="T252" s="24">
        <v>-3972478.3999999999</v>
      </c>
      <c r="U252" s="24" t="s">
        <v>34</v>
      </c>
    </row>
    <row r="253">
      <c r="B253" s="26" t="s">
        <v>272</v>
      </c>
      <c r="C253"/>
      <c r="D253" s="22">
        <v>0</v>
      </c>
      <c r="E253" s="22">
        <v>0</v>
      </c>
      <c r="F253" s="22">
        <v>0</v>
      </c>
      <c r="G253" s="22">
        <v>4</v>
      </c>
      <c r="H253" s="22">
        <v>593676.68000000005</v>
      </c>
      <c r="I253" s="22">
        <v>148419.17000000001</v>
      </c>
      <c r="J253" s="22">
        <v>1</v>
      </c>
      <c r="K253" s="22">
        <v>87128.710000000006</v>
      </c>
      <c r="L253" s="22">
        <v>87128.710000000006</v>
      </c>
      <c r="M253" s="23">
        <v>148419.17000000001</v>
      </c>
      <c r="N253" s="23">
        <v>87128.710000000006</v>
      </c>
      <c r="O253" s="24">
        <v>-3</v>
      </c>
      <c r="P253" s="24">
        <v>-506547.97000000003</v>
      </c>
      <c r="Q253" s="25">
        <v>-61290.460000000006</v>
      </c>
      <c r="R253" s="24">
        <v>-61290.460000000006</v>
      </c>
      <c r="S253" s="24">
        <v>-3</v>
      </c>
      <c r="T253" s="24">
        <v>-445257.51000000001</v>
      </c>
      <c r="U253" s="24" t="s">
        <v>34</v>
      </c>
    </row>
    <row r="254">
      <c r="B254" s="26" t="s">
        <v>273</v>
      </c>
      <c r="C254"/>
      <c r="D254" s="22">
        <v>3</v>
      </c>
      <c r="E254" s="22">
        <v>76840.5</v>
      </c>
      <c r="F254" s="22">
        <v>25613.5</v>
      </c>
      <c r="G254" s="22">
        <v>2</v>
      </c>
      <c r="H254" s="22">
        <v>51227.639999999999</v>
      </c>
      <c r="I254" s="22">
        <v>25613.82</v>
      </c>
      <c r="J254" s="22">
        <v>0</v>
      </c>
      <c r="K254" s="22">
        <v>0</v>
      </c>
      <c r="L254" s="22">
        <v>0</v>
      </c>
      <c r="M254" s="23">
        <v>25613.82</v>
      </c>
      <c r="N254" s="23">
        <v>0</v>
      </c>
      <c r="O254" s="24">
        <v>-2</v>
      </c>
      <c r="P254" s="24">
        <v>-51227.639999999999</v>
      </c>
      <c r="Q254" s="25" t="s">
        <v>34</v>
      </c>
      <c r="R254" s="24" t="s">
        <v>34</v>
      </c>
      <c r="S254" s="24" t="s">
        <v>34</v>
      </c>
      <c r="T254" s="24" t="s">
        <v>34</v>
      </c>
      <c r="U254" s="24">
        <v>-51227.639999999999</v>
      </c>
    </row>
    <row r="255">
      <c r="B255" s="26" t="s">
        <v>274</v>
      </c>
      <c r="C255"/>
      <c r="D255" s="22">
        <v>0</v>
      </c>
      <c r="E255" s="22">
        <v>0</v>
      </c>
      <c r="F255" s="22">
        <v>0</v>
      </c>
      <c r="G255" s="22">
        <v>19</v>
      </c>
      <c r="H255" s="22">
        <v>486662.58000000002</v>
      </c>
      <c r="I255" s="22">
        <v>25613.82</v>
      </c>
      <c r="J255" s="22">
        <v>9</v>
      </c>
      <c r="K255" s="22">
        <v>192917.38</v>
      </c>
      <c r="L255" s="22">
        <v>21435.264444444401</v>
      </c>
      <c r="M255" s="23">
        <v>25613.82</v>
      </c>
      <c r="N255" s="23">
        <v>21435.264444444401</v>
      </c>
      <c r="O255" s="24">
        <v>-10</v>
      </c>
      <c r="P255" s="24">
        <v>-293745.20000000001</v>
      </c>
      <c r="Q255" s="25">
        <v>-4178.5555555555984</v>
      </c>
      <c r="R255" s="24">
        <v>-37607.000000000386</v>
      </c>
      <c r="S255" s="24">
        <v>-10</v>
      </c>
      <c r="T255" s="24">
        <v>-256138.20000000001</v>
      </c>
      <c r="U255" s="24" t="s">
        <v>34</v>
      </c>
    </row>
    <row r="256">
      <c r="B256" s="26" t="s">
        <v>275</v>
      </c>
      <c r="C256"/>
      <c r="D256" s="22">
        <v>33</v>
      </c>
      <c r="E256" s="22">
        <v>299603.03999999998</v>
      </c>
      <c r="F256" s="22">
        <v>9078.8799999999992</v>
      </c>
      <c r="G256" s="22">
        <v>40</v>
      </c>
      <c r="H256" s="22">
        <v>363155.20000000001</v>
      </c>
      <c r="I256" s="22">
        <v>9078.8799999999992</v>
      </c>
      <c r="J256" s="22">
        <v>0</v>
      </c>
      <c r="K256" s="22">
        <v>0</v>
      </c>
      <c r="L256" s="22">
        <v>0</v>
      </c>
      <c r="M256" s="23">
        <v>9078.8799999999992</v>
      </c>
      <c r="N256" s="23">
        <v>0</v>
      </c>
      <c r="O256" s="24">
        <v>-40</v>
      </c>
      <c r="P256" s="24">
        <v>-363155.20000000001</v>
      </c>
      <c r="Q256" s="25" t="s">
        <v>34</v>
      </c>
      <c r="R256" s="24" t="s">
        <v>34</v>
      </c>
      <c r="S256" s="24" t="s">
        <v>34</v>
      </c>
      <c r="T256" s="24" t="s">
        <v>34</v>
      </c>
      <c r="U256" s="24">
        <v>-363155.20000000001</v>
      </c>
    </row>
    <row r="257">
      <c r="B257" s="26" t="s">
        <v>276</v>
      </c>
      <c r="C257"/>
      <c r="D257" s="22">
        <v>0</v>
      </c>
      <c r="E257" s="22">
        <v>0</v>
      </c>
      <c r="F257" s="22">
        <v>0</v>
      </c>
      <c r="G257" s="22">
        <v>5.3300000000000001</v>
      </c>
      <c r="H257" s="22">
        <v>340969.16999999998</v>
      </c>
      <c r="I257" s="22">
        <v>63971.701688555397</v>
      </c>
      <c r="J257" s="22">
        <v>15.800000000000001</v>
      </c>
      <c r="K257" s="22">
        <v>999693.91000000003</v>
      </c>
      <c r="L257" s="22">
        <v>63271.766455696197</v>
      </c>
      <c r="M257" s="23">
        <v>63971.701688555397</v>
      </c>
      <c r="N257" s="23">
        <v>63271.766455696197</v>
      </c>
      <c r="O257" s="24">
        <v>10.470000000000001</v>
      </c>
      <c r="P257" s="24">
        <v>658724.73999999999</v>
      </c>
      <c r="Q257" s="25">
        <v>-699.93523285919946</v>
      </c>
      <c r="R257" s="24">
        <v>-11058.976679175352</v>
      </c>
      <c r="S257" s="24">
        <v>10.470000000000001</v>
      </c>
      <c r="T257" s="24">
        <v>669783.71667917504</v>
      </c>
      <c r="U257" s="24" t="s">
        <v>34</v>
      </c>
    </row>
    <row r="258">
      <c r="B258" s="26" t="s">
        <v>277</v>
      </c>
      <c r="C258"/>
      <c r="D258" s="22">
        <v>0</v>
      </c>
      <c r="E258" s="22">
        <v>0</v>
      </c>
      <c r="F258" s="22">
        <v>0</v>
      </c>
      <c r="G258" s="22">
        <v>7</v>
      </c>
      <c r="H258" s="22">
        <v>1028087.9</v>
      </c>
      <c r="I258" s="22">
        <v>146869.70000000001</v>
      </c>
      <c r="J258" s="22">
        <v>34</v>
      </c>
      <c r="K258" s="22">
        <v>4993569.7000000002</v>
      </c>
      <c r="L258" s="22">
        <v>146869.69705882401</v>
      </c>
      <c r="M258" s="23">
        <v>146869.70000000001</v>
      </c>
      <c r="N258" s="23">
        <v>146869.69705882401</v>
      </c>
      <c r="O258" s="24">
        <v>27</v>
      </c>
      <c r="P258" s="24">
        <v>3965481.8000000003</v>
      </c>
      <c r="Q258" s="25">
        <v>-0.002941176004242152</v>
      </c>
      <c r="R258" s="24">
        <v>-0.099999984144233167</v>
      </c>
      <c r="S258" s="24">
        <v>27</v>
      </c>
      <c r="T258" s="24">
        <v>3965481.9000000004</v>
      </c>
      <c r="U258" s="24" t="s">
        <v>34</v>
      </c>
    </row>
    <row r="259">
      <c r="B259" s="26" t="s">
        <v>278</v>
      </c>
      <c r="C259"/>
      <c r="D259" s="22">
        <v>0</v>
      </c>
      <c r="E259" s="22">
        <v>0</v>
      </c>
      <c r="F259" s="22">
        <v>0</v>
      </c>
      <c r="G259" s="22">
        <v>85</v>
      </c>
      <c r="H259" s="22">
        <v>3252669.5</v>
      </c>
      <c r="I259" s="22">
        <v>38266.699999999997</v>
      </c>
      <c r="J259" s="22">
        <v>95</v>
      </c>
      <c r="K259" s="22">
        <v>3635336.5</v>
      </c>
      <c r="L259" s="22">
        <v>38266.699999999997</v>
      </c>
      <c r="M259" s="23">
        <v>38266.699999999997</v>
      </c>
      <c r="N259" s="23">
        <v>38266.699999999997</v>
      </c>
      <c r="O259" s="24">
        <v>10</v>
      </c>
      <c r="P259" s="24">
        <v>382667</v>
      </c>
      <c r="Q259" s="25">
        <v>0</v>
      </c>
      <c r="R259" s="24">
        <v>0</v>
      </c>
      <c r="S259" s="24">
        <v>10</v>
      </c>
      <c r="T259" s="24">
        <v>382667</v>
      </c>
      <c r="U259" s="24" t="s">
        <v>34</v>
      </c>
    </row>
    <row r="260">
      <c r="B260" s="26" t="s">
        <v>279</v>
      </c>
      <c r="C260"/>
      <c r="D260" s="22">
        <v>247</v>
      </c>
      <c r="E260" s="22">
        <v>4934697.7199999997</v>
      </c>
      <c r="F260" s="22">
        <v>19978.533279352199</v>
      </c>
      <c r="G260" s="22">
        <v>615</v>
      </c>
      <c r="H260" s="22">
        <v>12170717.710000001</v>
      </c>
      <c r="I260" s="22">
        <v>19789.784894308901</v>
      </c>
      <c r="J260" s="22">
        <v>318</v>
      </c>
      <c r="K260" s="22">
        <v>6266574.7800000003</v>
      </c>
      <c r="L260" s="22">
        <v>19706.209999999999</v>
      </c>
      <c r="M260" s="23">
        <v>19789.784894308901</v>
      </c>
      <c r="N260" s="23">
        <v>19706.209999999999</v>
      </c>
      <c r="O260" s="24">
        <v>-297</v>
      </c>
      <c r="P260" s="24">
        <v>-5904142.9300000006</v>
      </c>
      <c r="Q260" s="25">
        <v>-83.574894308902003</v>
      </c>
      <c r="R260" s="24">
        <v>-26576.816390230837</v>
      </c>
      <c r="S260" s="24">
        <v>-297</v>
      </c>
      <c r="T260" s="24">
        <v>-5877566.1136097433</v>
      </c>
      <c r="U260" s="24" t="s">
        <v>34</v>
      </c>
    </row>
    <row r="261">
      <c r="B261" s="26" t="s">
        <v>280</v>
      </c>
      <c r="C261"/>
      <c r="D261" s="22">
        <v>232</v>
      </c>
      <c r="E261" s="22">
        <v>4654616.3799999999</v>
      </c>
      <c r="F261" s="22">
        <v>20063.001637931</v>
      </c>
      <c r="G261" s="22">
        <v>75</v>
      </c>
      <c r="H261" s="22">
        <v>1501363.26</v>
      </c>
      <c r="I261" s="22">
        <v>20018.176800000001</v>
      </c>
      <c r="J261" s="22">
        <v>0</v>
      </c>
      <c r="K261" s="22">
        <v>0</v>
      </c>
      <c r="L261" s="22">
        <v>0</v>
      </c>
      <c r="M261" s="23">
        <v>20018.176800000001</v>
      </c>
      <c r="N261" s="23">
        <v>0</v>
      </c>
      <c r="O261" s="24">
        <v>-75</v>
      </c>
      <c r="P261" s="24">
        <v>-1501363.26</v>
      </c>
      <c r="Q261" s="25" t="s">
        <v>34</v>
      </c>
      <c r="R261" s="24" t="s">
        <v>34</v>
      </c>
      <c r="S261" s="24" t="s">
        <v>34</v>
      </c>
      <c r="T261" s="24" t="s">
        <v>34</v>
      </c>
      <c r="U261" s="24">
        <v>-1501363.26</v>
      </c>
    </row>
    <row r="262">
      <c r="B262" s="26" t="s">
        <v>281</v>
      </c>
      <c r="C262"/>
      <c r="D262" s="22">
        <v>0</v>
      </c>
      <c r="E262" s="22">
        <v>0</v>
      </c>
      <c r="F262" s="22">
        <v>0</v>
      </c>
      <c r="G262" s="22">
        <v>11</v>
      </c>
      <c r="H262" s="22">
        <v>1628870.8300000001</v>
      </c>
      <c r="I262" s="22">
        <v>148079.166363636</v>
      </c>
      <c r="J262" s="22">
        <v>7</v>
      </c>
      <c r="K262" s="22">
        <v>730050.29000000004</v>
      </c>
      <c r="L262" s="22">
        <v>104292.898571429</v>
      </c>
      <c r="M262" s="23">
        <v>148079.166363636</v>
      </c>
      <c r="N262" s="23">
        <v>104292.898571429</v>
      </c>
      <c r="O262" s="24">
        <v>-4</v>
      </c>
      <c r="P262" s="24">
        <v>-898820.54000000004</v>
      </c>
      <c r="Q262" s="25">
        <v>-43786.267792207</v>
      </c>
      <c r="R262" s="24">
        <v>-306503.87454544898</v>
      </c>
      <c r="S262" s="24">
        <v>-4</v>
      </c>
      <c r="T262" s="24">
        <v>-592316.66545454401</v>
      </c>
      <c r="U262" s="24" t="s">
        <v>34</v>
      </c>
    </row>
    <row r="263">
      <c r="B263" s="26" t="s">
        <v>282</v>
      </c>
      <c r="C263"/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1</v>
      </c>
      <c r="K263" s="22">
        <v>12049.969999999999</v>
      </c>
      <c r="L263" s="22">
        <v>12049.969999999999</v>
      </c>
      <c r="M263" s="23">
        <v>0</v>
      </c>
      <c r="N263" s="23">
        <v>12049.969999999999</v>
      </c>
      <c r="O263" s="24">
        <v>1</v>
      </c>
      <c r="P263" s="24">
        <v>12049.969999999999</v>
      </c>
      <c r="Q263" s="25" t="s">
        <v>34</v>
      </c>
      <c r="R263" s="24" t="s">
        <v>34</v>
      </c>
      <c r="S263" s="24" t="s">
        <v>34</v>
      </c>
      <c r="T263" s="24" t="s">
        <v>34</v>
      </c>
      <c r="U263" s="24">
        <v>12049.969999999999</v>
      </c>
    </row>
    <row r="264">
      <c r="B264" s="26" t="s">
        <v>283</v>
      </c>
      <c r="C264"/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34</v>
      </c>
      <c r="K264" s="22">
        <v>409698.97999999998</v>
      </c>
      <c r="L264" s="22">
        <v>12049.969999999999</v>
      </c>
      <c r="M264" s="23">
        <v>0</v>
      </c>
      <c r="N264" s="23">
        <v>12049.969999999999</v>
      </c>
      <c r="O264" s="24">
        <v>34</v>
      </c>
      <c r="P264" s="24">
        <v>409698.97999999998</v>
      </c>
      <c r="Q264" s="25" t="s">
        <v>34</v>
      </c>
      <c r="R264" s="24" t="s">
        <v>34</v>
      </c>
      <c r="S264" s="24" t="s">
        <v>34</v>
      </c>
      <c r="T264" s="24" t="s">
        <v>34</v>
      </c>
      <c r="U264" s="24">
        <v>409698.97999999998</v>
      </c>
    </row>
    <row r="265">
      <c r="B265" s="26" t="s">
        <v>284</v>
      </c>
      <c r="C265"/>
      <c r="D265" s="22">
        <v>2.21</v>
      </c>
      <c r="E265" s="22">
        <v>107721.89999999999</v>
      </c>
      <c r="F265" s="22">
        <v>48742.941176470602</v>
      </c>
      <c r="G265" s="22">
        <v>7.6200000000000001</v>
      </c>
      <c r="H265" s="22">
        <v>377026.63</v>
      </c>
      <c r="I265" s="22">
        <v>49478.560367454098</v>
      </c>
      <c r="J265" s="22">
        <v>0.10000000000000001</v>
      </c>
      <c r="K265" s="22">
        <v>4896.4499999999998</v>
      </c>
      <c r="L265" s="22">
        <v>48964.5</v>
      </c>
      <c r="M265" s="23">
        <v>49478.560367454098</v>
      </c>
      <c r="N265" s="23">
        <v>48964.5</v>
      </c>
      <c r="O265" s="24">
        <v>-7.5200000000000005</v>
      </c>
      <c r="P265" s="24">
        <v>-372130.17999999999</v>
      </c>
      <c r="Q265" s="25">
        <v>-514.06036745409801</v>
      </c>
      <c r="R265" s="24">
        <v>-51.406036745409807</v>
      </c>
      <c r="S265" s="24">
        <v>-7.5200000000000005</v>
      </c>
      <c r="T265" s="24">
        <v>-372078.77396325482</v>
      </c>
      <c r="U265" s="24" t="s">
        <v>34</v>
      </c>
    </row>
    <row r="266">
      <c r="B266" s="26" t="s">
        <v>285</v>
      </c>
      <c r="C266"/>
      <c r="D266" s="22">
        <v>0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130.03</v>
      </c>
      <c r="K266" s="22">
        <v>251076.57000000001</v>
      </c>
      <c r="L266" s="22">
        <v>1930.9126355456399</v>
      </c>
      <c r="M266" s="23">
        <v>0</v>
      </c>
      <c r="N266" s="23">
        <v>1930.9126355456399</v>
      </c>
      <c r="O266" s="24">
        <v>130.03</v>
      </c>
      <c r="P266" s="24">
        <v>251076.57000000001</v>
      </c>
      <c r="Q266" s="25" t="s">
        <v>34</v>
      </c>
      <c r="R266" s="24" t="s">
        <v>34</v>
      </c>
      <c r="S266" s="24" t="s">
        <v>34</v>
      </c>
      <c r="T266" s="24" t="s">
        <v>34</v>
      </c>
      <c r="U266" s="24">
        <v>251076.57000000001</v>
      </c>
    </row>
    <row r="267">
      <c r="B267" s="26" t="s">
        <v>286</v>
      </c>
      <c r="C267"/>
      <c r="D267" s="22">
        <v>5</v>
      </c>
      <c r="E267" s="22">
        <v>92788.570000000007</v>
      </c>
      <c r="F267" s="22">
        <v>18557.714</v>
      </c>
      <c r="G267" s="22">
        <v>102</v>
      </c>
      <c r="H267" s="22">
        <v>1892886.9299999999</v>
      </c>
      <c r="I267" s="22">
        <v>18557.715</v>
      </c>
      <c r="J267" s="22">
        <v>62</v>
      </c>
      <c r="K267" s="22">
        <v>1150578.3300000001</v>
      </c>
      <c r="L267" s="22">
        <v>18557.715</v>
      </c>
      <c r="M267" s="23">
        <v>18557.715</v>
      </c>
      <c r="N267" s="23">
        <v>18557.715</v>
      </c>
      <c r="O267" s="24">
        <v>-40</v>
      </c>
      <c r="P267" s="24">
        <v>-742308.59999999986</v>
      </c>
      <c r="Q267" s="25">
        <v>0</v>
      </c>
      <c r="R267" s="24">
        <v>0</v>
      </c>
      <c r="S267" s="24">
        <v>-40</v>
      </c>
      <c r="T267" s="24">
        <v>-742308.59999999998</v>
      </c>
      <c r="U267" s="24" t="s">
        <v>34</v>
      </c>
    </row>
    <row r="268">
      <c r="B268" s="26" t="s">
        <v>287</v>
      </c>
      <c r="C268"/>
      <c r="D268" s="22">
        <v>0</v>
      </c>
      <c r="E268" s="22">
        <v>0</v>
      </c>
      <c r="F268" s="22">
        <v>0</v>
      </c>
      <c r="G268" s="22">
        <v>9</v>
      </c>
      <c r="H268" s="22">
        <v>9</v>
      </c>
      <c r="I268" s="22">
        <v>1</v>
      </c>
      <c r="J268" s="22">
        <v>9</v>
      </c>
      <c r="K268" s="22">
        <v>9</v>
      </c>
      <c r="L268" s="22">
        <v>1</v>
      </c>
      <c r="M268" s="23">
        <v>1</v>
      </c>
      <c r="N268" s="23">
        <v>1</v>
      </c>
      <c r="O268" s="24">
        <v>0</v>
      </c>
      <c r="P268" s="24">
        <v>0</v>
      </c>
      <c r="Q268" s="25">
        <v>0</v>
      </c>
      <c r="R268" s="24">
        <v>0</v>
      </c>
      <c r="S268" s="24">
        <v>0</v>
      </c>
      <c r="T268" s="24">
        <v>0</v>
      </c>
      <c r="U268" s="24" t="s">
        <v>34</v>
      </c>
    </row>
    <row r="269">
      <c r="B269" s="26" t="s">
        <v>288</v>
      </c>
      <c r="C269"/>
      <c r="D269" s="22">
        <v>0</v>
      </c>
      <c r="E269" s="22">
        <v>0</v>
      </c>
      <c r="F269" s="22">
        <v>0</v>
      </c>
      <c r="G269" s="22">
        <v>21</v>
      </c>
      <c r="H269" s="22">
        <v>492524.96999999997</v>
      </c>
      <c r="I269" s="22">
        <v>23453.57</v>
      </c>
      <c r="J269" s="22">
        <v>52</v>
      </c>
      <c r="K269" s="22">
        <v>1219585.6399999999</v>
      </c>
      <c r="L269" s="22">
        <v>23453.57</v>
      </c>
      <c r="M269" s="23">
        <v>23453.57</v>
      </c>
      <c r="N269" s="23">
        <v>23453.57</v>
      </c>
      <c r="O269" s="24">
        <v>31</v>
      </c>
      <c r="P269" s="24">
        <v>727060.66999999993</v>
      </c>
      <c r="Q269" s="25">
        <v>0</v>
      </c>
      <c r="R269" s="24">
        <v>0</v>
      </c>
      <c r="S269" s="24">
        <v>31</v>
      </c>
      <c r="T269" s="24">
        <v>727060.67000000004</v>
      </c>
      <c r="U269" s="24" t="s">
        <v>34</v>
      </c>
    </row>
    <row r="270">
      <c r="B270" s="26" t="s">
        <v>289</v>
      </c>
      <c r="C270"/>
      <c r="D270" s="22">
        <v>0</v>
      </c>
      <c r="E270" s="22">
        <v>0</v>
      </c>
      <c r="F270" s="22">
        <v>0</v>
      </c>
      <c r="G270" s="22">
        <v>47</v>
      </c>
      <c r="H270" s="22">
        <v>1028830</v>
      </c>
      <c r="I270" s="22">
        <v>21890</v>
      </c>
      <c r="J270" s="22">
        <v>82</v>
      </c>
      <c r="K270" s="22">
        <v>1794980</v>
      </c>
      <c r="L270" s="22">
        <v>21890</v>
      </c>
      <c r="M270" s="23">
        <v>21890</v>
      </c>
      <c r="N270" s="23">
        <v>21890</v>
      </c>
      <c r="O270" s="24">
        <v>35</v>
      </c>
      <c r="P270" s="24">
        <v>766150</v>
      </c>
      <c r="Q270" s="25">
        <v>0</v>
      </c>
      <c r="R270" s="24">
        <v>0</v>
      </c>
      <c r="S270" s="24">
        <v>35</v>
      </c>
      <c r="T270" s="24">
        <v>766150</v>
      </c>
      <c r="U270" s="24" t="s">
        <v>34</v>
      </c>
    </row>
    <row r="271">
      <c r="B271" s="26" t="s">
        <v>290</v>
      </c>
      <c r="C271"/>
      <c r="D271" s="22">
        <v>0</v>
      </c>
      <c r="E271" s="22">
        <v>0</v>
      </c>
      <c r="F271" s="22">
        <v>0</v>
      </c>
      <c r="G271" s="22">
        <v>254</v>
      </c>
      <c r="H271" s="22">
        <v>2890519.3900000001</v>
      </c>
      <c r="I271" s="22">
        <v>11379.9975984252</v>
      </c>
      <c r="J271" s="22">
        <v>181</v>
      </c>
      <c r="K271" s="22">
        <v>2059779.8999999999</v>
      </c>
      <c r="L271" s="22">
        <v>11379.999447513799</v>
      </c>
      <c r="M271" s="23">
        <v>11379.9975984252</v>
      </c>
      <c r="N271" s="23">
        <v>11379.999447513799</v>
      </c>
      <c r="O271" s="24">
        <v>-73</v>
      </c>
      <c r="P271" s="24">
        <v>-830739.49000000022</v>
      </c>
      <c r="Q271" s="25">
        <v>0.0018490885995561257</v>
      </c>
      <c r="R271" s="24">
        <v>0.33468503651965875</v>
      </c>
      <c r="S271" s="24">
        <v>-73</v>
      </c>
      <c r="T271" s="24">
        <v>-830739.82468503958</v>
      </c>
      <c r="U271" s="24" t="s">
        <v>34</v>
      </c>
    </row>
    <row r="272">
      <c r="B272" s="26" t="s">
        <v>291</v>
      </c>
      <c r="C272"/>
      <c r="D272" s="22">
        <v>5</v>
      </c>
      <c r="E272" s="22">
        <v>81291</v>
      </c>
      <c r="F272" s="22">
        <v>16258.200000000001</v>
      </c>
      <c r="G272" s="22">
        <v>555</v>
      </c>
      <c r="H272" s="22">
        <v>9023300</v>
      </c>
      <c r="I272" s="22">
        <v>16258.198198198201</v>
      </c>
      <c r="J272" s="22">
        <v>365</v>
      </c>
      <c r="K272" s="22">
        <v>5934243</v>
      </c>
      <c r="L272" s="22">
        <v>16258.200000000001</v>
      </c>
      <c r="M272" s="23">
        <v>16258.198198198201</v>
      </c>
      <c r="N272" s="23">
        <v>16258.200000000001</v>
      </c>
      <c r="O272" s="24">
        <v>-190</v>
      </c>
      <c r="P272" s="24">
        <v>-3089057</v>
      </c>
      <c r="Q272" s="25">
        <v>0.0018018017999565927</v>
      </c>
      <c r="R272" s="24">
        <v>0.65765765698415635</v>
      </c>
      <c r="S272" s="24">
        <v>-190</v>
      </c>
      <c r="T272" s="24">
        <v>-3089057.6576576582</v>
      </c>
      <c r="U272" s="24" t="s">
        <v>34</v>
      </c>
    </row>
    <row r="273">
      <c r="B273" s="26" t="s">
        <v>292</v>
      </c>
      <c r="C273"/>
      <c r="D273" s="22">
        <v>0</v>
      </c>
      <c r="E273" s="22">
        <v>0</v>
      </c>
      <c r="F273" s="22">
        <v>0</v>
      </c>
      <c r="G273" s="22">
        <v>3</v>
      </c>
      <c r="H273" s="22">
        <v>88106.699999999997</v>
      </c>
      <c r="I273" s="22">
        <v>29368.900000000001</v>
      </c>
      <c r="J273" s="22">
        <v>6</v>
      </c>
      <c r="K273" s="22">
        <v>176213.07999999999</v>
      </c>
      <c r="L273" s="22">
        <v>29368.846666666701</v>
      </c>
      <c r="M273" s="23">
        <v>29368.900000000001</v>
      </c>
      <c r="N273" s="23">
        <v>29368.846666666701</v>
      </c>
      <c r="O273" s="24">
        <v>3</v>
      </c>
      <c r="P273" s="24">
        <v>88106.37999999999</v>
      </c>
      <c r="Q273" s="25">
        <v>-0.053333333300543018</v>
      </c>
      <c r="R273" s="24">
        <v>-0.31999999980325811</v>
      </c>
      <c r="S273" s="24">
        <v>3</v>
      </c>
      <c r="T273" s="24">
        <v>88106.700000000012</v>
      </c>
      <c r="U273" s="24" t="s">
        <v>34</v>
      </c>
    </row>
    <row r="274">
      <c r="B274" s="26" t="s">
        <v>293</v>
      </c>
      <c r="C274"/>
      <c r="D274" s="22">
        <v>0</v>
      </c>
      <c r="E274" s="22">
        <v>0</v>
      </c>
      <c r="F274" s="22">
        <v>0</v>
      </c>
      <c r="G274" s="22">
        <v>40</v>
      </c>
      <c r="H274" s="22">
        <v>1174755.6399999999</v>
      </c>
      <c r="I274" s="22">
        <v>29368.891</v>
      </c>
      <c r="J274" s="22">
        <v>51</v>
      </c>
      <c r="K274" s="22">
        <v>1497811.6200000001</v>
      </c>
      <c r="L274" s="22">
        <v>29368.855294117599</v>
      </c>
      <c r="M274" s="23">
        <v>29368.891</v>
      </c>
      <c r="N274" s="23">
        <v>29368.855294117599</v>
      </c>
      <c r="O274" s="24">
        <v>11</v>
      </c>
      <c r="P274" s="24">
        <v>323055.98000000021</v>
      </c>
      <c r="Q274" s="25">
        <v>-0.035705882401089184</v>
      </c>
      <c r="R274" s="24">
        <v>-1.8210000024555484</v>
      </c>
      <c r="S274" s="24">
        <v>11</v>
      </c>
      <c r="T274" s="24">
        <v>323057.80099999998</v>
      </c>
      <c r="U274" s="24" t="s">
        <v>34</v>
      </c>
    </row>
    <row r="275">
      <c r="B275" s="26" t="s">
        <v>294</v>
      </c>
      <c r="C275"/>
      <c r="D275" s="22">
        <v>8</v>
      </c>
      <c r="E275" s="22">
        <v>290730.64000000001</v>
      </c>
      <c r="F275" s="22">
        <v>36341.330000000002</v>
      </c>
      <c r="G275" s="22">
        <v>74</v>
      </c>
      <c r="H275" s="22">
        <v>2201188.0600000001</v>
      </c>
      <c r="I275" s="22">
        <v>29745.784594594599</v>
      </c>
      <c r="J275" s="22">
        <v>38</v>
      </c>
      <c r="K275" s="22">
        <v>1116017.1399999999</v>
      </c>
      <c r="L275" s="22">
        <v>29368.872105263199</v>
      </c>
      <c r="M275" s="23">
        <v>29745.784594594599</v>
      </c>
      <c r="N275" s="23">
        <v>29368.872105263199</v>
      </c>
      <c r="O275" s="24">
        <v>-36</v>
      </c>
      <c r="P275" s="24">
        <v>-1085170.9200000002</v>
      </c>
      <c r="Q275" s="25">
        <v>-376.91248933140014</v>
      </c>
      <c r="R275" s="24">
        <v>-14322.674594593205</v>
      </c>
      <c r="S275" s="24">
        <v>-36</v>
      </c>
      <c r="T275" s="24">
        <v>-1070848.2454054055</v>
      </c>
      <c r="U275" s="24" t="s">
        <v>34</v>
      </c>
    </row>
    <row r="276">
      <c r="B276" s="26" t="s">
        <v>295</v>
      </c>
      <c r="C276"/>
      <c r="D276" s="22">
        <v>0</v>
      </c>
      <c r="E276" s="22">
        <v>0</v>
      </c>
      <c r="F276" s="22">
        <v>0</v>
      </c>
      <c r="G276" s="22">
        <v>69.879999999999995</v>
      </c>
      <c r="H276" s="22">
        <v>62882.529999999999</v>
      </c>
      <c r="I276" s="22">
        <v>899.86448196908998</v>
      </c>
      <c r="J276" s="22">
        <v>324.75</v>
      </c>
      <c r="K276" s="22">
        <v>292178.65999999997</v>
      </c>
      <c r="L276" s="22">
        <v>899.70334103156301</v>
      </c>
      <c r="M276" s="23">
        <v>899.86448196908998</v>
      </c>
      <c r="N276" s="23">
        <v>899.70334103156301</v>
      </c>
      <c r="O276" s="24">
        <v>254.87</v>
      </c>
      <c r="P276" s="24">
        <v>229296.12999999998</v>
      </c>
      <c r="Q276" s="25">
        <v>-0.1611409375269659</v>
      </c>
      <c r="R276" s="24">
        <v>-52.330519461882176</v>
      </c>
      <c r="S276" s="24">
        <v>254.87</v>
      </c>
      <c r="T276" s="24">
        <v>229348.46051946198</v>
      </c>
      <c r="U276" s="24" t="s">
        <v>34</v>
      </c>
    </row>
    <row r="277">
      <c r="B277" s="26" t="s">
        <v>296</v>
      </c>
      <c r="C277"/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1</v>
      </c>
      <c r="K277" s="22">
        <v>34709.540000000001</v>
      </c>
      <c r="L277" s="22">
        <v>34709.540000000001</v>
      </c>
      <c r="M277" s="23">
        <v>0</v>
      </c>
      <c r="N277" s="23">
        <v>34709.540000000001</v>
      </c>
      <c r="O277" s="24">
        <v>1</v>
      </c>
      <c r="P277" s="24">
        <v>34709.540000000001</v>
      </c>
      <c r="Q277" s="25" t="s">
        <v>34</v>
      </c>
      <c r="R277" s="24" t="s">
        <v>34</v>
      </c>
      <c r="S277" s="24" t="s">
        <v>34</v>
      </c>
      <c r="T277" s="24" t="s">
        <v>34</v>
      </c>
      <c r="U277" s="24">
        <v>34709.540000000001</v>
      </c>
    </row>
    <row r="278">
      <c r="B278" s="26" t="s">
        <v>297</v>
      </c>
      <c r="C278"/>
      <c r="D278" s="22">
        <v>0</v>
      </c>
      <c r="E278" s="22">
        <v>0</v>
      </c>
      <c r="F278" s="22">
        <v>0</v>
      </c>
      <c r="G278" s="22">
        <v>20</v>
      </c>
      <c r="H278" s="22">
        <v>197910.20000000001</v>
      </c>
      <c r="I278" s="22">
        <v>9895.5100000000002</v>
      </c>
      <c r="J278" s="22">
        <v>16</v>
      </c>
      <c r="K278" s="22">
        <v>158328.16</v>
      </c>
      <c r="L278" s="22">
        <v>9895.5100000000002</v>
      </c>
      <c r="M278" s="23">
        <v>9895.5100000000002</v>
      </c>
      <c r="N278" s="23">
        <v>9895.5100000000002</v>
      </c>
      <c r="O278" s="24">
        <v>-4</v>
      </c>
      <c r="P278" s="24">
        <v>-39582.040000000008</v>
      </c>
      <c r="Q278" s="25">
        <v>0</v>
      </c>
      <c r="R278" s="24">
        <v>0</v>
      </c>
      <c r="S278" s="24">
        <v>-4</v>
      </c>
      <c r="T278" s="24">
        <v>-39582.040000000001</v>
      </c>
      <c r="U278" s="24" t="s">
        <v>34</v>
      </c>
    </row>
    <row r="279">
      <c r="B279" s="26" t="s">
        <v>298</v>
      </c>
      <c r="C279"/>
      <c r="D279" s="22">
        <v>0</v>
      </c>
      <c r="E279" s="22">
        <v>0</v>
      </c>
      <c r="F279" s="22">
        <v>0</v>
      </c>
      <c r="G279" s="22">
        <v>76</v>
      </c>
      <c r="H279" s="22">
        <v>1946650.3200000001</v>
      </c>
      <c r="I279" s="22">
        <v>25613.82</v>
      </c>
      <c r="J279" s="22">
        <v>172</v>
      </c>
      <c r="K279" s="22">
        <v>3615830.48</v>
      </c>
      <c r="L279" s="22">
        <v>21022.270232558101</v>
      </c>
      <c r="M279" s="23">
        <v>25613.82</v>
      </c>
      <c r="N279" s="23">
        <v>21022.270232558101</v>
      </c>
      <c r="O279" s="24">
        <v>96</v>
      </c>
      <c r="P279" s="24">
        <v>1669180.1599999999</v>
      </c>
      <c r="Q279" s="25">
        <v>-4591.5497674418984</v>
      </c>
      <c r="R279" s="24">
        <v>-789746.56000000658</v>
      </c>
      <c r="S279" s="24">
        <v>96</v>
      </c>
      <c r="T279" s="24">
        <v>2458926.7199999997</v>
      </c>
      <c r="U279" s="24" t="s">
        <v>34</v>
      </c>
    </row>
    <row r="280">
      <c r="B280" s="26" t="s">
        <v>299</v>
      </c>
      <c r="C280"/>
      <c r="D280" s="22">
        <v>0</v>
      </c>
      <c r="E280" s="22">
        <v>0</v>
      </c>
      <c r="F280" s="22">
        <v>0</v>
      </c>
      <c r="G280" s="22">
        <v>226</v>
      </c>
      <c r="H280" s="22">
        <v>1111219.3999999999</v>
      </c>
      <c r="I280" s="22">
        <v>4916.8999999999996</v>
      </c>
      <c r="J280" s="22">
        <v>210</v>
      </c>
      <c r="K280" s="22">
        <v>1032549</v>
      </c>
      <c r="L280" s="22">
        <v>4916.8999999999996</v>
      </c>
      <c r="M280" s="23">
        <v>4916.8999999999996</v>
      </c>
      <c r="N280" s="23">
        <v>4916.8999999999996</v>
      </c>
      <c r="O280" s="24">
        <v>-16</v>
      </c>
      <c r="P280" s="24">
        <v>-78670.399999999907</v>
      </c>
      <c r="Q280" s="25">
        <v>0</v>
      </c>
      <c r="R280" s="24">
        <v>0</v>
      </c>
      <c r="S280" s="24">
        <v>-16</v>
      </c>
      <c r="T280" s="24">
        <v>-78670.399999999994</v>
      </c>
      <c r="U280" s="24" t="s">
        <v>34</v>
      </c>
    </row>
    <row r="281">
      <c r="B281" s="26" t="s">
        <v>300</v>
      </c>
      <c r="C281"/>
      <c r="D281" s="22">
        <v>1480</v>
      </c>
      <c r="E281" s="22">
        <v>2288381.9199999999</v>
      </c>
      <c r="F281" s="22">
        <v>1546.204</v>
      </c>
      <c r="G281" s="22">
        <v>3826</v>
      </c>
      <c r="H281" s="22">
        <v>5915776.4800000004</v>
      </c>
      <c r="I281" s="22">
        <v>1546.20399372713</v>
      </c>
      <c r="J281" s="22">
        <v>1850</v>
      </c>
      <c r="K281" s="22">
        <v>2860477.3999999999</v>
      </c>
      <c r="L281" s="22">
        <v>1546.204</v>
      </c>
      <c r="M281" s="23">
        <v>1546.20399372713</v>
      </c>
      <c r="N281" s="23">
        <v>1546.204</v>
      </c>
      <c r="O281" s="24">
        <v>-1976</v>
      </c>
      <c r="P281" s="24">
        <v>-3055299.0800000005</v>
      </c>
      <c r="Q281" s="25">
        <v>6.2728699958825018E-06</v>
      </c>
      <c r="R281" s="24">
        <v>0.011604809492382628</v>
      </c>
      <c r="S281" s="24">
        <v>-1976</v>
      </c>
      <c r="T281" s="24">
        <v>-3055299.0916048088</v>
      </c>
      <c r="U281" s="24" t="s">
        <v>34</v>
      </c>
    </row>
    <row r="282">
      <c r="B282" s="26" t="s">
        <v>301</v>
      </c>
      <c r="C282"/>
      <c r="D282" s="22">
        <v>10</v>
      </c>
      <c r="E282" s="22">
        <v>5154.0500000000002</v>
      </c>
      <c r="F282" s="22">
        <v>515.40499999999997</v>
      </c>
      <c r="G282" s="22">
        <v>123</v>
      </c>
      <c r="H282" s="22">
        <v>63394.809999999998</v>
      </c>
      <c r="I282" s="22">
        <v>515.40495934959404</v>
      </c>
      <c r="J282" s="22">
        <v>5</v>
      </c>
      <c r="K282" s="22">
        <v>2577.02</v>
      </c>
      <c r="L282" s="22">
        <v>515.404</v>
      </c>
      <c r="M282" s="23">
        <v>515.40495934959404</v>
      </c>
      <c r="N282" s="23">
        <v>515.404</v>
      </c>
      <c r="O282" s="24">
        <v>-118</v>
      </c>
      <c r="P282" s="24">
        <v>-60817.790000000001</v>
      </c>
      <c r="Q282" s="25">
        <v>-0.00095934959404075926</v>
      </c>
      <c r="R282" s="24">
        <v>-0.0047967479702037963</v>
      </c>
      <c r="S282" s="24">
        <v>-118</v>
      </c>
      <c r="T282" s="24">
        <v>-60817.785203252097</v>
      </c>
      <c r="U282" s="24" t="s">
        <v>34</v>
      </c>
    </row>
    <row r="283">
      <c r="B283" s="26" t="s">
        <v>302</v>
      </c>
      <c r="C283"/>
      <c r="D283" s="22">
        <v>34</v>
      </c>
      <c r="E283" s="22">
        <v>168138.26000000001</v>
      </c>
      <c r="F283" s="22">
        <v>4945.2429411764697</v>
      </c>
      <c r="G283" s="22">
        <v>49</v>
      </c>
      <c r="H283" s="22">
        <v>241623.41</v>
      </c>
      <c r="I283" s="22">
        <v>4931.0900000000001</v>
      </c>
      <c r="J283" s="22">
        <v>32</v>
      </c>
      <c r="K283" s="22">
        <v>157704</v>
      </c>
      <c r="L283" s="22">
        <v>4928.25</v>
      </c>
      <c r="M283" s="23">
        <v>4931.0900000000001</v>
      </c>
      <c r="N283" s="23">
        <v>4928.25</v>
      </c>
      <c r="O283" s="24">
        <v>-17</v>
      </c>
      <c r="P283" s="24">
        <v>-83919.410000000003</v>
      </c>
      <c r="Q283" s="25">
        <v>-2.8400000000001455</v>
      </c>
      <c r="R283" s="24">
        <v>-90.880000000004657</v>
      </c>
      <c r="S283" s="24">
        <v>-17</v>
      </c>
      <c r="T283" s="24">
        <v>-83828.529999999999</v>
      </c>
      <c r="U283" s="24" t="s">
        <v>34</v>
      </c>
    </row>
    <row r="284">
      <c r="B284" s="26" t="s">
        <v>303</v>
      </c>
      <c r="C284"/>
      <c r="D284" s="22">
        <v>16</v>
      </c>
      <c r="E284" s="22">
        <v>119904.07000000001</v>
      </c>
      <c r="F284" s="22">
        <v>7494.0043750000004</v>
      </c>
      <c r="G284" s="22">
        <v>26</v>
      </c>
      <c r="H284" s="22">
        <v>193927.25</v>
      </c>
      <c r="I284" s="22">
        <v>7458.7403846153802</v>
      </c>
      <c r="J284" s="22">
        <v>0</v>
      </c>
      <c r="K284" s="22">
        <v>0</v>
      </c>
      <c r="L284" s="22">
        <v>0</v>
      </c>
      <c r="M284" s="23">
        <v>7458.7403846153802</v>
      </c>
      <c r="N284" s="23">
        <v>0</v>
      </c>
      <c r="O284" s="24">
        <v>-26</v>
      </c>
      <c r="P284" s="24">
        <v>-193927.25</v>
      </c>
      <c r="Q284" s="25" t="s">
        <v>34</v>
      </c>
      <c r="R284" s="24" t="s">
        <v>34</v>
      </c>
      <c r="S284" s="24" t="s">
        <v>34</v>
      </c>
      <c r="T284" s="24" t="s">
        <v>34</v>
      </c>
      <c r="U284" s="24">
        <v>-193927.25</v>
      </c>
    </row>
    <row r="285">
      <c r="B285" s="26" t="s">
        <v>304</v>
      </c>
      <c r="C285"/>
      <c r="D285" s="22">
        <v>0</v>
      </c>
      <c r="E285" s="22">
        <v>0</v>
      </c>
      <c r="F285" s="22">
        <v>0</v>
      </c>
      <c r="G285" s="22">
        <v>5.1399999999999997</v>
      </c>
      <c r="H285" s="22">
        <v>8667.0599999999995</v>
      </c>
      <c r="I285" s="22">
        <v>1686.1984435797699</v>
      </c>
      <c r="J285" s="22">
        <v>5.0499999999999998</v>
      </c>
      <c r="K285" s="22">
        <v>8498.9599999999991</v>
      </c>
      <c r="L285" s="22">
        <v>1682.96237623762</v>
      </c>
      <c r="M285" s="23">
        <v>1686.1984435797699</v>
      </c>
      <c r="N285" s="23">
        <v>1682.96237623762</v>
      </c>
      <c r="O285" s="24">
        <v>-0.089999999999999858</v>
      </c>
      <c r="P285" s="24">
        <v>-168.10000000000036</v>
      </c>
      <c r="Q285" s="25">
        <v>-3.2360673421499087</v>
      </c>
      <c r="R285" s="24">
        <v>-16.342140077857039</v>
      </c>
      <c r="S285" s="24">
        <v>-0.089999999999999858</v>
      </c>
      <c r="T285" s="24">
        <v>-151.75785992217905</v>
      </c>
      <c r="U285" s="24" t="s">
        <v>34</v>
      </c>
    </row>
    <row r="286">
      <c r="B286" s="26" t="s">
        <v>305</v>
      </c>
      <c r="C286"/>
      <c r="D286" s="22">
        <v>14.99</v>
      </c>
      <c r="E286" s="22">
        <v>28608.169999999998</v>
      </c>
      <c r="F286" s="22">
        <v>1908.48365577051</v>
      </c>
      <c r="G286" s="22">
        <v>14.6</v>
      </c>
      <c r="H286" s="22">
        <v>27846.330000000002</v>
      </c>
      <c r="I286" s="22">
        <v>1907.2828767123301</v>
      </c>
      <c r="J286" s="22">
        <v>14.199999999999999</v>
      </c>
      <c r="K286" s="22">
        <v>27092.790000000001</v>
      </c>
      <c r="L286" s="22">
        <v>1907.94295774648</v>
      </c>
      <c r="M286" s="23">
        <v>1907.2828767123301</v>
      </c>
      <c r="N286" s="23">
        <v>1907.94295774648</v>
      </c>
      <c r="O286" s="24">
        <v>-0.40000000000000036</v>
      </c>
      <c r="P286" s="24">
        <v>-753.54000000000087</v>
      </c>
      <c r="Q286" s="25">
        <v>0.66008103414992547</v>
      </c>
      <c r="R286" s="24">
        <v>9.373150684928941</v>
      </c>
      <c r="S286" s="24">
        <v>-0.40000000000000036</v>
      </c>
      <c r="T286" s="24">
        <v>-762.9131506849327</v>
      </c>
      <c r="U286" s="24" t="s">
        <v>34</v>
      </c>
    </row>
    <row r="287">
      <c r="B287" s="26" t="s">
        <v>306</v>
      </c>
      <c r="C287"/>
      <c r="D287" s="22">
        <v>0</v>
      </c>
      <c r="E287" s="22">
        <v>0</v>
      </c>
      <c r="F287" s="22">
        <v>0</v>
      </c>
      <c r="G287" s="22">
        <v>238</v>
      </c>
      <c r="H287" s="22">
        <v>58699.919999999998</v>
      </c>
      <c r="I287" s="22">
        <v>246.63831932773101</v>
      </c>
      <c r="J287" s="22">
        <v>213</v>
      </c>
      <c r="K287" s="22">
        <v>52674.410000000003</v>
      </c>
      <c r="L287" s="22">
        <v>247.29769953051601</v>
      </c>
      <c r="M287" s="23">
        <v>246.63831932773101</v>
      </c>
      <c r="N287" s="23">
        <v>247.29769953051601</v>
      </c>
      <c r="O287" s="24">
        <v>-25</v>
      </c>
      <c r="P287" s="24">
        <v>-6025.5099999999948</v>
      </c>
      <c r="Q287" s="25">
        <v>0.65938020278500176</v>
      </c>
      <c r="R287" s="24">
        <v>140.44798319320537</v>
      </c>
      <c r="S287" s="24">
        <v>-25</v>
      </c>
      <c r="T287" s="24">
        <v>-6165.9579831932751</v>
      </c>
      <c r="U287" s="24" t="s">
        <v>34</v>
      </c>
    </row>
    <row r="288">
      <c r="B288" s="26" t="s">
        <v>307</v>
      </c>
      <c r="C288"/>
      <c r="D288" s="22">
        <v>0</v>
      </c>
      <c r="E288" s="22">
        <v>0</v>
      </c>
      <c r="F288" s="22">
        <v>0</v>
      </c>
      <c r="G288" s="22">
        <v>0</v>
      </c>
      <c r="H288" s="22">
        <v>0</v>
      </c>
      <c r="I288" s="22">
        <v>0</v>
      </c>
      <c r="J288" s="22">
        <v>54</v>
      </c>
      <c r="K288" s="22">
        <v>133148.32000000001</v>
      </c>
      <c r="L288" s="22">
        <v>2465.7096296296299</v>
      </c>
      <c r="M288" s="23">
        <v>0</v>
      </c>
      <c r="N288" s="23">
        <v>2465.7096296296299</v>
      </c>
      <c r="O288" s="24">
        <v>54</v>
      </c>
      <c r="P288" s="24">
        <v>133148.32000000001</v>
      </c>
      <c r="Q288" s="25" t="s">
        <v>34</v>
      </c>
      <c r="R288" s="24" t="s">
        <v>34</v>
      </c>
      <c r="S288" s="24" t="s">
        <v>34</v>
      </c>
      <c r="T288" s="24" t="s">
        <v>34</v>
      </c>
      <c r="U288" s="24">
        <v>133148.32000000001</v>
      </c>
    </row>
    <row r="289">
      <c r="B289" s="26" t="s">
        <v>308</v>
      </c>
      <c r="C289"/>
      <c r="D289" s="22">
        <v>93</v>
      </c>
      <c r="E289" s="22">
        <v>416807.59999999998</v>
      </c>
      <c r="F289" s="22">
        <v>4481.80215053763</v>
      </c>
      <c r="G289" s="22">
        <v>424</v>
      </c>
      <c r="H289" s="22">
        <v>1013385.9399999999</v>
      </c>
      <c r="I289" s="22">
        <v>2390.0611792452801</v>
      </c>
      <c r="J289" s="22">
        <v>88</v>
      </c>
      <c r="K289" s="22">
        <v>195305.44</v>
      </c>
      <c r="L289" s="22">
        <v>2219.3800000000001</v>
      </c>
      <c r="M289" s="23">
        <v>2390.0611792452801</v>
      </c>
      <c r="N289" s="23">
        <v>2219.3800000000001</v>
      </c>
      <c r="O289" s="24">
        <v>-336</v>
      </c>
      <c r="P289" s="24">
        <v>-818080.5</v>
      </c>
      <c r="Q289" s="25">
        <v>-170.68117924527996</v>
      </c>
      <c r="R289" s="24">
        <v>-15019.943773584637</v>
      </c>
      <c r="S289" s="24">
        <v>-336</v>
      </c>
      <c r="T289" s="24">
        <v>-803060.55622641416</v>
      </c>
      <c r="U289" s="24" t="s">
        <v>34</v>
      </c>
    </row>
    <row r="290">
      <c r="B290" s="26" t="s">
        <v>309</v>
      </c>
      <c r="C290"/>
      <c r="D290" s="22">
        <v>0</v>
      </c>
      <c r="E290" s="22">
        <v>0</v>
      </c>
      <c r="F290" s="22">
        <v>0</v>
      </c>
      <c r="G290" s="22">
        <v>120.22</v>
      </c>
      <c r="H290" s="22">
        <v>64749.449999999997</v>
      </c>
      <c r="I290" s="22">
        <v>538.59133255697895</v>
      </c>
      <c r="J290" s="22">
        <v>448.29000000000002</v>
      </c>
      <c r="K290" s="22">
        <v>241535.07000000001</v>
      </c>
      <c r="L290" s="22">
        <v>538.79200963661901</v>
      </c>
      <c r="M290" s="23">
        <v>538.59133255697895</v>
      </c>
      <c r="N290" s="23">
        <v>538.79200963661901</v>
      </c>
      <c r="O290" s="24">
        <v>328.07000000000005</v>
      </c>
      <c r="P290" s="24">
        <v>176785.62</v>
      </c>
      <c r="Q290" s="25">
        <v>0.20067707964005876</v>
      </c>
      <c r="R290" s="24">
        <v>89.961528031841951</v>
      </c>
      <c r="S290" s="24">
        <v>328.07000000000005</v>
      </c>
      <c r="T290" s="24">
        <v>176695.65847196811</v>
      </c>
      <c r="U290" s="24" t="s">
        <v>34</v>
      </c>
    </row>
    <row r="291">
      <c r="B291" s="26" t="s">
        <v>310</v>
      </c>
      <c r="C291"/>
      <c r="D291" s="22">
        <v>0</v>
      </c>
      <c r="E291" s="22">
        <v>0</v>
      </c>
      <c r="F291" s="22">
        <v>0</v>
      </c>
      <c r="G291" s="22">
        <v>13</v>
      </c>
      <c r="H291" s="22">
        <v>14391.129999999999</v>
      </c>
      <c r="I291" s="22">
        <v>1107.01</v>
      </c>
      <c r="J291" s="22">
        <v>5</v>
      </c>
      <c r="K291" s="22">
        <v>5520.8999999999996</v>
      </c>
      <c r="L291" s="22">
        <v>1104.1800000000001</v>
      </c>
      <c r="M291" s="23">
        <v>1107.01</v>
      </c>
      <c r="N291" s="23">
        <v>1104.1800000000001</v>
      </c>
      <c r="O291" s="24">
        <v>-8</v>
      </c>
      <c r="P291" s="24">
        <v>-8870.2299999999996</v>
      </c>
      <c r="Q291" s="25">
        <v>-2.8299999999999272</v>
      </c>
      <c r="R291" s="24">
        <v>-14.149999999999636</v>
      </c>
      <c r="S291" s="24">
        <v>-8</v>
      </c>
      <c r="T291" s="24">
        <v>-8856.0799999999999</v>
      </c>
      <c r="U291" s="24" t="s">
        <v>34</v>
      </c>
    </row>
    <row r="292">
      <c r="B292" s="26" t="s">
        <v>311</v>
      </c>
      <c r="C292"/>
      <c r="D292" s="22">
        <v>0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147</v>
      </c>
      <c r="K292" s="22">
        <v>5577030.2000000002</v>
      </c>
      <c r="L292" s="22">
        <v>37938.980952381004</v>
      </c>
      <c r="M292" s="23">
        <v>0</v>
      </c>
      <c r="N292" s="23">
        <v>37938.980952381004</v>
      </c>
      <c r="O292" s="24">
        <v>147</v>
      </c>
      <c r="P292" s="24">
        <v>5577030.2000000002</v>
      </c>
      <c r="Q292" s="25" t="s">
        <v>34</v>
      </c>
      <c r="R292" s="24" t="s">
        <v>34</v>
      </c>
      <c r="S292" s="24" t="s">
        <v>34</v>
      </c>
      <c r="T292" s="24" t="s">
        <v>34</v>
      </c>
      <c r="U292" s="24">
        <v>5577030.2000000002</v>
      </c>
    </row>
    <row r="293">
      <c r="B293" s="26" t="s">
        <v>312</v>
      </c>
      <c r="C293"/>
      <c r="D293" s="22">
        <v>0</v>
      </c>
      <c r="E293" s="22">
        <v>0</v>
      </c>
      <c r="F293" s="22">
        <v>0</v>
      </c>
      <c r="G293" s="22">
        <v>4</v>
      </c>
      <c r="H293" s="22">
        <v>319610.28000000003</v>
      </c>
      <c r="I293" s="22">
        <v>79902.570000000007</v>
      </c>
      <c r="J293" s="22">
        <v>7</v>
      </c>
      <c r="K293" s="22">
        <v>559317.98999999999</v>
      </c>
      <c r="L293" s="22">
        <v>79902.570000000007</v>
      </c>
      <c r="M293" s="23">
        <v>79902.570000000007</v>
      </c>
      <c r="N293" s="23">
        <v>79902.570000000007</v>
      </c>
      <c r="O293" s="24">
        <v>3</v>
      </c>
      <c r="P293" s="24">
        <v>239707.70999999996</v>
      </c>
      <c r="Q293" s="25">
        <v>0</v>
      </c>
      <c r="R293" s="24">
        <v>0</v>
      </c>
      <c r="S293" s="24">
        <v>3</v>
      </c>
      <c r="T293" s="24">
        <v>239707.71000000002</v>
      </c>
      <c r="U293" s="24" t="s">
        <v>34</v>
      </c>
    </row>
    <row r="294">
      <c r="B294" s="26" t="s">
        <v>313</v>
      </c>
      <c r="C294"/>
      <c r="D294" s="22">
        <v>0</v>
      </c>
      <c r="E294" s="22">
        <v>0</v>
      </c>
      <c r="F294" s="22">
        <v>0</v>
      </c>
      <c r="G294" s="22">
        <v>148</v>
      </c>
      <c r="H294" s="22">
        <v>1240980.5900000001</v>
      </c>
      <c r="I294" s="22">
        <v>8385.0039864864902</v>
      </c>
      <c r="J294" s="22">
        <v>201</v>
      </c>
      <c r="K294" s="22">
        <v>1685385.75</v>
      </c>
      <c r="L294" s="22">
        <v>8385.0037313432804</v>
      </c>
      <c r="M294" s="23">
        <v>8385.0039864864902</v>
      </c>
      <c r="N294" s="23">
        <v>8385.0037313432804</v>
      </c>
      <c r="O294" s="24">
        <v>53</v>
      </c>
      <c r="P294" s="24">
        <v>444405.15999999992</v>
      </c>
      <c r="Q294" s="25">
        <v>-0.00025514320986985695</v>
      </c>
      <c r="R294" s="24">
        <v>-0.051283785183841246</v>
      </c>
      <c r="S294" s="24">
        <v>53</v>
      </c>
      <c r="T294" s="24">
        <v>444405.21128378401</v>
      </c>
      <c r="U294" s="24" t="s">
        <v>34</v>
      </c>
    </row>
    <row r="295">
      <c r="B295" s="26" t="s">
        <v>314</v>
      </c>
      <c r="C295"/>
      <c r="D295" s="22">
        <v>0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34</v>
      </c>
      <c r="K295" s="22">
        <v>4228124.7400000002</v>
      </c>
      <c r="L295" s="22">
        <v>124356.61</v>
      </c>
      <c r="M295" s="23">
        <v>0</v>
      </c>
      <c r="N295" s="23">
        <v>124356.61</v>
      </c>
      <c r="O295" s="24">
        <v>34</v>
      </c>
      <c r="P295" s="24">
        <v>4228124.7400000002</v>
      </c>
      <c r="Q295" s="25" t="s">
        <v>34</v>
      </c>
      <c r="R295" s="24" t="s">
        <v>34</v>
      </c>
      <c r="S295" s="24" t="s">
        <v>34</v>
      </c>
      <c r="T295" s="24" t="s">
        <v>34</v>
      </c>
      <c r="U295" s="24">
        <v>4228124.7400000002</v>
      </c>
    </row>
    <row r="296">
      <c r="B296" s="26" t="s">
        <v>315</v>
      </c>
      <c r="C296"/>
      <c r="D296" s="22">
        <v>0</v>
      </c>
      <c r="E296" s="22">
        <v>0</v>
      </c>
      <c r="F296" s="22">
        <v>0</v>
      </c>
      <c r="G296" s="22">
        <v>29</v>
      </c>
      <c r="H296" s="22">
        <v>369015.71999999997</v>
      </c>
      <c r="I296" s="22">
        <v>12724.68</v>
      </c>
      <c r="J296" s="22">
        <v>60</v>
      </c>
      <c r="K296" s="22">
        <v>763343.07999999996</v>
      </c>
      <c r="L296" s="22">
        <v>12722.3846666667</v>
      </c>
      <c r="M296" s="23">
        <v>12724.68</v>
      </c>
      <c r="N296" s="23">
        <v>12722.3846666667</v>
      </c>
      <c r="O296" s="24">
        <v>31</v>
      </c>
      <c r="P296" s="24">
        <v>394327.35999999999</v>
      </c>
      <c r="Q296" s="25">
        <v>-2.2953333333007322</v>
      </c>
      <c r="R296" s="24">
        <v>-137.71999999804393</v>
      </c>
      <c r="S296" s="24">
        <v>31</v>
      </c>
      <c r="T296" s="24">
        <v>394465.08000000002</v>
      </c>
      <c r="U296" s="24" t="s">
        <v>34</v>
      </c>
    </row>
    <row r="297">
      <c r="B297" s="26" t="s">
        <v>316</v>
      </c>
      <c r="C297"/>
      <c r="D297" s="22">
        <v>0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3</v>
      </c>
      <c r="K297" s="22">
        <v>134686.17000000001</v>
      </c>
      <c r="L297" s="22">
        <v>44895.389999999999</v>
      </c>
      <c r="M297" s="23">
        <v>0</v>
      </c>
      <c r="N297" s="23">
        <v>44895.389999999999</v>
      </c>
      <c r="O297" s="24">
        <v>3</v>
      </c>
      <c r="P297" s="24">
        <v>134686.17000000001</v>
      </c>
      <c r="Q297" s="25" t="s">
        <v>34</v>
      </c>
      <c r="R297" s="24" t="s">
        <v>34</v>
      </c>
      <c r="S297" s="24" t="s">
        <v>34</v>
      </c>
      <c r="T297" s="24" t="s">
        <v>34</v>
      </c>
      <c r="U297" s="24">
        <v>134686.17000000001</v>
      </c>
    </row>
    <row r="298">
      <c r="B298" s="26" t="s">
        <v>317</v>
      </c>
      <c r="C298"/>
      <c r="D298" s="22">
        <v>0</v>
      </c>
      <c r="E298" s="22">
        <v>0</v>
      </c>
      <c r="F298" s="22">
        <v>0</v>
      </c>
      <c r="G298" s="22">
        <v>95</v>
      </c>
      <c r="H298" s="22">
        <v>3149263.3500000001</v>
      </c>
      <c r="I298" s="22">
        <v>33150.140526315801</v>
      </c>
      <c r="J298" s="22">
        <v>200</v>
      </c>
      <c r="K298" s="22">
        <v>6630027.9500000002</v>
      </c>
      <c r="L298" s="22">
        <v>33150.139750000002</v>
      </c>
      <c r="M298" s="23">
        <v>33150.140526315801</v>
      </c>
      <c r="N298" s="23">
        <v>33150.139750000002</v>
      </c>
      <c r="O298" s="24">
        <v>105</v>
      </c>
      <c r="P298" s="24">
        <v>3480764.6000000001</v>
      </c>
      <c r="Q298" s="25">
        <v>-0.00077631579915760085</v>
      </c>
      <c r="R298" s="24">
        <v>-0.15526315983152017</v>
      </c>
      <c r="S298" s="24">
        <v>105</v>
      </c>
      <c r="T298" s="24">
        <v>3480764.7552631591</v>
      </c>
      <c r="U298" s="24" t="s">
        <v>34</v>
      </c>
    </row>
    <row r="299">
      <c r="B299" s="26" t="s">
        <v>318</v>
      </c>
      <c r="C299"/>
      <c r="D299" s="22">
        <v>0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62</v>
      </c>
      <c r="K299" s="22">
        <v>1575833.54</v>
      </c>
      <c r="L299" s="22">
        <v>25416.669999999998</v>
      </c>
      <c r="M299" s="23">
        <v>0</v>
      </c>
      <c r="N299" s="23">
        <v>25416.669999999998</v>
      </c>
      <c r="O299" s="24">
        <v>62</v>
      </c>
      <c r="P299" s="24">
        <v>1575833.54</v>
      </c>
      <c r="Q299" s="25" t="s">
        <v>34</v>
      </c>
      <c r="R299" s="24" t="s">
        <v>34</v>
      </c>
      <c r="S299" s="24" t="s">
        <v>34</v>
      </c>
      <c r="T299" s="24" t="s">
        <v>34</v>
      </c>
      <c r="U299" s="24">
        <v>1575833.54</v>
      </c>
    </row>
    <row r="300">
      <c r="B300" s="26" t="s">
        <v>319</v>
      </c>
      <c r="C300"/>
      <c r="D300" s="22">
        <v>0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22</v>
      </c>
      <c r="K300" s="22">
        <v>101213.42</v>
      </c>
      <c r="L300" s="22">
        <v>4600.6099999999997</v>
      </c>
      <c r="M300" s="23">
        <v>0</v>
      </c>
      <c r="N300" s="23">
        <v>4600.6099999999997</v>
      </c>
      <c r="O300" s="24">
        <v>22</v>
      </c>
      <c r="P300" s="24">
        <v>101213.42</v>
      </c>
      <c r="Q300" s="25" t="s">
        <v>34</v>
      </c>
      <c r="R300" s="24" t="s">
        <v>34</v>
      </c>
      <c r="S300" s="24" t="s">
        <v>34</v>
      </c>
      <c r="T300" s="24" t="s">
        <v>34</v>
      </c>
      <c r="U300" s="24">
        <v>101213.42</v>
      </c>
    </row>
    <row r="301">
      <c r="B301" s="26" t="s">
        <v>320</v>
      </c>
      <c r="C301"/>
      <c r="D301" s="22">
        <v>0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307.5</v>
      </c>
      <c r="K301" s="22">
        <v>375327.26000000001</v>
      </c>
      <c r="L301" s="22">
        <v>1220.5764552845501</v>
      </c>
      <c r="M301" s="23">
        <v>0</v>
      </c>
      <c r="N301" s="23">
        <v>1220.5764552845501</v>
      </c>
      <c r="O301" s="24">
        <v>307.5</v>
      </c>
      <c r="P301" s="24">
        <v>375327.26000000001</v>
      </c>
      <c r="Q301" s="25" t="s">
        <v>34</v>
      </c>
      <c r="R301" s="24" t="s">
        <v>34</v>
      </c>
      <c r="S301" s="24" t="s">
        <v>34</v>
      </c>
      <c r="T301" s="24" t="s">
        <v>34</v>
      </c>
      <c r="U301" s="24">
        <v>375327.26000000001</v>
      </c>
    </row>
    <row r="302">
      <c r="B302" s="26" t="s">
        <v>321</v>
      </c>
      <c r="C302"/>
      <c r="D302" s="22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274.01999999999998</v>
      </c>
      <c r="K302" s="22">
        <v>1217351.75</v>
      </c>
      <c r="L302" s="22">
        <v>4442.5653236990001</v>
      </c>
      <c r="M302" s="23">
        <v>0</v>
      </c>
      <c r="N302" s="23">
        <v>4442.5653236990001</v>
      </c>
      <c r="O302" s="24">
        <v>274.01999999999998</v>
      </c>
      <c r="P302" s="24">
        <v>1217351.75</v>
      </c>
      <c r="Q302" s="25" t="s">
        <v>34</v>
      </c>
      <c r="R302" s="24" t="s">
        <v>34</v>
      </c>
      <c r="S302" s="24" t="s">
        <v>34</v>
      </c>
      <c r="T302" s="24" t="s">
        <v>34</v>
      </c>
      <c r="U302" s="24">
        <v>1217351.75</v>
      </c>
    </row>
    <row r="303">
      <c r="B303" s="26" t="s">
        <v>322</v>
      </c>
      <c r="C303"/>
      <c r="D303" s="22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267.63999999999999</v>
      </c>
      <c r="K303" s="22">
        <v>177147.19</v>
      </c>
      <c r="L303" s="22">
        <v>661.886078314153</v>
      </c>
      <c r="M303" s="23">
        <v>0</v>
      </c>
      <c r="N303" s="23">
        <v>661.886078314153</v>
      </c>
      <c r="O303" s="24">
        <v>267.63999999999999</v>
      </c>
      <c r="P303" s="24">
        <v>177147.19</v>
      </c>
      <c r="Q303" s="25" t="s">
        <v>34</v>
      </c>
      <c r="R303" s="24" t="s">
        <v>34</v>
      </c>
      <c r="S303" s="24" t="s">
        <v>34</v>
      </c>
      <c r="T303" s="24" t="s">
        <v>34</v>
      </c>
      <c r="U303" s="24">
        <v>177147.19</v>
      </c>
    </row>
    <row r="304">
      <c r="B304" s="26" t="s">
        <v>323</v>
      </c>
      <c r="C304"/>
      <c r="D304" s="22">
        <v>161.69999999999999</v>
      </c>
      <c r="E304" s="22">
        <v>1.6899999999999999</v>
      </c>
      <c r="F304" s="22">
        <v>0.0104514533085962</v>
      </c>
      <c r="G304" s="22">
        <v>150.65000000000001</v>
      </c>
      <c r="H304" s="22">
        <v>1.6299999999999999</v>
      </c>
      <c r="I304" s="22">
        <v>0.010819780949220099</v>
      </c>
      <c r="J304" s="22">
        <v>0</v>
      </c>
      <c r="K304" s="22">
        <v>0</v>
      </c>
      <c r="L304" s="22">
        <v>0</v>
      </c>
      <c r="M304" s="23">
        <v>0.010819780949220099</v>
      </c>
      <c r="N304" s="23">
        <v>0</v>
      </c>
      <c r="O304" s="24">
        <v>-150.65000000000001</v>
      </c>
      <c r="P304" s="24">
        <v>-1.6299999999999999</v>
      </c>
      <c r="Q304" s="25" t="s">
        <v>34</v>
      </c>
      <c r="R304" s="24" t="s">
        <v>34</v>
      </c>
      <c r="S304" s="24" t="s">
        <v>34</v>
      </c>
      <c r="T304" s="24" t="s">
        <v>34</v>
      </c>
      <c r="U304" s="24">
        <v>-1.6299999999999999</v>
      </c>
    </row>
    <row r="305">
      <c r="B305" s="26" t="s">
        <v>324</v>
      </c>
      <c r="C305"/>
      <c r="D305" s="22">
        <v>0</v>
      </c>
      <c r="E305" s="22">
        <v>0</v>
      </c>
      <c r="F305" s="22">
        <v>0</v>
      </c>
      <c r="G305" s="22">
        <v>24</v>
      </c>
      <c r="H305" s="22">
        <v>26.399999999999999</v>
      </c>
      <c r="I305" s="22">
        <v>1.1000000000000001</v>
      </c>
      <c r="J305" s="22">
        <v>8</v>
      </c>
      <c r="K305" s="22">
        <v>8.8000000000000007</v>
      </c>
      <c r="L305" s="22">
        <v>1.1000000000000001</v>
      </c>
      <c r="M305" s="23">
        <v>1.1000000000000001</v>
      </c>
      <c r="N305" s="23">
        <v>1.1000000000000001</v>
      </c>
      <c r="O305" s="24">
        <v>-16</v>
      </c>
      <c r="P305" s="24">
        <v>-17.599999999999998</v>
      </c>
      <c r="Q305" s="25">
        <v>0</v>
      </c>
      <c r="R305" s="24">
        <v>0</v>
      </c>
      <c r="S305" s="24">
        <v>-16</v>
      </c>
      <c r="T305" s="24">
        <v>-17.600000000000001</v>
      </c>
      <c r="U305" s="24" t="s">
        <v>34</v>
      </c>
    </row>
    <row r="306">
      <c r="B306" s="26" t="s">
        <v>325</v>
      </c>
      <c r="C306"/>
      <c r="D306" s="22">
        <v>29.010000000000002</v>
      </c>
      <c r="E306" s="22">
        <v>2595576.5099999998</v>
      </c>
      <c r="F306" s="22">
        <v>89471.785935884196</v>
      </c>
      <c r="G306" s="22">
        <v>41.689999999999998</v>
      </c>
      <c r="H306" s="22">
        <v>3729306.3999999999</v>
      </c>
      <c r="I306" s="22">
        <v>89453.259774526305</v>
      </c>
      <c r="J306" s="22">
        <v>8.3300000000000001</v>
      </c>
      <c r="K306" s="22">
        <v>638243.93999999994</v>
      </c>
      <c r="L306" s="22">
        <v>76619.920768307304</v>
      </c>
      <c r="M306" s="23">
        <v>89453.259774526305</v>
      </c>
      <c r="N306" s="23">
        <v>76619.920768307304</v>
      </c>
      <c r="O306" s="24">
        <v>-33.359999999999999</v>
      </c>
      <c r="P306" s="24">
        <v>-3091062.46</v>
      </c>
      <c r="Q306" s="25">
        <v>-12833.339006219001</v>
      </c>
      <c r="R306" s="24">
        <v>-106901.71392180429</v>
      </c>
      <c r="S306" s="24">
        <v>-33.359999999999999</v>
      </c>
      <c r="T306" s="24">
        <v>-2984160.7460781974</v>
      </c>
      <c r="U306" s="24" t="s">
        <v>34</v>
      </c>
    </row>
    <row r="307">
      <c r="B307" s="26" t="s">
        <v>326</v>
      </c>
      <c r="C307"/>
      <c r="D307" s="22">
        <v>16</v>
      </c>
      <c r="E307" s="22">
        <v>159591.19</v>
      </c>
      <c r="F307" s="22">
        <v>9974.4493750000001</v>
      </c>
      <c r="G307" s="22">
        <v>30</v>
      </c>
      <c r="H307" s="22">
        <v>304018.85999999999</v>
      </c>
      <c r="I307" s="22">
        <v>10133.962</v>
      </c>
      <c r="J307" s="22">
        <v>15</v>
      </c>
      <c r="K307" s="22">
        <v>92312.399999999994</v>
      </c>
      <c r="L307" s="22">
        <v>6154.1599999999999</v>
      </c>
      <c r="M307" s="23">
        <v>10133.962</v>
      </c>
      <c r="N307" s="23">
        <v>6154.1599999999999</v>
      </c>
      <c r="O307" s="24">
        <v>-15</v>
      </c>
      <c r="P307" s="24">
        <v>-211706.45999999999</v>
      </c>
      <c r="Q307" s="25">
        <v>-3979.8019999999997</v>
      </c>
      <c r="R307" s="24">
        <v>-59697.029999999999</v>
      </c>
      <c r="S307" s="24">
        <v>-15</v>
      </c>
      <c r="T307" s="24">
        <v>-152009.42999999999</v>
      </c>
      <c r="U307" s="24" t="s">
        <v>34</v>
      </c>
    </row>
    <row r="308">
      <c r="B308" s="26" t="s">
        <v>327</v>
      </c>
      <c r="C308"/>
      <c r="D308" s="22">
        <v>833</v>
      </c>
      <c r="E308" s="22">
        <v>14282245.49</v>
      </c>
      <c r="F308" s="22">
        <v>17145.552809123601</v>
      </c>
      <c r="G308" s="22">
        <v>1067</v>
      </c>
      <c r="H308" s="22">
        <v>15051768.51</v>
      </c>
      <c r="I308" s="22">
        <v>14106.624657919399</v>
      </c>
      <c r="J308" s="22">
        <v>539</v>
      </c>
      <c r="K308" s="22">
        <v>6709941.6699999999</v>
      </c>
      <c r="L308" s="22">
        <v>12448.871372912799</v>
      </c>
      <c r="M308" s="23">
        <v>14106.624657919399</v>
      </c>
      <c r="N308" s="23">
        <v>12448.871372912799</v>
      </c>
      <c r="O308" s="24">
        <v>-528</v>
      </c>
      <c r="P308" s="24">
        <v>-8341826.8399999999</v>
      </c>
      <c r="Q308" s="25">
        <v>-1657.7532850066</v>
      </c>
      <c r="R308" s="24">
        <v>-893529.02061855735</v>
      </c>
      <c r="S308" s="24">
        <v>-528</v>
      </c>
      <c r="T308" s="24">
        <v>-7448297.8193814429</v>
      </c>
      <c r="U308" s="24" t="s">
        <v>34</v>
      </c>
    </row>
    <row r="309">
      <c r="B309" s="26" t="s">
        <v>328</v>
      </c>
      <c r="C309"/>
      <c r="D309" s="22">
        <v>795.85000000000002</v>
      </c>
      <c r="E309" s="22">
        <v>5423767.8399999999</v>
      </c>
      <c r="F309" s="22">
        <v>6815.0629389960404</v>
      </c>
      <c r="G309" s="22">
        <v>591.24000000000001</v>
      </c>
      <c r="H309" s="22">
        <v>2030303.3500000001</v>
      </c>
      <c r="I309" s="22">
        <v>3433.97495095054</v>
      </c>
      <c r="J309" s="22">
        <v>0</v>
      </c>
      <c r="K309" s="22">
        <v>0</v>
      </c>
      <c r="L309" s="22">
        <v>0</v>
      </c>
      <c r="M309" s="23">
        <v>3433.97495095054</v>
      </c>
      <c r="N309" s="23">
        <v>0</v>
      </c>
      <c r="O309" s="24">
        <v>-591.24000000000001</v>
      </c>
      <c r="P309" s="24">
        <v>-2030303.3500000001</v>
      </c>
      <c r="Q309" s="25" t="s">
        <v>34</v>
      </c>
      <c r="R309" s="24" t="s">
        <v>34</v>
      </c>
      <c r="S309" s="24" t="s">
        <v>34</v>
      </c>
      <c r="T309" s="24" t="s">
        <v>34</v>
      </c>
      <c r="U309" s="24">
        <v>-2030303.3500000001</v>
      </c>
    </row>
    <row r="310">
      <c r="B310" s="26" t="s">
        <v>329</v>
      </c>
      <c r="C310"/>
      <c r="D310" s="22">
        <v>40</v>
      </c>
      <c r="E310" s="22">
        <v>2127411.3199999998</v>
      </c>
      <c r="F310" s="22">
        <v>53185.283000000003</v>
      </c>
      <c r="G310" s="22">
        <v>101</v>
      </c>
      <c r="H310" s="22">
        <v>5371718.4800000004</v>
      </c>
      <c r="I310" s="22">
        <v>53185.331485148497</v>
      </c>
      <c r="J310" s="22">
        <v>11</v>
      </c>
      <c r="K310" s="22">
        <v>585036.97999999998</v>
      </c>
      <c r="L310" s="22">
        <v>53185.18</v>
      </c>
      <c r="M310" s="23">
        <v>53185.331485148497</v>
      </c>
      <c r="N310" s="23">
        <v>53185.18</v>
      </c>
      <c r="O310" s="24">
        <v>-90</v>
      </c>
      <c r="P310" s="24">
        <v>-4786681.5</v>
      </c>
      <c r="Q310" s="25">
        <v>-0.15148514849715866</v>
      </c>
      <c r="R310" s="24">
        <v>-1.6663366334687453</v>
      </c>
      <c r="S310" s="24">
        <v>-90</v>
      </c>
      <c r="T310" s="24">
        <v>-4786679.8336633649</v>
      </c>
      <c r="U310" s="24" t="s">
        <v>34</v>
      </c>
    </row>
    <row r="311">
      <c r="B311" s="26" t="s">
        <v>330</v>
      </c>
      <c r="C311"/>
      <c r="D311" s="22">
        <v>884.25999999999999</v>
      </c>
      <c r="E311" s="22">
        <v>13419583.24</v>
      </c>
      <c r="F311" s="22">
        <v>15176.060479949299</v>
      </c>
      <c r="G311" s="22">
        <v>1055.0599999999999</v>
      </c>
      <c r="H311" s="22">
        <v>12444138.619999999</v>
      </c>
      <c r="I311" s="22">
        <v>11794.721267036901</v>
      </c>
      <c r="J311" s="22">
        <v>512.71000000000004</v>
      </c>
      <c r="K311" s="22">
        <v>2863300.3399999999</v>
      </c>
      <c r="L311" s="22">
        <v>5584.6391527374199</v>
      </c>
      <c r="M311" s="23">
        <v>11794.721267036901</v>
      </c>
      <c r="N311" s="23">
        <v>5584.6391527374199</v>
      </c>
      <c r="O311" s="24">
        <v>-542.34999999999991</v>
      </c>
      <c r="P311" s="24">
        <v>-9580838.2799999993</v>
      </c>
      <c r="Q311" s="25">
        <v>-6210.082114299481</v>
      </c>
      <c r="R311" s="24">
        <v>-3183971.200822487</v>
      </c>
      <c r="S311" s="24">
        <v>-542.34999999999991</v>
      </c>
      <c r="T311" s="24">
        <v>-6396867.0791774625</v>
      </c>
      <c r="U311" s="24" t="s">
        <v>34</v>
      </c>
    </row>
    <row r="312">
      <c r="B312" s="26" t="s">
        <v>331</v>
      </c>
      <c r="C312"/>
      <c r="D312" s="22">
        <v>446</v>
      </c>
      <c r="E312" s="22">
        <v>2609381.0699999998</v>
      </c>
      <c r="F312" s="22">
        <v>5850.6302017937196</v>
      </c>
      <c r="G312" s="22">
        <v>464</v>
      </c>
      <c r="H312" s="22">
        <v>1751609.6599999999</v>
      </c>
      <c r="I312" s="22">
        <v>3775.02081896552</v>
      </c>
      <c r="J312" s="22">
        <v>278</v>
      </c>
      <c r="K312" s="22">
        <v>715926</v>
      </c>
      <c r="L312" s="22">
        <v>2575.27338129496</v>
      </c>
      <c r="M312" s="23">
        <v>3775.02081896552</v>
      </c>
      <c r="N312" s="23">
        <v>2575.27338129496</v>
      </c>
      <c r="O312" s="24">
        <v>-186</v>
      </c>
      <c r="P312" s="24">
        <v>-1035683.6599999999</v>
      </c>
      <c r="Q312" s="25">
        <v>-1199.74743767056</v>
      </c>
      <c r="R312" s="24">
        <v>-333529.78767241567</v>
      </c>
      <c r="S312" s="24">
        <v>-186</v>
      </c>
      <c r="T312" s="24">
        <v>-702153.87232758675</v>
      </c>
      <c r="U312" s="24" t="s">
        <v>34</v>
      </c>
    </row>
    <row r="313">
      <c r="B313" s="26" t="s">
        <v>332</v>
      </c>
      <c r="C313"/>
      <c r="D313" s="22">
        <v>0</v>
      </c>
      <c r="E313" s="22">
        <v>0</v>
      </c>
      <c r="F313" s="22">
        <v>0</v>
      </c>
      <c r="G313" s="22">
        <v>2</v>
      </c>
      <c r="H313" s="22">
        <v>0.02</v>
      </c>
      <c r="I313" s="22">
        <v>0.01</v>
      </c>
      <c r="J313" s="22">
        <v>1</v>
      </c>
      <c r="K313" s="22">
        <v>0.01</v>
      </c>
      <c r="L313" s="22">
        <v>0.01</v>
      </c>
      <c r="M313" s="23">
        <v>0.01</v>
      </c>
      <c r="N313" s="23">
        <v>0.01</v>
      </c>
      <c r="O313" s="24">
        <v>-1</v>
      </c>
      <c r="P313" s="24">
        <v>-0.01</v>
      </c>
      <c r="Q313" s="25">
        <v>0</v>
      </c>
      <c r="R313" s="24">
        <v>0</v>
      </c>
      <c r="S313" s="24">
        <v>-1</v>
      </c>
      <c r="T313" s="24">
        <v>-0.01</v>
      </c>
      <c r="U313" s="24" t="s">
        <v>34</v>
      </c>
    </row>
    <row r="314">
      <c r="B314" s="26" t="s">
        <v>333</v>
      </c>
      <c r="C314"/>
      <c r="D314" s="22">
        <v>88</v>
      </c>
      <c r="E314" s="22">
        <v>6296259.2000000002</v>
      </c>
      <c r="F314" s="22">
        <v>71548.399999999994</v>
      </c>
      <c r="G314" s="22">
        <v>96</v>
      </c>
      <c r="H314" s="22">
        <v>6868646.4000000004</v>
      </c>
      <c r="I314" s="22">
        <v>71548.399999999994</v>
      </c>
      <c r="J314" s="22">
        <v>53</v>
      </c>
      <c r="K314" s="22">
        <v>3792065.2000000002</v>
      </c>
      <c r="L314" s="22">
        <v>71548.399999999994</v>
      </c>
      <c r="M314" s="23">
        <v>71548.399999999994</v>
      </c>
      <c r="N314" s="23">
        <v>71548.399999999994</v>
      </c>
      <c r="O314" s="24">
        <v>-43</v>
      </c>
      <c r="P314" s="24">
        <v>-3076581.2000000002</v>
      </c>
      <c r="Q314" s="25">
        <v>0</v>
      </c>
      <c r="R314" s="24">
        <v>0</v>
      </c>
      <c r="S314" s="24">
        <v>-43</v>
      </c>
      <c r="T314" s="24">
        <v>-3076581.1999999997</v>
      </c>
      <c r="U314" s="24" t="s">
        <v>34</v>
      </c>
    </row>
    <row r="315">
      <c r="B315" s="26" t="s">
        <v>334</v>
      </c>
      <c r="C315"/>
      <c r="D315" s="22">
        <v>6</v>
      </c>
      <c r="E315" s="22">
        <v>680311.85999999999</v>
      </c>
      <c r="F315" s="22">
        <v>113385.31</v>
      </c>
      <c r="G315" s="22">
        <v>3</v>
      </c>
      <c r="H315" s="22">
        <v>340154.70000000001</v>
      </c>
      <c r="I315" s="22">
        <v>113384.89999999999</v>
      </c>
      <c r="J315" s="22">
        <v>0</v>
      </c>
      <c r="K315" s="22">
        <v>0</v>
      </c>
      <c r="L315" s="22">
        <v>0</v>
      </c>
      <c r="M315" s="23">
        <v>113384.89999999999</v>
      </c>
      <c r="N315" s="23">
        <v>0</v>
      </c>
      <c r="O315" s="24">
        <v>-3</v>
      </c>
      <c r="P315" s="24">
        <v>-340154.70000000001</v>
      </c>
      <c r="Q315" s="25" t="s">
        <v>34</v>
      </c>
      <c r="R315" s="24" t="s">
        <v>34</v>
      </c>
      <c r="S315" s="24" t="s">
        <v>34</v>
      </c>
      <c r="T315" s="24" t="s">
        <v>34</v>
      </c>
      <c r="U315" s="24">
        <v>-340154.70000000001</v>
      </c>
    </row>
    <row r="316">
      <c r="B316" s="26" t="s">
        <v>335</v>
      </c>
      <c r="C316"/>
      <c r="D316" s="22">
        <v>0</v>
      </c>
      <c r="E316" s="22">
        <v>0</v>
      </c>
      <c r="F316" s="22">
        <v>0</v>
      </c>
      <c r="G316" s="22">
        <v>6</v>
      </c>
      <c r="H316" s="22">
        <v>564120.68999999994</v>
      </c>
      <c r="I316" s="22">
        <v>94020.115000000005</v>
      </c>
      <c r="J316" s="22">
        <v>5</v>
      </c>
      <c r="K316" s="22">
        <v>403845</v>
      </c>
      <c r="L316" s="22">
        <v>80769</v>
      </c>
      <c r="M316" s="23">
        <v>94020.115000000005</v>
      </c>
      <c r="N316" s="23">
        <v>80769</v>
      </c>
      <c r="O316" s="24">
        <v>-1</v>
      </c>
      <c r="P316" s="24">
        <v>-160275.68999999994</v>
      </c>
      <c r="Q316" s="25">
        <v>-13251.115000000005</v>
      </c>
      <c r="R316" s="24">
        <v>-66255.575000000026</v>
      </c>
      <c r="S316" s="24">
        <v>-1</v>
      </c>
      <c r="T316" s="24">
        <v>-94020.115000000005</v>
      </c>
      <c r="U316" s="24" t="s">
        <v>34</v>
      </c>
    </row>
    <row r="317">
      <c r="B317" s="26" t="s">
        <v>336</v>
      </c>
      <c r="C317"/>
      <c r="D317" s="22">
        <v>0</v>
      </c>
      <c r="E317" s="22">
        <v>0</v>
      </c>
      <c r="F317" s="22">
        <v>0</v>
      </c>
      <c r="G317" s="22">
        <v>12</v>
      </c>
      <c r="H317" s="22">
        <v>1320</v>
      </c>
      <c r="I317" s="22">
        <v>110</v>
      </c>
      <c r="J317" s="22">
        <v>7</v>
      </c>
      <c r="K317" s="22">
        <v>770</v>
      </c>
      <c r="L317" s="22">
        <v>110</v>
      </c>
      <c r="M317" s="23">
        <v>110</v>
      </c>
      <c r="N317" s="23">
        <v>110</v>
      </c>
      <c r="O317" s="24">
        <v>-5</v>
      </c>
      <c r="P317" s="24">
        <v>-550</v>
      </c>
      <c r="Q317" s="25">
        <v>0</v>
      </c>
      <c r="R317" s="24">
        <v>0</v>
      </c>
      <c r="S317" s="24">
        <v>-5</v>
      </c>
      <c r="T317" s="24">
        <v>-550</v>
      </c>
      <c r="U317" s="24" t="s">
        <v>34</v>
      </c>
    </row>
    <row r="318">
      <c r="B318" s="26" t="s">
        <v>337</v>
      </c>
      <c r="C318"/>
      <c r="D318" s="22">
        <v>10</v>
      </c>
      <c r="E318" s="22">
        <v>138916.95999999999</v>
      </c>
      <c r="F318" s="22">
        <v>13891.696</v>
      </c>
      <c r="G318" s="22">
        <v>6</v>
      </c>
      <c r="H318" s="22">
        <v>83350.179999999993</v>
      </c>
      <c r="I318" s="22">
        <v>13891.696666666699</v>
      </c>
      <c r="J318" s="22">
        <v>12</v>
      </c>
      <c r="K318" s="22">
        <v>171046.85000000001</v>
      </c>
      <c r="L318" s="22">
        <v>14253.9041666667</v>
      </c>
      <c r="M318" s="23">
        <v>13891.696666666699</v>
      </c>
      <c r="N318" s="23">
        <v>14253.9041666667</v>
      </c>
      <c r="O318" s="24">
        <v>6</v>
      </c>
      <c r="P318" s="24">
        <v>87696.670000000013</v>
      </c>
      <c r="Q318" s="25">
        <v>362.20750000000044</v>
      </c>
      <c r="R318" s="24">
        <v>4346.4900000000052</v>
      </c>
      <c r="S318" s="24">
        <v>6</v>
      </c>
      <c r="T318" s="24">
        <v>83350.180000000197</v>
      </c>
      <c r="U318" s="24" t="s">
        <v>34</v>
      </c>
    </row>
    <row r="319">
      <c r="B319" s="26" t="s">
        <v>338</v>
      </c>
      <c r="C319"/>
      <c r="D319" s="22">
        <v>9</v>
      </c>
      <c r="E319" s="22">
        <v>29199.900000000001</v>
      </c>
      <c r="F319" s="22">
        <v>3244.4333333333302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3">
        <v>0</v>
      </c>
      <c r="N319" s="23">
        <v>0</v>
      </c>
      <c r="O319" s="24">
        <v>0</v>
      </c>
      <c r="P319" s="24">
        <v>0</v>
      </c>
      <c r="Q319" s="25" t="s">
        <v>34</v>
      </c>
      <c r="R319" s="24" t="s">
        <v>34</v>
      </c>
      <c r="S319" s="24" t="s">
        <v>34</v>
      </c>
      <c r="T319" s="24" t="s">
        <v>34</v>
      </c>
      <c r="U319" s="24">
        <v>0</v>
      </c>
    </row>
    <row r="320">
      <c r="B320" s="26" t="s">
        <v>339</v>
      </c>
      <c r="C320"/>
      <c r="D320" s="22">
        <v>154</v>
      </c>
      <c r="E320" s="22">
        <v>1153707.6299999999</v>
      </c>
      <c r="F320" s="22">
        <v>7491.6079870129897</v>
      </c>
      <c r="G320" s="22">
        <v>79</v>
      </c>
      <c r="H320" s="22">
        <v>498528.78000000003</v>
      </c>
      <c r="I320" s="22">
        <v>6310.4908860759497</v>
      </c>
      <c r="J320" s="22">
        <v>33</v>
      </c>
      <c r="K320" s="22">
        <v>208246.17000000001</v>
      </c>
      <c r="L320" s="22">
        <v>6310.4899999999998</v>
      </c>
      <c r="M320" s="23">
        <v>6310.4908860759497</v>
      </c>
      <c r="N320" s="23">
        <v>6310.4899999999998</v>
      </c>
      <c r="O320" s="24">
        <v>-46</v>
      </c>
      <c r="P320" s="24">
        <v>-290282.60999999999</v>
      </c>
      <c r="Q320" s="25">
        <v>-0.00088607594989298377</v>
      </c>
      <c r="R320" s="24">
        <v>-0.029240506346468464</v>
      </c>
      <c r="S320" s="24">
        <v>-46</v>
      </c>
      <c r="T320" s="24">
        <v>-290282.58075949369</v>
      </c>
      <c r="U320" s="24" t="s">
        <v>34</v>
      </c>
    </row>
    <row r="321">
      <c r="B321" s="26" t="s">
        <v>340</v>
      </c>
      <c r="C321"/>
      <c r="D321" s="22">
        <v>70</v>
      </c>
      <c r="E321" s="22">
        <v>1085053.2</v>
      </c>
      <c r="F321" s="22">
        <v>15500.76</v>
      </c>
      <c r="G321" s="22">
        <v>64</v>
      </c>
      <c r="H321" s="22">
        <v>897663.05000000005</v>
      </c>
      <c r="I321" s="22">
        <v>14025.985156250001</v>
      </c>
      <c r="J321" s="22">
        <v>30</v>
      </c>
      <c r="K321" s="22">
        <v>379460.21999999997</v>
      </c>
      <c r="L321" s="22">
        <v>12648.674000000001</v>
      </c>
      <c r="M321" s="23">
        <v>14025.985156250001</v>
      </c>
      <c r="N321" s="23">
        <v>12648.674000000001</v>
      </c>
      <c r="O321" s="24">
        <v>-34</v>
      </c>
      <c r="P321" s="24">
        <v>-518202.83000000007</v>
      </c>
      <c r="Q321" s="25">
        <v>-1377.3111562499998</v>
      </c>
      <c r="R321" s="24">
        <v>-41319.334687499999</v>
      </c>
      <c r="S321" s="24">
        <v>-34</v>
      </c>
      <c r="T321" s="24">
        <v>-476883.49531250005</v>
      </c>
      <c r="U321" s="24" t="s">
        <v>34</v>
      </c>
    </row>
    <row r="322">
      <c r="B322" s="26" t="s">
        <v>341</v>
      </c>
      <c r="C322"/>
      <c r="D322" s="22">
        <v>529</v>
      </c>
      <c r="E322" s="22">
        <v>8002905.6200000001</v>
      </c>
      <c r="F322" s="22">
        <v>15128.366011342199</v>
      </c>
      <c r="G322" s="22">
        <v>680</v>
      </c>
      <c r="H322" s="22">
        <v>10287288.92</v>
      </c>
      <c r="I322" s="22">
        <v>15128.3660588235</v>
      </c>
      <c r="J322" s="22">
        <v>215</v>
      </c>
      <c r="K322" s="22">
        <v>2997508.3500000001</v>
      </c>
      <c r="L322" s="22">
        <v>13941.899302325601</v>
      </c>
      <c r="M322" s="23">
        <v>15128.3660588235</v>
      </c>
      <c r="N322" s="23">
        <v>13941.899302325601</v>
      </c>
      <c r="O322" s="24">
        <v>-465</v>
      </c>
      <c r="P322" s="24">
        <v>-7289780.5700000003</v>
      </c>
      <c r="Q322" s="25">
        <v>-1186.466756497899</v>
      </c>
      <c r="R322" s="24">
        <v>-255090.3526470483</v>
      </c>
      <c r="S322" s="24">
        <v>-465</v>
      </c>
      <c r="T322" s="24">
        <v>-7034690.2173529277</v>
      </c>
      <c r="U322" s="24" t="s">
        <v>34</v>
      </c>
    </row>
    <row r="323">
      <c r="B323" s="26" t="s">
        <v>342</v>
      </c>
      <c r="C323"/>
      <c r="D323" s="22">
        <v>4</v>
      </c>
      <c r="E323" s="22">
        <v>135342.01999999999</v>
      </c>
      <c r="F323" s="22">
        <v>33835.504999999997</v>
      </c>
      <c r="G323" s="22">
        <v>5</v>
      </c>
      <c r="H323" s="22">
        <v>126851.45</v>
      </c>
      <c r="I323" s="22">
        <v>25370.290000000001</v>
      </c>
      <c r="J323" s="22">
        <v>2</v>
      </c>
      <c r="K323" s="22">
        <v>50740.580000000002</v>
      </c>
      <c r="L323" s="22">
        <v>25370.290000000001</v>
      </c>
      <c r="M323" s="23">
        <v>25370.290000000001</v>
      </c>
      <c r="N323" s="23">
        <v>25370.290000000001</v>
      </c>
      <c r="O323" s="24">
        <v>-3</v>
      </c>
      <c r="P323" s="24">
        <v>-76110.869999999995</v>
      </c>
      <c r="Q323" s="25">
        <v>0</v>
      </c>
      <c r="R323" s="24">
        <v>0</v>
      </c>
      <c r="S323" s="24">
        <v>-3</v>
      </c>
      <c r="T323" s="24">
        <v>-76110.869999999995</v>
      </c>
      <c r="U323" s="24" t="s">
        <v>34</v>
      </c>
    </row>
    <row r="324">
      <c r="B324" s="26" t="s">
        <v>343</v>
      </c>
      <c r="C324"/>
      <c r="D324" s="22">
        <v>31</v>
      </c>
      <c r="E324" s="22">
        <v>2013149.1599999999</v>
      </c>
      <c r="F324" s="22">
        <v>64940.295483870999</v>
      </c>
      <c r="G324" s="22">
        <v>5</v>
      </c>
      <c r="H324" s="22">
        <v>253702.89999999999</v>
      </c>
      <c r="I324" s="22">
        <v>50740.580000000002</v>
      </c>
      <c r="J324" s="22">
        <v>13</v>
      </c>
      <c r="K324" s="22">
        <v>659627.54000000004</v>
      </c>
      <c r="L324" s="22">
        <v>50740.580000000002</v>
      </c>
      <c r="M324" s="23">
        <v>50740.580000000002</v>
      </c>
      <c r="N324" s="23">
        <v>50740.580000000002</v>
      </c>
      <c r="O324" s="24">
        <v>8</v>
      </c>
      <c r="P324" s="24">
        <v>405924.64000000001</v>
      </c>
      <c r="Q324" s="25">
        <v>0</v>
      </c>
      <c r="R324" s="24">
        <v>0</v>
      </c>
      <c r="S324" s="24">
        <v>8</v>
      </c>
      <c r="T324" s="24">
        <v>405924.64000000001</v>
      </c>
      <c r="U324" s="24" t="s">
        <v>34</v>
      </c>
    </row>
    <row r="325">
      <c r="B325" s="26" t="s">
        <v>344</v>
      </c>
      <c r="C325"/>
      <c r="D325" s="22">
        <v>14</v>
      </c>
      <c r="E325" s="22">
        <v>231921.48000000001</v>
      </c>
      <c r="F325" s="22">
        <v>16565.82</v>
      </c>
      <c r="G325" s="22">
        <v>29</v>
      </c>
      <c r="H325" s="22">
        <v>475894.06</v>
      </c>
      <c r="I325" s="22">
        <v>16410.139999999999</v>
      </c>
      <c r="J325" s="22">
        <v>5</v>
      </c>
      <c r="K325" s="22">
        <v>82050.699999999997</v>
      </c>
      <c r="L325" s="22">
        <v>16410.139999999999</v>
      </c>
      <c r="M325" s="23">
        <v>16410.139999999999</v>
      </c>
      <c r="N325" s="23">
        <v>16410.139999999999</v>
      </c>
      <c r="O325" s="24">
        <v>-24</v>
      </c>
      <c r="P325" s="24">
        <v>-393843.35999999999</v>
      </c>
      <c r="Q325" s="25">
        <v>0</v>
      </c>
      <c r="R325" s="24">
        <v>0</v>
      </c>
      <c r="S325" s="24">
        <v>-24</v>
      </c>
      <c r="T325" s="24">
        <v>-393843.35999999999</v>
      </c>
      <c r="U325" s="24" t="s">
        <v>34</v>
      </c>
    </row>
    <row r="326">
      <c r="B326" s="26" t="s">
        <v>345</v>
      </c>
      <c r="C326"/>
      <c r="D326" s="22">
        <v>50</v>
      </c>
      <c r="E326" s="22">
        <v>590001.66000000003</v>
      </c>
      <c r="F326" s="22">
        <v>11800.0332</v>
      </c>
      <c r="G326" s="22">
        <v>59</v>
      </c>
      <c r="H326" s="22">
        <v>598734.94999999995</v>
      </c>
      <c r="I326" s="22">
        <v>10148.049999999999</v>
      </c>
      <c r="J326" s="22">
        <v>21</v>
      </c>
      <c r="K326" s="22">
        <v>213109.04999999999</v>
      </c>
      <c r="L326" s="22">
        <v>10148.049999999999</v>
      </c>
      <c r="M326" s="23">
        <v>10148.049999999999</v>
      </c>
      <c r="N326" s="23">
        <v>10148.049999999999</v>
      </c>
      <c r="O326" s="24">
        <v>-38</v>
      </c>
      <c r="P326" s="24">
        <v>-385625.89999999997</v>
      </c>
      <c r="Q326" s="25">
        <v>0</v>
      </c>
      <c r="R326" s="24">
        <v>0</v>
      </c>
      <c r="S326" s="24">
        <v>-38</v>
      </c>
      <c r="T326" s="24">
        <v>-385625.89999999997</v>
      </c>
      <c r="U326" s="24" t="s">
        <v>34</v>
      </c>
    </row>
    <row r="327">
      <c r="B327" s="26" t="s">
        <v>346</v>
      </c>
      <c r="C327"/>
      <c r="D327" s="22">
        <v>395</v>
      </c>
      <c r="E327" s="22">
        <v>5136951.2999999998</v>
      </c>
      <c r="F327" s="22">
        <v>13004.940000000001</v>
      </c>
      <c r="G327" s="22">
        <v>365</v>
      </c>
      <c r="H327" s="22">
        <v>4746803.0999999996</v>
      </c>
      <c r="I327" s="22">
        <v>13004.940000000001</v>
      </c>
      <c r="J327" s="22">
        <v>199</v>
      </c>
      <c r="K327" s="22">
        <v>2587983.0600000001</v>
      </c>
      <c r="L327" s="22">
        <v>13004.940000000001</v>
      </c>
      <c r="M327" s="23">
        <v>13004.940000000001</v>
      </c>
      <c r="N327" s="23">
        <v>13004.940000000001</v>
      </c>
      <c r="O327" s="24">
        <v>-166</v>
      </c>
      <c r="P327" s="24">
        <v>-2158820.0399999996</v>
      </c>
      <c r="Q327" s="25">
        <v>0</v>
      </c>
      <c r="R327" s="24">
        <v>0</v>
      </c>
      <c r="S327" s="24">
        <v>-166</v>
      </c>
      <c r="T327" s="24">
        <v>-2158820.04</v>
      </c>
      <c r="U327" s="24" t="s">
        <v>34</v>
      </c>
    </row>
    <row r="328">
      <c r="B328" s="26" t="s">
        <v>347</v>
      </c>
      <c r="C328"/>
      <c r="D328" s="22">
        <v>116.73</v>
      </c>
      <c r="E328" s="22">
        <v>8283279.0800000001</v>
      </c>
      <c r="F328" s="22">
        <v>70961.013278505896</v>
      </c>
      <c r="G328" s="22">
        <v>155.41</v>
      </c>
      <c r="H328" s="22">
        <v>11028947.23</v>
      </c>
      <c r="I328" s="22">
        <v>70966.779679557294</v>
      </c>
      <c r="J328" s="22">
        <v>31.199999999999999</v>
      </c>
      <c r="K328" s="22">
        <v>2211193.9500000002</v>
      </c>
      <c r="L328" s="22">
        <v>70871.600961538497</v>
      </c>
      <c r="M328" s="23">
        <v>70966.779679557294</v>
      </c>
      <c r="N328" s="23">
        <v>70871.600961538497</v>
      </c>
      <c r="O328" s="24">
        <v>-124.20999999999999</v>
      </c>
      <c r="P328" s="24">
        <v>-8817753.2800000012</v>
      </c>
      <c r="Q328" s="25">
        <v>-95.178718018796644</v>
      </c>
      <c r="R328" s="24">
        <v>-2969.5760021864553</v>
      </c>
      <c r="S328" s="24">
        <v>-124.20999999999999</v>
      </c>
      <c r="T328" s="24">
        <v>-8814783.7039978113</v>
      </c>
      <c r="U328" s="24" t="s">
        <v>34</v>
      </c>
    </row>
    <row r="329">
      <c r="B329" s="26" t="s">
        <v>348</v>
      </c>
      <c r="C329"/>
      <c r="D329" s="22">
        <v>1061</v>
      </c>
      <c r="E329" s="22">
        <v>1053696.72</v>
      </c>
      <c r="F329" s="22">
        <v>993.11660697455204</v>
      </c>
      <c r="G329" s="22">
        <v>1041</v>
      </c>
      <c r="H329" s="22">
        <v>1033404.87</v>
      </c>
      <c r="I329" s="22">
        <v>992.704005763689</v>
      </c>
      <c r="J329" s="22">
        <v>544</v>
      </c>
      <c r="K329" s="22">
        <v>539907.82999999996</v>
      </c>
      <c r="L329" s="22">
        <v>992.477628676471</v>
      </c>
      <c r="M329" s="23">
        <v>992.704005763689</v>
      </c>
      <c r="N329" s="23">
        <v>992.477628676471</v>
      </c>
      <c r="O329" s="24">
        <v>-497</v>
      </c>
      <c r="P329" s="24">
        <v>-493497.04000000004</v>
      </c>
      <c r="Q329" s="25">
        <v>-0.22637708721799754</v>
      </c>
      <c r="R329" s="24">
        <v>-123.14913544659066</v>
      </c>
      <c r="S329" s="24">
        <v>-497</v>
      </c>
      <c r="T329" s="24">
        <v>-493373.89086455345</v>
      </c>
      <c r="U329" s="24" t="s">
        <v>34</v>
      </c>
    </row>
    <row r="330">
      <c r="B330" s="26" t="s">
        <v>349</v>
      </c>
      <c r="C330"/>
      <c r="D330" s="22">
        <v>9</v>
      </c>
      <c r="E330" s="22">
        <v>1216733.9399999999</v>
      </c>
      <c r="F330" s="22">
        <v>135192.66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3">
        <v>0</v>
      </c>
      <c r="N330" s="23">
        <v>0</v>
      </c>
      <c r="O330" s="24">
        <v>0</v>
      </c>
      <c r="P330" s="24">
        <v>0</v>
      </c>
      <c r="Q330" s="25" t="s">
        <v>34</v>
      </c>
      <c r="R330" s="24" t="s">
        <v>34</v>
      </c>
      <c r="S330" s="24" t="s">
        <v>34</v>
      </c>
      <c r="T330" s="24" t="s">
        <v>34</v>
      </c>
      <c r="U330" s="24">
        <v>0</v>
      </c>
    </row>
    <row r="331" ht="5" customHeight="1">
      <c r="B331" s="1"/>
      <c r="C331" s="1"/>
    </row>
    <row r="332">
      <c r="B332"/>
      <c r="C332"/>
      <c r="Q332" s="27">
        <v>-579015.71072040824</v>
      </c>
      <c r="R332" s="28">
        <v>-48192663.141835883</v>
      </c>
      <c r="S332" s="28">
        <v>-31366.399999999998</v>
      </c>
      <c r="T332" s="28">
        <v>-604593229.23816431</v>
      </c>
      <c r="U332" s="28">
        <v>1168022.1400000008</v>
      </c>
    </row>
    <row r="333" ht="5" customHeight="1"/>
  </sheetData>
  <mergeCells count="14">
    <mergeCell ref="D5:G5"/>
    <mergeCell ref="D7:G7"/>
    <mergeCell ref="I5:K5"/>
    <mergeCell ref="I7:K7"/>
    <mergeCell ref="D9:E9"/>
    <mergeCell ref="J9:K9"/>
    <mergeCell ref="J12:L12"/>
    <mergeCell ref="G12:I12"/>
    <mergeCell ref="D12:F12"/>
    <mergeCell ref="B3:L3"/>
    <mergeCell ref="M12:N12"/>
    <mergeCell ref="O12:P12"/>
    <mergeCell ref="Q12:R12"/>
    <mergeCell ref="S12:T12"/>
  </mergeCells>
  <conditionalFormatting sqref="R16:R330">
    <cfRule priority="1" dxfId="0" type="expression">
      <formula>R16&lt;0</formula>
    </cfRule>
  </conditionalFormatting>
  <conditionalFormatting sqref="O16:Q330 S16:U330">
    <cfRule priority="2" dxfId="0" type="expression">
      <formula>O16&lt;0</formula>
    </cfRule>
  </conditionalFormatting>
  <conditionalFormatting sqref="R15">
    <cfRule priority="3" dxfId="0" type="expression">
      <formula>R15&lt;0</formula>
    </cfRule>
  </conditionalFormatting>
  <conditionalFormatting sqref="O15:Q15 S15:U15">
    <cfRule priority="4" dxfId="0" type="expression">
      <formula>O15&lt;0</formula>
    </cfRule>
  </conditionalFormatting>
  <conditionalFormatting sqref="Q332:U332">
    <cfRule priority="5" dxfId="0" type="expression">
      <formula>Q$332&lt;0</formula>
    </cfRule>
  </conditionalFormatting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Jaroš Petr, Ing.</dc:creator>
  <cp:lastModifiedBy>Káňa Jaroslav, Ing., MHA</cp:lastModifiedBy>
  <dcterms:created xsi:type="dcterms:W3CDTF">2021-12-20T09:14:26Z</dcterms:created>
  <dcterms:modified xsi:type="dcterms:W3CDTF">2022-07-18T08:50:12Z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pivot_List1">
    <vt:lpwstr>True</vt:lpwstr>
  </property>
  <property fmtid="{D5CDD505-2E9C-101B-9397-08002B2CF9AE}" pid="3" name="_rowchoice_List1">
    <vt:lpwstr>False</vt:lpwstr>
  </property>
  <property fmtid="{D5CDD505-2E9C-101B-9397-08002B2CF9AE}" pid="4" name="_columnchoice_List1">
    <vt:lpwstr>False</vt:lpwstr>
  </property>
  <property fmtid="{D5CDD505-2E9C-101B-9397-08002B2CF9AE}" pid="5" name="_autofitcolumn_List1">
    <vt:lpwstr>False</vt:lpwstr>
  </property>
  <property fmtid="{D5CDD505-2E9C-101B-9397-08002B2CF9AE}" pid="6" name="_edit_List1">
    <vt:lpwstr>False</vt:lpwstr>
  </property>
  <property fmtid="{D5CDD505-2E9C-101B-9397-08002B2CF9AE}" pid="7" name="_rowremovenull_List1">
    <vt:lpwstr>True</vt:lpwstr>
  </property>
  <property fmtid="{D5CDD505-2E9C-101B-9397-08002B2CF9AE}" pid="8" name="_rowtobasic_List1">
    <vt:lpwstr>True</vt:lpwstr>
  </property>
  <property fmtid="{D5CDD505-2E9C-101B-9397-08002B2CF9AE}" pid="9" name="_rowsort_List1">
    <vt:lpwstr>True</vt:lpwstr>
  </property>
  <property fmtid="{D5CDD505-2E9C-101B-9397-08002B2CF9AE}" pid="10" name="_rowsortorder_List1">
    <vt:lpwstr>False</vt:lpwstr>
  </property>
  <property fmtid="{D5CDD505-2E9C-101B-9397-08002B2CF9AE}" pid="11" name="_version">
    <vt:lpwstr>1.0.1.4</vt:lpwstr>
  </property>
</Properties>
</file>