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\\fnol.loc\shares\Users\67659\Dokumenty\Dokumenty FNOL\Controlling\Sestavy\Sestavy červenec 2022\"/>
    </mc:Choice>
  </mc:AlternateContent>
  <xr:revisionPtr revIDLastSave="0" documentId="8_{EC5E589E-7412-41A1-9A40-E42BC17EABEA}" xr6:coauthVersionLast="36" xr6:coauthVersionMax="36" xr10:uidLastSave="{00000000-0000-0000-0000-000000000000}"/>
  <bookViews>
    <workbookView xWindow="-120" yWindow="-120" windowWidth="29040" windowHeight="15840" activeTab="1" xr2:uid="{E2A0A5FF-9DD8-474A-8B03-699FDE621126}"/>
  </bookViews>
  <sheets>
    <sheet name="InputTable" sheetId="3" r:id="rId1"/>
    <sheet name="KatalogMat" sheetId="2" r:id="rId2"/>
  </sheets>
  <definedNames>
    <definedName name="_xlnm._FilterDatabase" localSheetId="1" hidden="1">KatalogMat!$A$1:$E$6145</definedName>
    <definedName name="_xlnm.Print_Area" localSheetId="0">InputTable!$A$1:$P$10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3" l="1"/>
  <c r="J8" i="3"/>
  <c r="J9" i="3"/>
  <c r="J10" i="3"/>
  <c r="D8" i="3"/>
  <c r="D9" i="3"/>
  <c r="D10" i="3"/>
  <c r="J6" i="3" l="1"/>
  <c r="J5" i="3"/>
  <c r="J4" i="3"/>
  <c r="J3" i="3"/>
  <c r="D3" i="3"/>
  <c r="D4" i="3"/>
  <c r="D5" i="3"/>
  <c r="D6" i="3"/>
  <c r="D7" i="3"/>
</calcChain>
</file>

<file path=xl/sharedStrings.xml><?xml version="1.0" encoding="utf-8"?>
<sst xmlns="http://schemas.openxmlformats.org/spreadsheetml/2006/main" count="24648" uniqueCount="14353">
  <si>
    <t>Název</t>
  </si>
  <si>
    <t>Název úplný</t>
  </si>
  <si>
    <t>Cena</t>
  </si>
  <si>
    <t>Poměr</t>
  </si>
  <si>
    <t>Období</t>
  </si>
  <si>
    <t>Dopad switche</t>
  </si>
  <si>
    <t>Počet měsíců</t>
  </si>
  <si>
    <t>Klinika</t>
  </si>
  <si>
    <t>Původní lék</t>
  </si>
  <si>
    <t>Nový lék</t>
  </si>
  <si>
    <t>Target %</t>
  </si>
  <si>
    <t>Start %</t>
  </si>
  <si>
    <t>128026</t>
  </si>
  <si>
    <t>128028</t>
  </si>
  <si>
    <t>28386</t>
  </si>
  <si>
    <t>202001</t>
  </si>
  <si>
    <t>167973</t>
  </si>
  <si>
    <t>167474</t>
  </si>
  <si>
    <t>185368</t>
  </si>
  <si>
    <t>125555</t>
  </si>
  <si>
    <t>193870</t>
  </si>
  <si>
    <t>168462</t>
  </si>
  <si>
    <t>27921</t>
  </si>
  <si>
    <t>127928</t>
  </si>
  <si>
    <t>210772</t>
  </si>
  <si>
    <t>210773</t>
  </si>
  <si>
    <t>223046</t>
  </si>
  <si>
    <t>185101</t>
  </si>
  <si>
    <t>185102</t>
  </si>
  <si>
    <t>167602</t>
  </si>
  <si>
    <t>225546</t>
  </si>
  <si>
    <t>225547</t>
  </si>
  <si>
    <t>20615</t>
  </si>
  <si>
    <t>238289</t>
  </si>
  <si>
    <t>209097</t>
  </si>
  <si>
    <t>210935</t>
  </si>
  <si>
    <t>223021</t>
  </si>
  <si>
    <t>223024</t>
  </si>
  <si>
    <t>Bez dětské kliniky</t>
  </si>
  <si>
    <t>Pouze HOK</t>
  </si>
  <si>
    <t>126543</t>
  </si>
  <si>
    <t>126544</t>
  </si>
  <si>
    <t>194866</t>
  </si>
  <si>
    <t>222347</t>
  </si>
  <si>
    <t>222349</t>
  </si>
  <si>
    <t>X5</t>
  </si>
  <si>
    <t>Rixathon</t>
  </si>
  <si>
    <t>32</t>
  </si>
  <si>
    <t>Poznámka - ruční</t>
  </si>
  <si>
    <t>&lt;&gt;10</t>
  </si>
  <si>
    <t>Poznámka - systém</t>
  </si>
  <si>
    <t>Source</t>
  </si>
  <si>
    <t>Kod</t>
  </si>
  <si>
    <t>Uplny_Nazev</t>
  </si>
  <si>
    <t>Apotheke</t>
  </si>
  <si>
    <t>400</t>
  </si>
  <si>
    <t xml:space="preserve">Taška plastová </t>
  </si>
  <si>
    <t>447</t>
  </si>
  <si>
    <t>EPHEDRIN BIOTIKA INJ SOL 10X1ML/50MG</t>
  </si>
  <si>
    <t>1017</t>
  </si>
  <si>
    <t>MOXOSTAD 0,4 MG POR TBL FLM 100X0.4MG</t>
  </si>
  <si>
    <t>1633</t>
  </si>
  <si>
    <t>PURINOL 100 MG POR TBL NOB 50X100MG</t>
  </si>
  <si>
    <t>1933</t>
  </si>
  <si>
    <t>FLUDARABINE-TEVA 25 MG/ML INJ CNC SOL 50MG/2ML</t>
  </si>
  <si>
    <t>2584</t>
  </si>
  <si>
    <t>GLUKÓZA 40 BRAUN INF SOL 10X500ML-PE</t>
  </si>
  <si>
    <t>3025</t>
  </si>
  <si>
    <t xml:space="preserve">Custodiol 2x5000ml - MIMOŘÁDNÝ DOVOZ!! </t>
  </si>
  <si>
    <t>4269</t>
  </si>
  <si>
    <t>IRUXOL MONO DRM UNG 1X10GM</t>
  </si>
  <si>
    <t>8627</t>
  </si>
  <si>
    <t>LEVOPRONT SIRUP 120ML POR SIR 1X120ML</t>
  </si>
  <si>
    <t>10277</t>
  </si>
  <si>
    <t>VARILRIX INJ PSO LQF 1DÁV+ST2J</t>
  </si>
  <si>
    <t>10561</t>
  </si>
  <si>
    <t>AQUA PRO INJECTIONE BRAUN INJ SOL 10X1000ML-PE</t>
  </si>
  <si>
    <t>11482</t>
  </si>
  <si>
    <t>NUTRINEAL PD4 WITH 1,1% AMINOACIDS DLP PRN SOL 4X2500ML-1</t>
  </si>
  <si>
    <t>11484</t>
  </si>
  <si>
    <t>NUTRINEAL PD4 WITH 1.1% AMINOAC. DLP PRN SOL 5X2000ML-2</t>
  </si>
  <si>
    <t>11670</t>
  </si>
  <si>
    <t>PLASMALYTE ROZTOK INF SOL 20X500ML</t>
  </si>
  <si>
    <t>11704</t>
  </si>
  <si>
    <t xml:space="preserve">Custodiol 6x1000ml - MIMOŘÁDNÝ DOVOZ!! </t>
  </si>
  <si>
    <t>12026</t>
  </si>
  <si>
    <t>GLIMEPIRID SANDOZ 1 MG TABLETY POR TBL NOB 30X1MG</t>
  </si>
  <si>
    <t>12670</t>
  </si>
  <si>
    <t>ETOPOSID EBEWE INF SOL 1X10ML/200MG</t>
  </si>
  <si>
    <t>13302</t>
  </si>
  <si>
    <t>MACRO-ALBUMON KIT 6 2MG RAD KIT 6</t>
  </si>
  <si>
    <t>13304</t>
  </si>
  <si>
    <t>NANO-ALBUMON KIT 3 1MG RAD KIT 3</t>
  </si>
  <si>
    <t>13307</t>
  </si>
  <si>
    <t>LEUCO-SCINT KIT 3 0,18MG RAD KIT 3+3+3+MAT</t>
  </si>
  <si>
    <t>13309</t>
  </si>
  <si>
    <t>BRAIN-SPECT KIT 3 0,3MG RAD KIT 3</t>
  </si>
  <si>
    <t>13440</t>
  </si>
  <si>
    <t>RINGERŮV ROZTOK VIAFLO INF SOL 20X500ML</t>
  </si>
  <si>
    <t>13807</t>
  </si>
  <si>
    <t>SUPRANE INH LIQ VAP 1X240ML</t>
  </si>
  <si>
    <t>13818</t>
  </si>
  <si>
    <t>MILGAMMA N 40/90/0,25MG CPS MOL 100</t>
  </si>
  <si>
    <t>14004</t>
  </si>
  <si>
    <t>DRYTEC 6GBQ 2,5-100GBQ RAD GEN 6GBQ</t>
  </si>
  <si>
    <t>14006</t>
  </si>
  <si>
    <t>DRYTEC 9GBQ 2,5-100GBQ RAD GEN 9GBQ</t>
  </si>
  <si>
    <t>14855</t>
  </si>
  <si>
    <t>BALANCE 4,25% GLUCOSE, 1,75 MMOL/L CALCIUM DLP PRN SOL 4X2000ML STAY</t>
  </si>
  <si>
    <t>14860</t>
  </si>
  <si>
    <t>BALANCE 2,3% GLUCOSE, 1,75MMOL/L CALCIUM DLP PRN SOL 4X2000ML STAY</t>
  </si>
  <si>
    <t>14865</t>
  </si>
  <si>
    <t>BALANCE 1,5% GLUCOSE, 1,75 MMOL/L CALCIUM DLP PRN SOL 4X2000ML STAY</t>
  </si>
  <si>
    <t>15485</t>
  </si>
  <si>
    <t>IBUMAX 600 MG POR TBL FLM 30X600MG</t>
  </si>
  <si>
    <t>15866</t>
  </si>
  <si>
    <t>TRITACE 10 MG POR TBL NOB 100X10MG</t>
  </si>
  <si>
    <t>16321</t>
  </si>
  <si>
    <t>BRAUNOVIDON MAST DRM UNG 1X250GM</t>
  </si>
  <si>
    <t>16913</t>
  </si>
  <si>
    <t>MOXOSTAD 0,2 MG POR TBL FLM 30X0.2MG</t>
  </si>
  <si>
    <t>16916</t>
  </si>
  <si>
    <t>MOXOSTAD 0,2 MG POR TBL FLM 100X0.2MG</t>
  </si>
  <si>
    <t>17039</t>
  </si>
  <si>
    <t>VISIPAQUE 320 MG I/ML INJ SOL 10X50ML-PP</t>
  </si>
  <si>
    <t>17991</t>
  </si>
  <si>
    <t>VENOFER INJ SOL 5X5ML</t>
  </si>
  <si>
    <t>18733</t>
  </si>
  <si>
    <t>SMOFLIPID INF EML 10X100ML</t>
  </si>
  <si>
    <t>18765</t>
  </si>
  <si>
    <t>MYOVIEW 5 230MCG RAD KIT 5</t>
  </si>
  <si>
    <t>19291</t>
  </si>
  <si>
    <t>DIANEAL PD4 GL.2.27%/22.7MG/ML DLP PRN SOL 2X5000ML-1</t>
  </si>
  <si>
    <t>19987</t>
  </si>
  <si>
    <t>GABAPENTIN-TEVA 300MG CPS DUR 100</t>
  </si>
  <si>
    <t>20033</t>
  </si>
  <si>
    <t>AETHOXYSKLEROL 1% INJ SOL 5X2ML</t>
  </si>
  <si>
    <t>REMODULIN 5 MG/ML INF SOL 1X20ML</t>
  </si>
  <si>
    <t>21671</t>
  </si>
  <si>
    <t>ARTRODAR POR CPS DUR 50X50MG</t>
  </si>
  <si>
    <t>23987</t>
  </si>
  <si>
    <t>DZ OCTENISEPT drm. sol. 250 ml DRM SOL 1X250ML</t>
  </si>
  <si>
    <t>25459</t>
  </si>
  <si>
    <t>DATSCAN 74MBQ 74MBQ/ML INJ SOL 1X2,5ML</t>
  </si>
  <si>
    <t>25646</t>
  </si>
  <si>
    <t>INFANRIX HEXA INJ PLV SUS 10X0.5ML LA+ST</t>
  </si>
  <si>
    <t>25746</t>
  </si>
  <si>
    <t>INVANZ 1 G INF PLV SOL 1X1GM</t>
  </si>
  <si>
    <t>25973</t>
  </si>
  <si>
    <t>PROCORALAN 5 MG POR TBL FLM 112X5MG</t>
  </si>
  <si>
    <t>26151</t>
  </si>
  <si>
    <t>M-M-RVAXPRO INJ PLQ SUS ISP 1+1X(0,5ML+2J)ISPIII</t>
  </si>
  <si>
    <t>26168</t>
  </si>
  <si>
    <t>VENTAVIS 10 MIKROGRAMŮ/ML INH SOL 168X1ML</t>
  </si>
  <si>
    <t>26244</t>
  </si>
  <si>
    <t>BONDRONAT 6 MG/6 ML INF CNC SOL 1X6ML</t>
  </si>
  <si>
    <t>26249</t>
  </si>
  <si>
    <t>AZOPT OPH GTT SUS 3X5ML</t>
  </si>
  <si>
    <t>26415</t>
  </si>
  <si>
    <t>ARANESP 10 MCG INJ SOL ISP 1X0,4ML I</t>
  </si>
  <si>
    <t>26794</t>
  </si>
  <si>
    <t>NOVORAPID FLEXPEN 100 U/ML INJ SOL 5X3ML</t>
  </si>
  <si>
    <t>27416</t>
  </si>
  <si>
    <t>COMTAN POR TBL FLM 60X200MG</t>
  </si>
  <si>
    <t>27419</t>
  </si>
  <si>
    <t>CETROTIDE 0,25 MG INJ PSO LQF 1X0.25MG</t>
  </si>
  <si>
    <t>27432</t>
  </si>
  <si>
    <t>CAELYX INF CNC SOL 1X10ML</t>
  </si>
  <si>
    <t>27547</t>
  </si>
  <si>
    <t>LUVERIS 75 IU SDR INJ PSO LQF 1+1X1MLX75IU</t>
  </si>
  <si>
    <t>27720</t>
  </si>
  <si>
    <t>THYROGEN 0.9 MG INJ PLV SOL 2X0.9MG</t>
  </si>
  <si>
    <t>SPRYCEL 20 MG POR TBL FLM 60X20MG</t>
  </si>
  <si>
    <t>27960</t>
  </si>
  <si>
    <t>APIDRA 100 JEDNOTEK/ML SDR INJ SOL 5X3ML SOLOSTAR</t>
  </si>
  <si>
    <t>28066</t>
  </si>
  <si>
    <t>GONAL-F 900 IU(66MCG)/1.5ML INJ SOL 1X1.5ML/900UT+14J</t>
  </si>
  <si>
    <t>28151</t>
  </si>
  <si>
    <t>LEVEMIR 100 U/ML (FLEXPEN) INJ SOL 5X3ML</t>
  </si>
  <si>
    <t>GLIVEC 400 MG POR TBL FLM 90X400MG</t>
  </si>
  <si>
    <t>28763</t>
  </si>
  <si>
    <t>ERBITUX 5MG/ML INF SOL 1X100ML</t>
  </si>
  <si>
    <t>28938</t>
  </si>
  <si>
    <t>REVLIMID 15 MG POR CPS DUR 21X15MG</t>
  </si>
  <si>
    <t>28940</t>
  </si>
  <si>
    <t>SOLIRIS 300 MG IVN INF CNC SOL 1X30ML</t>
  </si>
  <si>
    <t>29016</t>
  </si>
  <si>
    <t>MIRCERA 75 MCG/0,3 ML SDR+IVN INJ SOL 1X0.3ML</t>
  </si>
  <si>
    <t>29017</t>
  </si>
  <si>
    <t>MIRCERA 100 MCG/0,3 ML SDR+IVN INJ SOL 1X0.3ML</t>
  </si>
  <si>
    <t>29018</t>
  </si>
  <si>
    <t>MIRCERA 150 MCG/0,3 ML SDR+IVN INJ SOL 1X0.3ML</t>
  </si>
  <si>
    <t>29019</t>
  </si>
  <si>
    <t>MIRCERA 200 MCG/0,3 ML SDR+IVN INJ SOL 1X0.3ML</t>
  </si>
  <si>
    <t>29020</t>
  </si>
  <si>
    <t>MIRCERA 250 MCG/0,3 ML SDR+IVN INJ SOL 1X0.3ML</t>
  </si>
  <si>
    <t>29028</t>
  </si>
  <si>
    <t>EMSELEX 7,5 MG TBL PRO 28X7,5MG II</t>
  </si>
  <si>
    <t>29031</t>
  </si>
  <si>
    <t>EMSELEX 7,5MG TBL PRO 98 II</t>
  </si>
  <si>
    <t>29328</t>
  </si>
  <si>
    <t>PRADAXA 110 MG POR CPS DUR 60X1X110MG</t>
  </si>
  <si>
    <t>29423</t>
  </si>
  <si>
    <t>VOLIBRIS 5 MG POR TBL FLM 30X5MG</t>
  </si>
  <si>
    <t>29468</t>
  </si>
  <si>
    <t>EBIXA 20 MG POR TBL FLM 28X20MG PP</t>
  </si>
  <si>
    <t>29475</t>
  </si>
  <si>
    <t>EBIXA 20 MG POR TBL FLM 98X20MG I</t>
  </si>
  <si>
    <t>29631</t>
  </si>
  <si>
    <t>ABRAXANE 5 MG/ML INF PLV SUS 1X100MG</t>
  </si>
  <si>
    <t>29693</t>
  </si>
  <si>
    <t>HUMALOG MIX50 KWIKPEN 100U/ML INJ SUS 5X3ML</t>
  </si>
  <si>
    <t>29703</t>
  </si>
  <si>
    <t>ADVAGRAF 0,5 MG POR CPS PRO 30X0.5MG</t>
  </si>
  <si>
    <t>29817</t>
  </si>
  <si>
    <t>GLIOLAN 30 MG/ML POR PLV SOL 1X1,5GMX30MG/ML</t>
  </si>
  <si>
    <t>29938</t>
  </si>
  <si>
    <t>KEPPRA 100 MG/ML INF CNC SOL 10X5ML II</t>
  </si>
  <si>
    <t>29955</t>
  </si>
  <si>
    <t>FOSAVANCE 70 MG/5600 IU POR TBL NOB 12</t>
  </si>
  <si>
    <t>31556</t>
  </si>
  <si>
    <t>FLUDEOXYGLUKOSA INJ. 2GBQ 100-1500MBQ/ML INJ SOL 2GBQ</t>
  </si>
  <si>
    <t>31557</t>
  </si>
  <si>
    <t>FLUDEOXYGLUKOSA INJ. 3GBQ 100-1500MBQ/ML INJ SOL 3GBQ</t>
  </si>
  <si>
    <t>31558</t>
  </si>
  <si>
    <t>FLUDEOXYGLUKOSA INJ. 4GBQ 100-1500MBQ/ML INJ SOL 4GBQ</t>
  </si>
  <si>
    <t>31559</t>
  </si>
  <si>
    <t>FLUDEOXYGLUKOSA INJ. 5GBQ 100-1500MBQ/ML INJ SOL 5GBQ</t>
  </si>
  <si>
    <t>31560</t>
  </si>
  <si>
    <t>FLUDEOXYGLUKOSA INJ. 6GBQ 100-1500MBQ/ML INJ SOL 6GBQ</t>
  </si>
  <si>
    <t>31561</t>
  </si>
  <si>
    <t>FLUDEOXYGLUKOSA INJ. 7GBQ 100-1500MBQ/ML INJ SOL 7GBQ</t>
  </si>
  <si>
    <t>31915</t>
  </si>
  <si>
    <t>GLUKÓZA 10 BRAUN INF SOL 10X500ML-PE</t>
  </si>
  <si>
    <t>32859</t>
  </si>
  <si>
    <t>NAC AL 600 ŠUMIVÉ TABLETY POR TBL EFF 50X600MG</t>
  </si>
  <si>
    <t>32889</t>
  </si>
  <si>
    <t>MAGNEROT POR TBL NOB 100X500MG</t>
  </si>
  <si>
    <t>33036</t>
  </si>
  <si>
    <t>FRESUBIN HP ENERGY POR SOL 15X500ML</t>
  </si>
  <si>
    <t>33215</t>
  </si>
  <si>
    <t>L-VALIN POR SOL 1X100GM</t>
  </si>
  <si>
    <t>33403</t>
  </si>
  <si>
    <t>NUTRILON 1 NENATAL POR SOL 1X400GM</t>
  </si>
  <si>
    <t>33424</t>
  </si>
  <si>
    <t>NUTRISON ADVANCED CUBISON POR SOL 1X1000ML</t>
  </si>
  <si>
    <t>33451</t>
  </si>
  <si>
    <t>OSMOLITE POR SOL 1X500ML</t>
  </si>
  <si>
    <t>33516</t>
  </si>
  <si>
    <t>ENSURE PLUS PŘÍCHUŤ LESNÍ OVOCE POR SOL 1X220ML</t>
  </si>
  <si>
    <t>33520</t>
  </si>
  <si>
    <t>ENSURE PLUS PŘÍCHUŤ JAHODA POR SOL 1X220ML</t>
  </si>
  <si>
    <t>33522</t>
  </si>
  <si>
    <t>MSUD ANAMIX INFANT POR PLV SOL 1X400G</t>
  </si>
  <si>
    <t>33525</t>
  </si>
  <si>
    <t>PULMOCARE 500 ML PŘÍCHUŤ VANILKA POR SOL 1X500ML</t>
  </si>
  <si>
    <t>33527</t>
  </si>
  <si>
    <t>NUTRISON POR SOL 1X500ML</t>
  </si>
  <si>
    <t>33578</t>
  </si>
  <si>
    <t>FRESUBIN 2 KCAL DRINK NEUTRAL POR SOL 4X200ML</t>
  </si>
  <si>
    <t>33580</t>
  </si>
  <si>
    <t>FRESUBIN 2 KCAL DRINK CAPPUCCINO POR SOL 4X200ML</t>
  </si>
  <si>
    <t>33589</t>
  </si>
  <si>
    <t>FRESUBIN ORIGINAL S BROSKVOVOU PŘÍCHUTÍ POR SOL 4X200ML</t>
  </si>
  <si>
    <t>33601</t>
  </si>
  <si>
    <t>JEVITY PLUS HP POR SOL 1X500ML</t>
  </si>
  <si>
    <t>33610</t>
  </si>
  <si>
    <t>FRESUBIN PROTEIN ENERGY OŘÍŠEK POR SOL 4X200ML</t>
  </si>
  <si>
    <t>33612</t>
  </si>
  <si>
    <t>FRESUBIN PROTEIN ENERGY VANILKA POR SOL 4X200ML</t>
  </si>
  <si>
    <t>33633</t>
  </si>
  <si>
    <t>NUTRILON 2 ALLERGY CARE SYNEO POR PLV SOL 450G</t>
  </si>
  <si>
    <t>33677</t>
  </si>
  <si>
    <t>NUTRISON ENERGY MULTI FIBRE POR SOL 1X1500ML</t>
  </si>
  <si>
    <t>33734</t>
  </si>
  <si>
    <t>PEPTAMEN NEUTRÁLNÍ POR SOL 1X500ML</t>
  </si>
  <si>
    <t>33739</t>
  </si>
  <si>
    <t>NUTRIDRINK COMPACT PROTEIN S PŘÍCHUTÍ VANILKOVOU POR SOL 4X125ML</t>
  </si>
  <si>
    <t>33740</t>
  </si>
  <si>
    <t>NUTRIDRINK COMPACT PROTEIN S PŘÍCHUTÍ KÁVY POR SOL 4X125ML</t>
  </si>
  <si>
    <t>33741</t>
  </si>
  <si>
    <t>NUTRIDRINK COMPACT PROTEIN S PŘÍCHUTÍ BANÁNOVOU POR SOL 4X125ML</t>
  </si>
  <si>
    <t>33742</t>
  </si>
  <si>
    <t>NUTRIDRINK COMPACT PROTEIN S PŘÍCHUTÍ JAHODOVOU POR SOL 4X125ML</t>
  </si>
  <si>
    <t>33750</t>
  </si>
  <si>
    <t>NUTRIDRINK CREME S PŘÍCHUTÍ VANILKOVOU POR SOL 4X125GM</t>
  </si>
  <si>
    <t>33751</t>
  </si>
  <si>
    <t>NUTRIDRINK CREME S PŘÍCHUTÍ ČOKOLÁDOVOU POR SOL 4X125GM</t>
  </si>
  <si>
    <t>33764</t>
  </si>
  <si>
    <t>MILUPA LEU 2 PRIMA POR PLV 1X500GM</t>
  </si>
  <si>
    <t>33802</t>
  </si>
  <si>
    <t>RENUTRYL BOOSTER JAHODOVÁ PŘÍCHUŤ POR SOL 4X300ML</t>
  </si>
  <si>
    <t>33803</t>
  </si>
  <si>
    <t>RENUTRYL BOOSTER VANILKOVÁ PŘÍCHUŤ POR SOL 4X300ML</t>
  </si>
  <si>
    <t>33805</t>
  </si>
  <si>
    <t>RENUTRYL BOOSTER KARAMELOVÁ PŘÍCHUŤ POR SOL 4X300ML</t>
  </si>
  <si>
    <t>33811</t>
  </si>
  <si>
    <t>NEOCATE INFANT POR PLV SOL 1X400GM</t>
  </si>
  <si>
    <t>33821</t>
  </si>
  <si>
    <t>FORTINI CREAMY FRUIT MULTI FIBRE ČERVENÉ OVOCE POR SOL 4X100GM</t>
  </si>
  <si>
    <t>33822</t>
  </si>
  <si>
    <t>FORTINI CREAMY FRUIT MULTI FIBRE LETNÍ OVOCE POR SOL 4X100GM</t>
  </si>
  <si>
    <t>33833</t>
  </si>
  <si>
    <t>DIASIP S PŘÍCHUTÍ CAPPUCCINO POR SOL 4X200ML</t>
  </si>
  <si>
    <t>33836</t>
  </si>
  <si>
    <t>FORTINI PRO DĚTI S VLÁKNINOU - NEUTRAL POR SOL 1X200ML</t>
  </si>
  <si>
    <t>33837</t>
  </si>
  <si>
    <t>FORTINI PRO DĚTI S VLÁKNINOU - BANÁNOVÁ PŘÍCHUŤ POR SOL 1X200ML</t>
  </si>
  <si>
    <t>33838</t>
  </si>
  <si>
    <t>FORTINI PRO DĚTI S VLÁKNINOU - ČOKOLÁDOVÁ PŘÍCHUŤ POR SOL 1X200ML</t>
  </si>
  <si>
    <t>33839</t>
  </si>
  <si>
    <t>FORTINI PRO DĚTI S VLÁKNINOU - VANILKOVÁ PŘÍCHUŤ POR SOL 1X200ML</t>
  </si>
  <si>
    <t>33840</t>
  </si>
  <si>
    <t>FORTINI PRO DĚTI S VLÁKNINOU - JAHODOVÁ PŘÍCHUŤ POR SOL 1X200ML</t>
  </si>
  <si>
    <t>33847</t>
  </si>
  <si>
    <t>NUTRIDRINK S PŘÍCHUTÍ VANILKOVOU POR SOL 4X200ML</t>
  </si>
  <si>
    <t>33848</t>
  </si>
  <si>
    <t>NUTRIDRINK S PŘÍCHUTÍ ČOKOLÁDOVOU POR SOL 4X200ML</t>
  </si>
  <si>
    <t>33850</t>
  </si>
  <si>
    <t>NUTRIDRINK PROTEIN S PŘÍCHUTÍ ČOKOLÁDOVOU POR SOL 4X200ML</t>
  </si>
  <si>
    <t>33851</t>
  </si>
  <si>
    <t>NUTRIDRINK PROTEIN S PŘÍCHUTÍ VANILKOVOU POR SOL 4X200ML</t>
  </si>
  <si>
    <t>33852</t>
  </si>
  <si>
    <t>NUTRIDRINK PROTEIN S PŘÍCHUTÍ LESNÍHO OVOCE POR SOL 4X200ML</t>
  </si>
  <si>
    <t>33855</t>
  </si>
  <si>
    <t>NUTRIDRINK BALÍČEK 5+1 POR SOL 6X200ML</t>
  </si>
  <si>
    <t>33856</t>
  </si>
  <si>
    <t>NUTRIDRINK YOGHURT S PŘÍCHUTÍ MALINA POR SOL 4X200ML</t>
  </si>
  <si>
    <t>33857</t>
  </si>
  <si>
    <t>NUTRIDRINK YOGHURT S PŘÍCHUTÍ VANILKA A CITRÓN POR SOL 4X200ML</t>
  </si>
  <si>
    <t>33858</t>
  </si>
  <si>
    <t>NUTRIDRINK JUICE STYLE S PŘÍCHUTÍ JAHODOVOU POR SOL 4X200ML</t>
  </si>
  <si>
    <t>33859</t>
  </si>
  <si>
    <t>NUTRIDRINK JUICE STYLE S PŘÍCHUTÍ JABLEČNOU POR SOL 4X200ML</t>
  </si>
  <si>
    <t>33863</t>
  </si>
  <si>
    <t>NUTRIDRINK MULTI FIBRE S PŘÍCHUTÍ JAHODOVOU POR SOL 4X200ML</t>
  </si>
  <si>
    <t>33864</t>
  </si>
  <si>
    <t>NUTRIDRINK MULTI FIBRE S PŘÍCHUTÍ VANILKOVOU POR SOL 4X200ML</t>
  </si>
  <si>
    <t>33865</t>
  </si>
  <si>
    <t>NUTRIDRINK COMPACT S PŘÍCHUTÍ LESNÍHO OVOCE POR SOL 4X125ML</t>
  </si>
  <si>
    <t>33866</t>
  </si>
  <si>
    <t>NUTRIDRINK COMPACT S PŘÍCHUTÍ MERUŇKOVOU POR SOL 4X125ML</t>
  </si>
  <si>
    <t>33870</t>
  </si>
  <si>
    <t>NUTRICOMP HEPA POR SOL 1X500ML</t>
  </si>
  <si>
    <t>33888</t>
  </si>
  <si>
    <t>FRESUBIN 2 KCAL CREME ČOKOLÁDA POR SOL 4X125G</t>
  </si>
  <si>
    <t>33889</t>
  </si>
  <si>
    <t>FRESUBIN 2 KCAL CREME CAPPUCCINO POR SOL 4X125G</t>
  </si>
  <si>
    <t>33890</t>
  </si>
  <si>
    <t>FRESUBIN 2 KCAL CREME LESNÍ JAHODA POR SOL 4X125G</t>
  </si>
  <si>
    <t>33891</t>
  </si>
  <si>
    <t>FRESUBIN 2 KCAL CREME VANILKA POR SOL 4X125G</t>
  </si>
  <si>
    <t>33897</t>
  </si>
  <si>
    <t>NUTRIDRINK COMPACT PROTEIN S PŘÍCHUTÍ BROSKEV A MA POR SOL 4X125ML</t>
  </si>
  <si>
    <t>33898</t>
  </si>
  <si>
    <t>NUTRIDRINK COMPACT NEUTRAL POR SOL 4X125ML</t>
  </si>
  <si>
    <t>33914</t>
  </si>
  <si>
    <t>FORTICARE S PŘÍCHUTÍ CAPPUCCINO POR SOL 4X125ML</t>
  </si>
  <si>
    <t>33915</t>
  </si>
  <si>
    <t>FORTICARE S PŘÍCHUTÍ BROSKEV A ZÁZVOR POR SOL 4X125ML</t>
  </si>
  <si>
    <t>33916</t>
  </si>
  <si>
    <t>FORTICARE S PŘÍCHUTÍ POMERANČ A CITRÓN POR SOL 4X125ML</t>
  </si>
  <si>
    <t>33933</t>
  </si>
  <si>
    <t>L-KARNITIN POR PLV SOL 50X1G</t>
  </si>
  <si>
    <t>33936</t>
  </si>
  <si>
    <t>NUTRIDRINK S PŘÍCHUTÍ BANÁNOVOU POR SOL 1X200ML</t>
  </si>
  <si>
    <t>33938</t>
  </si>
  <si>
    <t>INFATRINI POR SOL 24X125ML</t>
  </si>
  <si>
    <t>33955</t>
  </si>
  <si>
    <t>PEPTAMEN JUNIOR POR SOL 1X500ML</t>
  </si>
  <si>
    <t>33982</t>
  </si>
  <si>
    <t>PROSURE BANÁNOVÁ PŘÍCHUŤ POR SOL 4X220ML</t>
  </si>
  <si>
    <t>33990</t>
  </si>
  <si>
    <t>PROSURE ČOKOLÁDOVÁ PŘÍCHUŤ POR SOL 4X220ML</t>
  </si>
  <si>
    <t>42477</t>
  </si>
  <si>
    <t>MILGAMMA 50MG/250MCG TBL OBD 100</t>
  </si>
  <si>
    <t>43789</t>
  </si>
  <si>
    <t>SODIUM IODIDE (131I) INJECTION 1110MBQ 37-1110MBQ/ML INJ SOL 1110MBQ</t>
  </si>
  <si>
    <t>43795</t>
  </si>
  <si>
    <t>SODIUM IODIDE (131I) INJECTION 2035MBQ 37-1110MBQ/ML INJ SOL 2035MBQ</t>
  </si>
  <si>
    <t>43796</t>
  </si>
  <si>
    <t>SODIUM IODIDE (131I) INJECTION 2220MBQ 37-1110MBQ/ML INJ SOL 2220MBQ</t>
  </si>
  <si>
    <t>45336</t>
  </si>
  <si>
    <t>SIMVASTATIN-RATIOPHARM 10 MG TBL FLM 30X10MG</t>
  </si>
  <si>
    <t>46498</t>
  </si>
  <si>
    <t>THERACAP 131 3700MBQ 3700MBQ CPS DUR 1</t>
  </si>
  <si>
    <t>46499</t>
  </si>
  <si>
    <t>THERACAP 131 185MBQ 185MBQ CPS DUR 1</t>
  </si>
  <si>
    <t>46500</t>
  </si>
  <si>
    <t>THERACAP 131 370MBQ 370MBQ CPS DUR 1</t>
  </si>
  <si>
    <t>46502</t>
  </si>
  <si>
    <t>THERACAP 131 1850MBQ 1850MBQ CPS DUR 1</t>
  </si>
  <si>
    <t>46505</t>
  </si>
  <si>
    <t>THERACAP 131 250MBQ 250MBQ CPS DUR 1</t>
  </si>
  <si>
    <t>46506</t>
  </si>
  <si>
    <t>THERACAP 131 500MBQ 500MBQ CPS DUR 1</t>
  </si>
  <si>
    <t>46509</t>
  </si>
  <si>
    <t>THERACAP 131 2500MBQ 2500MBQ CPS DUR 1</t>
  </si>
  <si>
    <t>46510</t>
  </si>
  <si>
    <t>THERACAP 131 3500MBQ 3500MBQ CPS DUR 1</t>
  </si>
  <si>
    <t>47244</t>
  </si>
  <si>
    <t>GLUKÓZA 5 BRAUN INF SOL 10X500ML-PE</t>
  </si>
  <si>
    <t>47247</t>
  </si>
  <si>
    <t>GLUKÓZA 5 BRAUN INF SOL 10X1000ML-PE</t>
  </si>
  <si>
    <t>47249</t>
  </si>
  <si>
    <t>GLUKÓZA 5 BRAUN INF SOL 10X250ML-PE</t>
  </si>
  <si>
    <t>47256</t>
  </si>
  <si>
    <t>GLUKÓZA 5 BRAUN INF SOL 20X100ML-PE</t>
  </si>
  <si>
    <t>47465</t>
  </si>
  <si>
    <t>VALTREX 500 MG POR TBL FLM 10X500MG</t>
  </si>
  <si>
    <t>47706</t>
  </si>
  <si>
    <t>GLUKÓZA 20 BRAUN INF SOL 10X500ML-PE</t>
  </si>
  <si>
    <t>49464</t>
  </si>
  <si>
    <t>EXTRANEAL DLP PRN SOL 5X2LT-V</t>
  </si>
  <si>
    <t>49505</t>
  </si>
  <si>
    <t>EXODERIL DRM CRM 1X30GM</t>
  </si>
  <si>
    <t>49941</t>
  </si>
  <si>
    <t>BETALOC ZOK 100MG TBL PRO 100</t>
  </si>
  <si>
    <t>50696</t>
  </si>
  <si>
    <t>PAMIDRONATE MEDAC 3 MG/ML INF CNC SOL 1X10ML</t>
  </si>
  <si>
    <t>51366</t>
  </si>
  <si>
    <t>CHLORID SODNÝ 0,9% BRAUN INF SOL 20X100MLPELAH</t>
  </si>
  <si>
    <t>51367</t>
  </si>
  <si>
    <t>CHLORID SODNÝ 0,9% BRAUN INF SOL 10X250MLPELAH</t>
  </si>
  <si>
    <t>51383</t>
  </si>
  <si>
    <t>CHLORID SODNÝ 0,9% BRAUN INF SOL 10X500MLPELAH</t>
  </si>
  <si>
    <t>51384</t>
  </si>
  <si>
    <t>CHLORID SODNÝ 0,9% BRAUN INF SOL 10X1000MLPLAH</t>
  </si>
  <si>
    <t>53283</t>
  </si>
  <si>
    <t>FROMILID 500 POR TBL FLM 14X500MG</t>
  </si>
  <si>
    <t>53761</t>
  </si>
  <si>
    <t>NEBILET POR TBL NOB 28X5MG</t>
  </si>
  <si>
    <t>54227</t>
  </si>
  <si>
    <t>HIBERIX INJ PSO LQF 1DÁV+ST</t>
  </si>
  <si>
    <t>55919</t>
  </si>
  <si>
    <t>CHLORID SODNÝ 10% BRAUN INF CNC SOL 20X10ML</t>
  </si>
  <si>
    <t>56812</t>
  </si>
  <si>
    <t>FURORESE 250 POR TBL NOB 100X250MG</t>
  </si>
  <si>
    <t>56972</t>
  </si>
  <si>
    <t>TRITACE 1,25 MG POR TBL NOB 20X1.25MG</t>
  </si>
  <si>
    <t>56976</t>
  </si>
  <si>
    <t>TRITACE 2,5 MG POR TBL NOB 20X2.5MG</t>
  </si>
  <si>
    <t>56983</t>
  </si>
  <si>
    <t>TRITACE 5 MG POR TBL NOB 100X5MG</t>
  </si>
  <si>
    <t>57521</t>
  </si>
  <si>
    <t>PRIORIX INJ PSO LQF 1X1DÁV</t>
  </si>
  <si>
    <t>58623</t>
  </si>
  <si>
    <t>DIPHERELINE 0,1 MG INJ PSU LQF 7X0.1MG</t>
  </si>
  <si>
    <t>58629</t>
  </si>
  <si>
    <t>NUTRAMIN VLI INF SOL 10X500ML</t>
  </si>
  <si>
    <t>58880</t>
  </si>
  <si>
    <t>DOLMINA 100 SR POR TBL PRO 20X100MG</t>
  </si>
  <si>
    <t>59196</t>
  </si>
  <si>
    <t>YTTRIUM (90Y) COLLOID SUSPENSION 740MBQ 37-370MBQ/ML INJ SUS 740MBQ</t>
  </si>
  <si>
    <t>61196</t>
  </si>
  <si>
    <t>ULTRA TECHNEKOW FM 4,3GBQ 2,15-43,00GBQ RAD GEN 4,3GBQ</t>
  </si>
  <si>
    <t>61197</t>
  </si>
  <si>
    <t>ULTRA TECHNEKOW FM 6,45GBQ 2,15-43,00GBQ RAD GEN 6,45GBQ</t>
  </si>
  <si>
    <t>61198</t>
  </si>
  <si>
    <t>ULTRA TECHNEKOW FM 8,6GBQ 2,15-43,00GBQ RAD GEN 8,6GBQ</t>
  </si>
  <si>
    <t>61199</t>
  </si>
  <si>
    <t>ULTRA TECHNEKOW FM 10,75GBQ 2,15-43,00GBQ RAD GEN 10,75GBQ</t>
  </si>
  <si>
    <t>64942</t>
  </si>
  <si>
    <t>DIFLUCAN 100 MG POR CPS DUR 28X100MG</t>
  </si>
  <si>
    <t>66046</t>
  </si>
  <si>
    <t>AULIN GEL DRM GEL 1X100GM/3GM</t>
  </si>
  <si>
    <t>66132</t>
  </si>
  <si>
    <t>BUSPIRON-EGIS 10 MG POR TBL NOB 60X10MG</t>
  </si>
  <si>
    <t>66401</t>
  </si>
  <si>
    <t>MIBG(I123)INJECTION 1X4ML 74MBQ/ML INJ SOL 1X4ML</t>
  </si>
  <si>
    <t>66402</t>
  </si>
  <si>
    <t>MIBG(I123)INJECTION 1X5ML 74MBQ/ML INJ SOL 1X5ML</t>
  </si>
  <si>
    <t>66426</t>
  </si>
  <si>
    <t>TECHNESCAN HDP 3MG RAD KIT 5</t>
  </si>
  <si>
    <t>66427</t>
  </si>
  <si>
    <t>TECHNESCAN DTPA 20,5MG RAD KIT 5</t>
  </si>
  <si>
    <t>66429</t>
  </si>
  <si>
    <t>TECHNESCAN DMSA 1,2MG RAD KIT 5</t>
  </si>
  <si>
    <t>66437</t>
  </si>
  <si>
    <t>GALLIUM(GA 67)CITRATE INJECTION 1X2,2ML 37MBQ/ML INJ SOL 1X2,2ML</t>
  </si>
  <si>
    <t>66441</t>
  </si>
  <si>
    <t>KRYPTOSCAN 74MBQ 74-2735MBQ RAD GEN 74MBQ</t>
  </si>
  <si>
    <t>67558</t>
  </si>
  <si>
    <t>MABRON INJ SOL 5X2ML</t>
  </si>
  <si>
    <t>72973</t>
  </si>
  <si>
    <t>AMOKSIKLAV 600 MG INJ PLV SOL 5X600MG</t>
  </si>
  <si>
    <t>83538</t>
  </si>
  <si>
    <t>NITRO POHL INF SOL 1X50ML/50MG</t>
  </si>
  <si>
    <t>84401</t>
  </si>
  <si>
    <t>NEURONTIN 400MG POR CPS DUR 50X400MG</t>
  </si>
  <si>
    <t>84570</t>
  </si>
  <si>
    <t>VISINE CLASSIC OPH GTT SOL 1X15ML</t>
  </si>
  <si>
    <t>85162</t>
  </si>
  <si>
    <t>PRENESSA POR TBL NOB 90X4MG</t>
  </si>
  <si>
    <t>87104</t>
  </si>
  <si>
    <t>CIFLOXINAL POR TBL FLM 10X250MG</t>
  </si>
  <si>
    <t>88156</t>
  </si>
  <si>
    <t>NOOTROPIL 20% ORAL SOLUTION POR SOL 1X125ML</t>
  </si>
  <si>
    <t>89227</t>
  </si>
  <si>
    <t>BACTROBAN NASAL NAS UNG 1X3GM/60MG</t>
  </si>
  <si>
    <t>92195</t>
  </si>
  <si>
    <t>TARDYFERON-FOL 247,25MG/0,35MG TBL RET 100</t>
  </si>
  <si>
    <t>94428</t>
  </si>
  <si>
    <t>TECHNESCAN MAG 3 1MG RAD KIT 5</t>
  </si>
  <si>
    <t>96414</t>
  </si>
  <si>
    <t>GENTAMICIN LEK 80 MG/2 ML INJ SOL 10X2ML/80MG</t>
  </si>
  <si>
    <t>98901</t>
  </si>
  <si>
    <t>GLUKÓZA 5% VIAFLO INF SOL 20X500ML</t>
  </si>
  <si>
    <t>99884</t>
  </si>
  <si>
    <t>CINARIZIN LEK 75 MG POR TBL NOB 50X75MG</t>
  </si>
  <si>
    <t>99886</t>
  </si>
  <si>
    <t>CINARIZIN LEK 25 MG POR TBL NOB 50X25MG</t>
  </si>
  <si>
    <t>100009</t>
  </si>
  <si>
    <t>ACYLCOFFIN TBL 10</t>
  </si>
  <si>
    <t>100113</t>
  </si>
  <si>
    <t>DILURAN TBL 20X250MG</t>
  </si>
  <si>
    <t>100168</t>
  </si>
  <si>
    <t>HYDROCHLOROTHIAZID LECIVA TBL 20X25MG</t>
  </si>
  <si>
    <t>100248</t>
  </si>
  <si>
    <t>PANTHENOL 100 MG JENAPHARM POR TBL NOB 20X100MG</t>
  </si>
  <si>
    <t>100269</t>
  </si>
  <si>
    <t>PREDNISON 5 LECIVA TBL 20X5MG</t>
  </si>
  <si>
    <t>100306</t>
  </si>
  <si>
    <t>HIRUDOID FORTE DRM GEL 1X40GM</t>
  </si>
  <si>
    <t>100308</t>
  </si>
  <si>
    <t>HIRUDOID DRM CRM 1X40GM</t>
  </si>
  <si>
    <t>100314</t>
  </si>
  <si>
    <t>SOLUPRICK SQ DRM SOL 1X2ML/100MCG</t>
  </si>
  <si>
    <t>100315</t>
  </si>
  <si>
    <t>SOLUPRICK SQ DRM SOL 1X2ML/300MCG</t>
  </si>
  <si>
    <t>100316</t>
  </si>
  <si>
    <t>SOLUPRICK SQ DRM SOL 1X2ML/10HEP</t>
  </si>
  <si>
    <t>100362</t>
  </si>
  <si>
    <t>ADRENALIN LECIVA INJ 5X1ML/1MG</t>
  </si>
  <si>
    <t>100392</t>
  </si>
  <si>
    <t>ATROPIN BIOTIKA 0.5MG INJ 10X1ML/0.5MG</t>
  </si>
  <si>
    <t>100394</t>
  </si>
  <si>
    <t>ATROPIN BIOTIKA 1MG INJ 10X1ML/1MG</t>
  </si>
  <si>
    <t>100407</t>
  </si>
  <si>
    <t>CALCIUM BIOTIKA INJ 10X10ML/1GM</t>
  </si>
  <si>
    <t>100409</t>
  </si>
  <si>
    <t>CALCIUM CHLORATUM BIOTIKA INJ 5X10ML 10%</t>
  </si>
  <si>
    <t>100489</t>
  </si>
  <si>
    <t>KANAVIT INJ 5X1ML/10MG</t>
  </si>
  <si>
    <t>100498</t>
  </si>
  <si>
    <t>MAGNESIUM SULFURICUM BBP 10% INJ 5X10ML 10%</t>
  </si>
  <si>
    <t>100499</t>
  </si>
  <si>
    <t>MAGNESIUM SULFURICUM BBP 20% 200MG/ML INJ SOL 5X10ML</t>
  </si>
  <si>
    <t>100502</t>
  </si>
  <si>
    <t>MESOCAIN INJ 10X10ML 1%</t>
  </si>
  <si>
    <t>100513</t>
  </si>
  <si>
    <t>NATRIUM CHLORATUM BIOTIKA 10% INJ 5X10ML 10%</t>
  </si>
  <si>
    <t>100514</t>
  </si>
  <si>
    <t>NATRIUM CHLORATUM BIOTIKA ISOT. INJ 10X5ML</t>
  </si>
  <si>
    <t>100516</t>
  </si>
  <si>
    <t>NATRIUM CHLORATUM BIOTIKA ISOT. INJ 10X10ML</t>
  </si>
  <si>
    <t>100527</t>
  </si>
  <si>
    <t>NATRIUM SALICYLICUM BIOTIKA INJ 10X10ML 10%</t>
  </si>
  <si>
    <t>100536</t>
  </si>
  <si>
    <t>NORADRENALIN LECIVA INJ 5X1ML/1MG</t>
  </si>
  <si>
    <t>100543</t>
  </si>
  <si>
    <t>OXYTOCIN FERRING-LECIVA INJ 5X2ML/2UT</t>
  </si>
  <si>
    <t>100544</t>
  </si>
  <si>
    <t>OXYTOCIN FERRING-LECIVA INJ 5X1ML/5UT</t>
  </si>
  <si>
    <t>100560</t>
  </si>
  <si>
    <t>PLEGOMAZIN INJ 10X5ML/25MG</t>
  </si>
  <si>
    <t>100584</t>
  </si>
  <si>
    <t>PYRIDOXIN LECIVA INJ 5X1ML 50MG</t>
  </si>
  <si>
    <t>100610</t>
  </si>
  <si>
    <t>SYNTOPHYLLIN INJ 5X10ML/240MG</t>
  </si>
  <si>
    <t>100612</t>
  </si>
  <si>
    <t>SYNTOSTIGMIN INJ 10X1ML/0.5MG</t>
  </si>
  <si>
    <t>100616</t>
  </si>
  <si>
    <t>THIAMIN LECIVA INJ 10X2ML/100MG</t>
  </si>
  <si>
    <t>100641</t>
  </si>
  <si>
    <t>VITAMIN B12 LECIVA 300RG INJ 5X1ML/300RG</t>
  </si>
  <si>
    <t>100643</t>
  </si>
  <si>
    <t>VITAMIN B12 LECIVA 1000RG INJ 5X1ML/1000RG</t>
  </si>
  <si>
    <t>100699</t>
  </si>
  <si>
    <t>CHOLAGOL GTT 1X10ML</t>
  </si>
  <si>
    <t>100707</t>
  </si>
  <si>
    <t>FUCIDIN H DRM CRM 1X15GM</t>
  </si>
  <si>
    <t>100720</t>
  </si>
  <si>
    <t>KANAVIT 20MG/ML POR GTT EML 1X5ML</t>
  </si>
  <si>
    <t>100781</t>
  </si>
  <si>
    <t>NEUROMULTIVIT POR TBL FLM 20</t>
  </si>
  <si>
    <t>100810</t>
  </si>
  <si>
    <t>SANORIN EMULSIO GTT NAS 10ML 0.1%</t>
  </si>
  <si>
    <t>100843</t>
  </si>
  <si>
    <t>DERMAZULEN UNG 1X30GM</t>
  </si>
  <si>
    <t>100858</t>
  </si>
  <si>
    <t>HYDROCORTISON M LECIVA UNG 10GM 1%</t>
  </si>
  <si>
    <t>100874</t>
  </si>
  <si>
    <t>OPHTHALMO-AZULEN UNG OPH 1X5GM</t>
  </si>
  <si>
    <t>100876</t>
  </si>
  <si>
    <t>OPHTHALMO-SEPTONEX UNG OPH 1X5GM</t>
  </si>
  <si>
    <t>100966</t>
  </si>
  <si>
    <t>SPECIES UROLOGICAE PLANTA LEROS SPC 1X100GM</t>
  </si>
  <si>
    <t>100982</t>
  </si>
  <si>
    <t>CARBOSORB PLV 1X25GM</t>
  </si>
  <si>
    <t>101066</t>
  </si>
  <si>
    <t>FRAMYKOIN UNG 1X10GM</t>
  </si>
  <si>
    <t>101069</t>
  </si>
  <si>
    <t>FUNGICIDIN LECIVA UNG 1X10GM</t>
  </si>
  <si>
    <t>101076</t>
  </si>
  <si>
    <t>OPHTHALMO-FRAMYKOIN UNG OPH 1X5GM</t>
  </si>
  <si>
    <t>101077</t>
  </si>
  <si>
    <t>OPHTHALMO-FRAMYKOIN COMPOSITUM UNG OPH 1X5GM</t>
  </si>
  <si>
    <t>101125</t>
  </si>
  <si>
    <t>MORPHIN BIOTIKA 1% INJ 10X1ML/10MG</t>
  </si>
  <si>
    <t>101127</t>
  </si>
  <si>
    <t>MORPHIN BIOTIKA 1% INJ 10X2ML/20MG</t>
  </si>
  <si>
    <t>101147</t>
  </si>
  <si>
    <t>SILYMARIN AL 50 DRG 100X50MG</t>
  </si>
  <si>
    <t>101182</t>
  </si>
  <si>
    <t>ZAVEDOS INJ SIC 1X5MG</t>
  </si>
  <si>
    <t>101290</t>
  </si>
  <si>
    <t>DIAPREL MR 30MG TBL RET 60</t>
  </si>
  <si>
    <t>101328</t>
  </si>
  <si>
    <t>DOPEGYT TBL 50X250MG</t>
  </si>
  <si>
    <t>101420</t>
  </si>
  <si>
    <t>101421</t>
  </si>
  <si>
    <t>LAMISIL 250 MG POR TBL NOB14X250MG</t>
  </si>
  <si>
    <t>101631</t>
  </si>
  <si>
    <t>PURINOL 100MG TBL 100X100MG</t>
  </si>
  <si>
    <t>101632</t>
  </si>
  <si>
    <t>PURINOL 300MG TBL 30X300MG</t>
  </si>
  <si>
    <t>101656</t>
  </si>
  <si>
    <t>DIPHERELINE S.R. 3 MG- pro ostatní kliniky INJ PSULQF1X3MG+SOL</t>
  </si>
  <si>
    <t>101674</t>
  </si>
  <si>
    <t xml:space="preserve">JOX SPR 30ML </t>
  </si>
  <si>
    <t>101807</t>
  </si>
  <si>
    <t>DICYNONE TBL 30x 500 mg</t>
  </si>
  <si>
    <t>101845</t>
  </si>
  <si>
    <t>TISERCIN INJ 10X1ML/25MG</t>
  </si>
  <si>
    <t>101940</t>
  </si>
  <si>
    <t>OXAZEPAM TBL.20X10MG TBL 20X10MG(BLISTR)</t>
  </si>
  <si>
    <t>102130</t>
  </si>
  <si>
    <t>UBRETID TBL 50X5MG</t>
  </si>
  <si>
    <t>102132</t>
  </si>
  <si>
    <t>CARDILAN INJ 10X10ML</t>
  </si>
  <si>
    <t>102159</t>
  </si>
  <si>
    <t>SULFASALAZIN K TBL 50X500MG</t>
  </si>
  <si>
    <t>102289</t>
  </si>
  <si>
    <t>PROSTIN E2 TBL VAG 4X3MG</t>
  </si>
  <si>
    <t>102360</t>
  </si>
  <si>
    <t>UBRETID TBL 20X5MG</t>
  </si>
  <si>
    <t>102420</t>
  </si>
  <si>
    <t>PANCREOLAN FORTE TBL ENT 30X220MG</t>
  </si>
  <si>
    <t>102427</t>
  </si>
  <si>
    <t>ENTIZOL TBL 20X250MG</t>
  </si>
  <si>
    <t>102429</t>
  </si>
  <si>
    <t>TISERCIN TBL OBD 50X25MG</t>
  </si>
  <si>
    <t>102430</t>
  </si>
  <si>
    <t>ENTIZOL TBL VAG 10X500MG</t>
  </si>
  <si>
    <t>102439</t>
  </si>
  <si>
    <t>MARCAINE 0.5% 5MG/ML INJ SOL 5X20ML</t>
  </si>
  <si>
    <t>102477</t>
  </si>
  <si>
    <t>DIAZEPAM SLOVAKOFARMA 5MG TBL NOB 20(2X10)</t>
  </si>
  <si>
    <t>102478</t>
  </si>
  <si>
    <t>DIAZEPAM SLOVAKOFARMA TBL 20X10MG</t>
  </si>
  <si>
    <t>102479</t>
  </si>
  <si>
    <t>DITHIADEN TBL 20X2MG</t>
  </si>
  <si>
    <t>102486</t>
  </si>
  <si>
    <t>KALIUM CHLORATUM LECIVA 7.5% INJ 5X10ML 7.5%</t>
  </si>
  <si>
    <t>102529</t>
  </si>
  <si>
    <t>AETHOXYSKLEROL INJ 5X2ML 3%</t>
  </si>
  <si>
    <t>102537</t>
  </si>
  <si>
    <t>HALOPERIDOL TBL 50X1.5MG</t>
  </si>
  <si>
    <t>102538</t>
  </si>
  <si>
    <t>HALOPERIDOL INJ 5X1ML/5MG</t>
  </si>
  <si>
    <t>102539</t>
  </si>
  <si>
    <t>HALOPERIDOL GTT 1X10ML/20MG</t>
  </si>
  <si>
    <t>102587</t>
  </si>
  <si>
    <t>GLUKÓZA 40 BRAUN INF 20X10ML-PLA.AMP</t>
  </si>
  <si>
    <t>102592</t>
  </si>
  <si>
    <t>MILURIT 100 POR TBL NOB 50X100MG</t>
  </si>
  <si>
    <t>102668</t>
  </si>
  <si>
    <t>OPHTHALMO-HYDROCORTISON LECIVA UNG OPH 1X5GM 0.5%</t>
  </si>
  <si>
    <t>102679</t>
  </si>
  <si>
    <t>BERODUAL N INH SOL PSS 200DÁV</t>
  </si>
  <si>
    <t>102684</t>
  </si>
  <si>
    <t>MESOCAIN GEL 1X20GM</t>
  </si>
  <si>
    <t>102715</t>
  </si>
  <si>
    <t>DOLSIN INJ 10X1ML 5%</t>
  </si>
  <si>
    <t>102785</t>
  </si>
  <si>
    <t>FUROSEMID - SLOVAKOFARMA FORTE 250MG TBL NOB 10</t>
  </si>
  <si>
    <t>102828</t>
  </si>
  <si>
    <t>TRIAMCINOLON LECIVA CRM 1X10GM 0.1%</t>
  </si>
  <si>
    <t>102829</t>
  </si>
  <si>
    <t>TRIAMCINOLON LECIVA UNG 1X10GM 0.1%</t>
  </si>
  <si>
    <t>102840</t>
  </si>
  <si>
    <t>EXTRANEAL DLPPRNSOL5X2000ML-T</t>
  </si>
  <si>
    <t>102920</t>
  </si>
  <si>
    <t>MULTIHANCE INJ SOL 1X20ML</t>
  </si>
  <si>
    <t>102945</t>
  </si>
  <si>
    <t>AGEN 5 POR TBL NOB 30X5MG</t>
  </si>
  <si>
    <t>102949</t>
  </si>
  <si>
    <t>ATENOLOL AL 50 POR TBL NOB 30X50MG</t>
  </si>
  <si>
    <t>102950</t>
  </si>
  <si>
    <t>ATENOLOL AL 50 POR TBL NOB 50X50MG</t>
  </si>
  <si>
    <t>102954</t>
  </si>
  <si>
    <t>AGEN 10 POR TBL NOB 30X10MG</t>
  </si>
  <si>
    <t>102957</t>
  </si>
  <si>
    <t>PRESID 5 MG TBL PRO 30</t>
  </si>
  <si>
    <t>102959</t>
  </si>
  <si>
    <t>PRESID 10 MG TBL RET 30X10MG</t>
  </si>
  <si>
    <t>102961</t>
  </si>
  <si>
    <t>PRESID 2,5 MG 2,5MG TBL PRO 30</t>
  </si>
  <si>
    <t>102963</t>
  </si>
  <si>
    <t>PREDNISON 20 LECIVA TBL 20X20MG(BLISTR)</t>
  </si>
  <si>
    <t>103023</t>
  </si>
  <si>
    <t>SURAL TBL 100X400MG</t>
  </si>
  <si>
    <t>103033</t>
  </si>
  <si>
    <t>CORDIPIN XL TBL RET 30X40MG</t>
  </si>
  <si>
    <t>103046</t>
  </si>
  <si>
    <t>ENCEPHABOL SIR 200ML16.1MG/1ML</t>
  </si>
  <si>
    <t>103070</t>
  </si>
  <si>
    <t>ENGERIX-B 10MCG INJ SUS 1X0,5ML+ST+SJ</t>
  </si>
  <si>
    <t>103073</t>
  </si>
  <si>
    <t>ENGERIX-B 20 MCG INJ SUS 1X1ML/20RG</t>
  </si>
  <si>
    <t>103132</t>
  </si>
  <si>
    <t>GADOVIST 1.0 MMOL/ML INJ SOL 1X15ML</t>
  </si>
  <si>
    <t>103134</t>
  </si>
  <si>
    <t>GADOVIST 1.0 MMOL/ML INJ SOL 5X7.5ML+STŘ</t>
  </si>
  <si>
    <t>103303</t>
  </si>
  <si>
    <t>NIDRAZID TBL 250X100MG</t>
  </si>
  <si>
    <t>103378</t>
  </si>
  <si>
    <t>BISEPTOL 120 TBL 20X120MG</t>
  </si>
  <si>
    <t>103414</t>
  </si>
  <si>
    <t>NUTRIFLEX PERI INF SOL 5X2000ML</t>
  </si>
  <si>
    <t>103513</t>
  </si>
  <si>
    <t>NUTRIFLEX BASAL INF SOL 5X2000ML</t>
  </si>
  <si>
    <t>103542</t>
  </si>
  <si>
    <t>DIGOXIN 0.250 LECIVA TBL 30X0.25MG</t>
  </si>
  <si>
    <t>103543</t>
  </si>
  <si>
    <t>STAMARIL INJ PLQ SUS ISP 1+0,5ML ISP+PJ</t>
  </si>
  <si>
    <t>103550</t>
  </si>
  <si>
    <t>VEROSPIRON TBL 20X25MG</t>
  </si>
  <si>
    <t>103575</t>
  </si>
  <si>
    <t>HEPAROID LECIVA UNG 1X30GM</t>
  </si>
  <si>
    <t>103591</t>
  </si>
  <si>
    <t>NAKOM TBL 100X275MG</t>
  </si>
  <si>
    <t>103645</t>
  </si>
  <si>
    <t>DIMEXOL 200MG TBL NOB 30</t>
  </si>
  <si>
    <t>103706</t>
  </si>
  <si>
    <t>MICTONORM 15MG TBL FLM 30</t>
  </si>
  <si>
    <t>103708</t>
  </si>
  <si>
    <t>ZYVOXID INF SOL 10X300ML</t>
  </si>
  <si>
    <t>103796</t>
  </si>
  <si>
    <t>GRANDAXIN TBL 20X50MG</t>
  </si>
  <si>
    <t>103843</t>
  </si>
  <si>
    <t>ROPIVACAINE BIOQ 2MG/ML INF SOL APS 1X250ML</t>
  </si>
  <si>
    <t>104013</t>
  </si>
  <si>
    <t>DOXYBENE 200 MG TABLETY POR TBL NOB10X200MG</t>
  </si>
  <si>
    <t>104062</t>
  </si>
  <si>
    <t>CAVINTON INJ 10X2ML/10MG</t>
  </si>
  <si>
    <t>104063</t>
  </si>
  <si>
    <t>CAVINTON TBL 50X5MG</t>
  </si>
  <si>
    <t>104071</t>
  </si>
  <si>
    <t>DITHIADEN INJ 10X2ML</t>
  </si>
  <si>
    <t>104160</t>
  </si>
  <si>
    <t>TRIAMCINOLON S LECIVA UNG 30GM</t>
  </si>
  <si>
    <t>104178</t>
  </si>
  <si>
    <t>TRIAMCINOLON E LECIVA UNG 1X20GM</t>
  </si>
  <si>
    <t>104207</t>
  </si>
  <si>
    <t>PROTHIADEN DRG 30X25MG</t>
  </si>
  <si>
    <t>104304</t>
  </si>
  <si>
    <t>SULFASALAZIN K-EN TBL 100X500MG</t>
  </si>
  <si>
    <t>104307</t>
  </si>
  <si>
    <t>NITRO POHL INFUS. INF 10X10ML/10MG</t>
  </si>
  <si>
    <t>104336</t>
  </si>
  <si>
    <t>CILKANOL CPS 30X300MG</t>
  </si>
  <si>
    <t>104343</t>
  </si>
  <si>
    <t>PARALEN 500 SUP SUP 5X500MG</t>
  </si>
  <si>
    <t>104344</t>
  </si>
  <si>
    <t>HYPNOMIDATE - výpadek INJ 5X10ML/20MG</t>
  </si>
  <si>
    <t>104380</t>
  </si>
  <si>
    <t>TENSAMIN INJ 10X5ML</t>
  </si>
  <si>
    <t>104546</t>
  </si>
  <si>
    <t>PERINDOPRIL RATIOPHARM 4MG TBL NOB 90</t>
  </si>
  <si>
    <t>105113</t>
  </si>
  <si>
    <t>TARGOCID 400MG INJ SIC 1X400MG+SOL</t>
  </si>
  <si>
    <t>105114</t>
  </si>
  <si>
    <t>TARGOCID 200MG INJ SIC 1X200MG+SOL</t>
  </si>
  <si>
    <t>105496</t>
  </si>
  <si>
    <t>ZODAC TBL OBD 60X10MG</t>
  </si>
  <si>
    <t>105693</t>
  </si>
  <si>
    <t>MAALOX CTB 40</t>
  </si>
  <si>
    <t>105848</t>
  </si>
  <si>
    <t>MIRTAZAPIN ORION 45 MG POR TBL DIS 30X45MG</t>
  </si>
  <si>
    <t>105951</t>
  </si>
  <si>
    <t>AMOKSIKLAV 1G TBL OBD 14X1GM</t>
  </si>
  <si>
    <t>105954</t>
  </si>
  <si>
    <t>UROMITEXAN 400MG INJ 15X4ML/400MG</t>
  </si>
  <si>
    <t>106091</t>
  </si>
  <si>
    <t>GUTRON 2.5MG TBL 20X2.5MG</t>
  </si>
  <si>
    <t>106092</t>
  </si>
  <si>
    <t>GUTRON 5MG TBL 50X5MG</t>
  </si>
  <si>
    <t>106093</t>
  </si>
  <si>
    <t>GUTRON 2.5MG TBL 50X2.5MG</t>
  </si>
  <si>
    <t>106264</t>
  </si>
  <si>
    <t>SUMETROLIM TBL 20X480MG</t>
  </si>
  <si>
    <t>106480</t>
  </si>
  <si>
    <t>OCPLEX 500IU INJ PSO LQF 1+1X20ML</t>
  </si>
  <si>
    <t>106618</t>
  </si>
  <si>
    <t>NEUROL 0.5 POR TBL NOB30X0.5MG</t>
  </si>
  <si>
    <t>107121</t>
  </si>
  <si>
    <t>KABIVEN PERIPHERAL INF EML 4X1440ML</t>
  </si>
  <si>
    <t>107122</t>
  </si>
  <si>
    <t>KABIVEN PERIPHERAL INF EML 4X1920ML II</t>
  </si>
  <si>
    <t>107678</t>
  </si>
  <si>
    <t>KALIUMCHLORID 7.45% BRAUN INF CNC SOL 20X20ML</t>
  </si>
  <si>
    <t>107812</t>
  </si>
  <si>
    <t>BRUFEN 400 400MG TBL FLM 100</t>
  </si>
  <si>
    <t>107955</t>
  </si>
  <si>
    <t>ENZAPROST F INJ SOL 5X1ML/5MG</t>
  </si>
  <si>
    <t>107981</t>
  </si>
  <si>
    <t>NOVALGIN INJ 10X2ML/1000MG</t>
  </si>
  <si>
    <t>108499</t>
  </si>
  <si>
    <t>DIPIDOLOR  INJ 5X2ML 7.5MG/ML</t>
  </si>
  <si>
    <t>108510</t>
  </si>
  <si>
    <t>AETHOXYSKLEROL INJ 5X2ML 0.5%</t>
  </si>
  <si>
    <t>108511</t>
  </si>
  <si>
    <t>AETHOXYSKLEROL 2% INJ 5X2ML</t>
  </si>
  <si>
    <t>108606</t>
  </si>
  <si>
    <t>CIFLOXINAL 500MG TBL FLM 10</t>
  </si>
  <si>
    <t>108651</t>
  </si>
  <si>
    <t>BRICANYL 0,5MG/ML INJ SOL 10X1ML</t>
  </si>
  <si>
    <t>109139</t>
  </si>
  <si>
    <t>HEMINEVRIN 192 MG POR CPS MOL 100X192MG (dříve název 300mg!)</t>
  </si>
  <si>
    <t>109414</t>
  </si>
  <si>
    <t>NASIVIN 0,05% NAS GTT SOL 10ML</t>
  </si>
  <si>
    <t>109415</t>
  </si>
  <si>
    <t>NASIVIN 0,05% NAS SPR SOL 10ML-SK</t>
  </si>
  <si>
    <t>109493</t>
  </si>
  <si>
    <t>MIDAZOLAM B. BRAUN 5MG/ML INJ+INF+RCT SOL 10X3ML(SKLO)</t>
  </si>
  <si>
    <t>109709</t>
  </si>
  <si>
    <t>SOLU-MEDROL INJ SIC 1X40MG+1ML</t>
  </si>
  <si>
    <t>109710</t>
  </si>
  <si>
    <t>SOLU-MEDROL INJ SIC 1X125MG+2ML</t>
  </si>
  <si>
    <t>109711</t>
  </si>
  <si>
    <t>SOLU-MEDROL INJ SIC 1X500MG+8ML</t>
  </si>
  <si>
    <t>109712</t>
  </si>
  <si>
    <t>SOLU-MEDROL INJ SIC 1X1GM+16ML</t>
  </si>
  <si>
    <t>109844</t>
  </si>
  <si>
    <t>TORECAN DRG 50X6.5MG</t>
  </si>
  <si>
    <t>109847</t>
  </si>
  <si>
    <t>TORECAN SUP 6X6.5MG</t>
  </si>
  <si>
    <t>110086</t>
  </si>
  <si>
    <t>NEODOLPASSE INF 10X250ML</t>
  </si>
  <si>
    <t>110151</t>
  </si>
  <si>
    <t>LOPERON CPS POR CPS DUR 10X2MG</t>
  </si>
  <si>
    <t>110183</t>
  </si>
  <si>
    <t>EQUORAL 25 MG POR CPS MOL50X25MG</t>
  </si>
  <si>
    <t>110224</t>
  </si>
  <si>
    <t>BROMHEXIN 12 KM-KAPKY POR GTT SOL 30ML</t>
  </si>
  <si>
    <t>110252</t>
  </si>
  <si>
    <t>CAVINTON FORTE POR TBL NOB 30X10MG</t>
  </si>
  <si>
    <t>110253</t>
  </si>
  <si>
    <t>CAVINTON FORTE POR TBL NOB 90X10MG</t>
  </si>
  <si>
    <t>110502</t>
  </si>
  <si>
    <t>ENTEROL POR CPS DUR10X250MG</t>
  </si>
  <si>
    <t>110555</t>
  </si>
  <si>
    <t>AQUA PRO INJECTIONE BRAUN PAR LQF 20X100ML-PE</t>
  </si>
  <si>
    <t>110598</t>
  </si>
  <si>
    <t>INDOCOLLYRE 0.1% OČNÍ KAPKY OPHGTT SOL1X5ML0.1%</t>
  </si>
  <si>
    <t>110602</t>
  </si>
  <si>
    <t>TANTUM VERDE SPRAY ORM SPR 30ML 0.15%</t>
  </si>
  <si>
    <t>110734</t>
  </si>
  <si>
    <t>PROSTIN 15 M INJ. INJ 1X1ML/250RG</t>
  </si>
  <si>
    <t>110835</t>
  </si>
  <si>
    <t>PALLADONE-SR 2 MG POR CPS PRO 60X2MG</t>
  </si>
  <si>
    <t>110996</t>
  </si>
  <si>
    <t>NUTRIFLEX PLUS INF SOL 5X2000ML</t>
  </si>
  <si>
    <t>111045</t>
  </si>
  <si>
    <t>OXYCONTIN 80 MG POR TBL PRO 60X80MG</t>
  </si>
  <si>
    <t>111063</t>
  </si>
  <si>
    <t>IBALGIN 600 600MG TBL FLM 30</t>
  </si>
  <si>
    <t>111076</t>
  </si>
  <si>
    <t>OXYCONTIN 20 MG POR TBL PRO 60X20MG</t>
  </si>
  <si>
    <t>111094</t>
  </si>
  <si>
    <t>OXYCONTIN 10 MG POR TBL PRO 60X10MG</t>
  </si>
  <si>
    <t>111110</t>
  </si>
  <si>
    <t>OXYCONTIN 40 MG POR TBL PRO 60X40MG</t>
  </si>
  <si>
    <t>111242</t>
  </si>
  <si>
    <t>GERATAM 1200 TBL OBD 60X1200MG</t>
  </si>
  <si>
    <t>111243</t>
  </si>
  <si>
    <t>GERATAM 1200 TBL OBD 100X1200MG</t>
  </si>
  <si>
    <t>111286</t>
  </si>
  <si>
    <t>PERITOL POR TBL NOB 20X4MG</t>
  </si>
  <si>
    <t>111337</t>
  </si>
  <si>
    <t>GERATAM 3 G INJ SOL 4X15ML/3GM</t>
  </si>
  <si>
    <t>111420</t>
  </si>
  <si>
    <t>VINCRISTINE-TEVA INJ 1X1ML/1MG</t>
  </si>
  <si>
    <t>111421</t>
  </si>
  <si>
    <t>VINCRISTINE-TEVA INJ 1X2ML/2MG</t>
  </si>
  <si>
    <t>111468</t>
  </si>
  <si>
    <t>PROSULPIN 50MG TBL 60X50MG</t>
  </si>
  <si>
    <t>111485</t>
  </si>
  <si>
    <t>MILGAMMA N INJ 5X2ML</t>
  </si>
  <si>
    <t>111592</t>
  </si>
  <si>
    <t>METRONIDAZOL 500MG BRAUN INJ 10X100ML(LDPE)</t>
  </si>
  <si>
    <t>111635</t>
  </si>
  <si>
    <t>ONDANSETRON SANDOZ 8MG TBL FLM 10</t>
  </si>
  <si>
    <t>111671</t>
  </si>
  <si>
    <t>PLASMALYTE ROZTOK INF SOL 10X1000ML</t>
  </si>
  <si>
    <t>111696</t>
  </si>
  <si>
    <t>PLASMALYTE ROZTOK S GLUKOZOU 5% INF SOL 10X1000ML</t>
  </si>
  <si>
    <t>111706</t>
  </si>
  <si>
    <t>BISEPTOL 480 INJ 10X5ML</t>
  </si>
  <si>
    <t>111900</t>
  </si>
  <si>
    <t>NITRESAN 10 MG POR TBL NOB 100X10MG</t>
  </si>
  <si>
    <t>111955</t>
  </si>
  <si>
    <t>DUROGESIC 12 MCG/H DRM EMP TDR 5X2.1MG</t>
  </si>
  <si>
    <t>112023</t>
  </si>
  <si>
    <t>VIGANTOL POR GTT SOL 1x10ML</t>
  </si>
  <si>
    <t>112061</t>
  </si>
  <si>
    <t>HALOPERIDOL DECANOAT INJ 5X1ML/50MG</t>
  </si>
  <si>
    <t>112320</t>
  </si>
  <si>
    <t>ZOLADEX 10.8 MG INJ 1X10.8MG</t>
  </si>
  <si>
    <t>112572</t>
  </si>
  <si>
    <t>NEBIVOLOL SANDOZ 5 MG POR TBL NOB 28X5MG</t>
  </si>
  <si>
    <t>112579</t>
  </si>
  <si>
    <t>NEBIVOLOL SANDOZ 5MG TBL NOB 98</t>
  </si>
  <si>
    <t>112659</t>
  </si>
  <si>
    <t>GLYCLADA 30 MG TABLETY S ŘÍZENÝM UVOLŇOVÁNÍM POR TBL RET 90X30MG</t>
  </si>
  <si>
    <t>112665</t>
  </si>
  <si>
    <t>5-FLUOROURACIL EBEWE INJ 1X10ML/500MG</t>
  </si>
  <si>
    <t>112669</t>
  </si>
  <si>
    <t>ETOPOSID EBEWE INF 1X5ML/100MG</t>
  </si>
  <si>
    <t>112671</t>
  </si>
  <si>
    <t>ETOPOSID EBEWE INF 1X20ML/400MG</t>
  </si>
  <si>
    <t>112737</t>
  </si>
  <si>
    <t>DOXYHEXAL 200 TABS TBL 10X200MG</t>
  </si>
  <si>
    <t>112765</t>
  </si>
  <si>
    <t>COMBAIR INH SOL PSS 180DÁVEK</t>
  </si>
  <si>
    <t>112770</t>
  </si>
  <si>
    <t>YAL SOL 2X67.5ML</t>
  </si>
  <si>
    <t>112891</t>
  </si>
  <si>
    <t>AULIN TBL 15X100MG</t>
  </si>
  <si>
    <t>112892</t>
  </si>
  <si>
    <t>AULIN POR TBL NOB 30X100MG</t>
  </si>
  <si>
    <t>112894</t>
  </si>
  <si>
    <t>AULIN GRA 15X100MG(SACKY)</t>
  </si>
  <si>
    <t>112895</t>
  </si>
  <si>
    <t>AULIN POR GRA SOL30SÁČKŮ</t>
  </si>
  <si>
    <t>113191</t>
  </si>
  <si>
    <t>GINGIO 80 POR TBL FLM 60X80MG</t>
  </si>
  <si>
    <t>113192</t>
  </si>
  <si>
    <t>GINGIO 80 POR TBL FLM 120X80MG</t>
  </si>
  <si>
    <t>113342</t>
  </si>
  <si>
    <t>CANESTEN GYN 6 DNÍ VAG CRM 1X35GM+APL</t>
  </si>
  <si>
    <t>113373</t>
  </si>
  <si>
    <t>PROTAMIN MEDA AMPULLEN 1000IU/ML INJ SOL 5X5ML</t>
  </si>
  <si>
    <t>113403</t>
  </si>
  <si>
    <t>RHOPHYLAC 300 MIKROGRAMŮ/2 ML, INJEKČNÍ ROZTOK V P INJ SOL 1X2ML/300MCG</t>
  </si>
  <si>
    <t>113441</t>
  </si>
  <si>
    <t>RINGERŮV ROZTOK VIAFLO INF SOL 10X1000ML</t>
  </si>
  <si>
    <t>113453</t>
  </si>
  <si>
    <t>PIPERACILLIN/TAZOBACTAM KABI 4 G/0,5 G INF PLV SOL 10X4.5GM</t>
  </si>
  <si>
    <t>113491</t>
  </si>
  <si>
    <t>TEBOKAN 40 MG POR TBL FLM100X40MG</t>
  </si>
  <si>
    <t>113601</t>
  </si>
  <si>
    <t>LODOZ 2,5 MG POR TBL FLM 30</t>
  </si>
  <si>
    <t>113603</t>
  </si>
  <si>
    <t>LODOZ 5 MG POR TBL FLM 30</t>
  </si>
  <si>
    <t>113703</t>
  </si>
  <si>
    <t>ZOVIRAX 200 MG POR TBL NOB25X200MG</t>
  </si>
  <si>
    <t>113704</t>
  </si>
  <si>
    <t>ZOVIRAX 400 MG 400MG TBL NOB 70</t>
  </si>
  <si>
    <t>113705</t>
  </si>
  <si>
    <t>ZOVIRAX 800 MG 800MG TBL NOB 35</t>
  </si>
  <si>
    <t>113767</t>
  </si>
  <si>
    <t>CORDARONE POR TBL NOB30X200MG</t>
  </si>
  <si>
    <t>113768</t>
  </si>
  <si>
    <t>CORDARONE POR TBL NOB60X200MG</t>
  </si>
  <si>
    <t>113798</t>
  </si>
  <si>
    <t>CANESTEN KRÉM CRM 1X20GM/200MG</t>
  </si>
  <si>
    <t>113804</t>
  </si>
  <si>
    <t>SOMATULINE AUTOGEL 120 MG INJSOL1X0.5ML/120MG</t>
  </si>
  <si>
    <t>113808</t>
  </si>
  <si>
    <t>URSOSAN POR CPSDUR100X250MG</t>
  </si>
  <si>
    <t>113814</t>
  </si>
  <si>
    <t>MILGAMMA N POR CPS MOL 20</t>
  </si>
  <si>
    <t>113816</t>
  </si>
  <si>
    <t>MILGAMMA N POR CPS MOL 50</t>
  </si>
  <si>
    <t>113873</t>
  </si>
  <si>
    <t>ALEXAN 1000MG/20ML INF CNC SOL 1X20ML</t>
  </si>
  <si>
    <t>114075</t>
  </si>
  <si>
    <t>DETRALEX POR TBL FLM 60</t>
  </si>
  <si>
    <t>114302</t>
  </si>
  <si>
    <t>TAMALIS 10 MG TABLETY POR TBL NOB 30X10MG</t>
  </si>
  <si>
    <t>114329</t>
  </si>
  <si>
    <t>ALPHA D3 0.25 MCG POR CPSMOL30X0.25RG</t>
  </si>
  <si>
    <t>114398</t>
  </si>
  <si>
    <t>ALPHA D3 1MCG POR CPS MOL 30X1RG</t>
  </si>
  <si>
    <t>114439</t>
  </si>
  <si>
    <t>FOKUSIN POR CPS RDR30X0.4MG</t>
  </si>
  <si>
    <t>114632</t>
  </si>
  <si>
    <t>SOLCOSERYL GEL OPH 1X5GM</t>
  </si>
  <si>
    <t>114711</t>
  </si>
  <si>
    <t>TARDYFERON TBL RET 30</t>
  </si>
  <si>
    <t>114723</t>
  </si>
  <si>
    <t>DITUSTAT POR GTT SOL 1X25ML</t>
  </si>
  <si>
    <t>114724</t>
  </si>
  <si>
    <t>DITUSTAT POR GTT SOL 1X50ML</t>
  </si>
  <si>
    <t>114725</t>
  </si>
  <si>
    <t>TUSSIN POR GTT SOL 1X25ML</t>
  </si>
  <si>
    <t>114772</t>
  </si>
  <si>
    <t>LHRH FERRING INJ. INJ 1X1ML/0.1MG</t>
  </si>
  <si>
    <t>114808</t>
  </si>
  <si>
    <t>COAXIL TBL OBD 90X12.5MG</t>
  </si>
  <si>
    <t>114817</t>
  </si>
  <si>
    <t>CONDROSULF 400 CPS 60X400MG</t>
  </si>
  <si>
    <t>114821</t>
  </si>
  <si>
    <t>CONDROSULF 800 TBL OBD 30X800MG</t>
  </si>
  <si>
    <t>114825</t>
  </si>
  <si>
    <t>FLECTOR EP GEL DRM GEL 1X60GM</t>
  </si>
  <si>
    <t>114826</t>
  </si>
  <si>
    <t>FLECTOR EP GEL DRM GEL 1X100GM</t>
  </si>
  <si>
    <t>114873</t>
  </si>
  <si>
    <t>IALUGEN PLUS EXT 10KS(10X10CM)</t>
  </si>
  <si>
    <t>114875</t>
  </si>
  <si>
    <t>IALUGEN PLUS CRM 1X20GM</t>
  </si>
  <si>
    <t>114877</t>
  </si>
  <si>
    <t>IALUGEN PLUS CRM 1X60GM</t>
  </si>
  <si>
    <t>114910</t>
  </si>
  <si>
    <t>FLONIDAN 10MG TABLETY POR TBL NOB 90X10MG</t>
  </si>
  <si>
    <t>114914</t>
  </si>
  <si>
    <t>PROPYCIL 50 POR TBLNOB100X50MG</t>
  </si>
  <si>
    <t>114922</t>
  </si>
  <si>
    <t>ROSALOX DRM CRM 1X40GM 1%</t>
  </si>
  <si>
    <t>114926</t>
  </si>
  <si>
    <t>INHIBACE 2.5 MG POR TBL FLM28X2.5MG</t>
  </si>
  <si>
    <t>114929</t>
  </si>
  <si>
    <t>INHIBACE 5 MG POR TBL FLM 28X5MG</t>
  </si>
  <si>
    <t>114933</t>
  </si>
  <si>
    <t>INHIBACE PLUS POR TBL FLM 28</t>
  </si>
  <si>
    <t>114934</t>
  </si>
  <si>
    <t>INHIBACE PLUS POR TBL FLM 98</t>
  </si>
  <si>
    <t>114937</t>
  </si>
  <si>
    <t>ROCALTROL 0.25 MCG POR CPSMOL30X0.25RG</t>
  </si>
  <si>
    <t>114938</t>
  </si>
  <si>
    <t>ROCALTROL 0.50 MCG POR CPSMOL30X0.50RG</t>
  </si>
  <si>
    <t>114948</t>
  </si>
  <si>
    <t>SUMAMED FORTE SIRUP POR PLV SUS 1X30ML</t>
  </si>
  <si>
    <t>114957</t>
  </si>
  <si>
    <t>RIVOTRIL 0.5 MG TBL 50X0.5MG</t>
  </si>
  <si>
    <t>114958</t>
  </si>
  <si>
    <t>RIVOTRIL 2 MG TBL 30X2MG</t>
  </si>
  <si>
    <t>114989</t>
  </si>
  <si>
    <t>RIVOTRIL INJ 5X1ML/1MG+SOLV.</t>
  </si>
  <si>
    <t>115006</t>
  </si>
  <si>
    <t>FOSTIMON 75 M.J. INJ PSO LQF1X75UT+S</t>
  </si>
  <si>
    <t>115010</t>
  </si>
  <si>
    <t>DORMICUM 15 MG TBL OBD 10X15MG</t>
  </si>
  <si>
    <t>115050</t>
  </si>
  <si>
    <t>MADOPAR 250 POR TBLNOB100X250MG</t>
  </si>
  <si>
    <t>115222</t>
  </si>
  <si>
    <t>DALACIN VAGINÁLNÍ KRÉM VAG CRM1X40GM/800MG</t>
  </si>
  <si>
    <t>115245</t>
  </si>
  <si>
    <t>SANDOSTATIN 0.1 MG/ML INJ SOL 5X1ML/0.1MG</t>
  </si>
  <si>
    <t>115273</t>
  </si>
  <si>
    <t>SULPERAZON 2 G IM/IV INJ 1X(1GM+1GM)</t>
  </si>
  <si>
    <t>115293</t>
  </si>
  <si>
    <t>INTRALIPID 20 % INF 10X250ML-VAK</t>
  </si>
  <si>
    <t>115316</t>
  </si>
  <si>
    <t>LOZAP H POR TBL FLM 30</t>
  </si>
  <si>
    <t>115317</t>
  </si>
  <si>
    <t>LOZAP H POR TBL FLM 90</t>
  </si>
  <si>
    <t>115369</t>
  </si>
  <si>
    <t>PULMOZYME INH SOL 6X2.5ML</t>
  </si>
  <si>
    <t>115378</t>
  </si>
  <si>
    <t>AGEN 5 POR TBL NOB 90X5MG</t>
  </si>
  <si>
    <t>115379</t>
  </si>
  <si>
    <t>AGEN 10 POR TBL NOB 90X10MG</t>
  </si>
  <si>
    <t>115518</t>
  </si>
  <si>
    <t>SPERSALLERG OPH GTT SOL 1X10ML</t>
  </si>
  <si>
    <t>115551</t>
  </si>
  <si>
    <t>VENLAFAXIN MYLAN 75 MG 75MG CPS PRO 30</t>
  </si>
  <si>
    <t>115562</t>
  </si>
  <si>
    <t>VENLAFAXIN MYLAN 150 MG 150MG CPS PRO 30</t>
  </si>
  <si>
    <t>115640</t>
  </si>
  <si>
    <t>SANDIMMUN NEORAL 25MG CPS 50X25MG</t>
  </si>
  <si>
    <t>115641</t>
  </si>
  <si>
    <t>SANDIMMUN NEORAL 50MG CPS 50X50MG</t>
  </si>
  <si>
    <t>115642</t>
  </si>
  <si>
    <t>SANDIMMUN NEORAL 100MG CPS 50X100MG</t>
  </si>
  <si>
    <t>115643</t>
  </si>
  <si>
    <t>SANDIMMUN INF CNC SOL 10X5ML</t>
  </si>
  <si>
    <t>115777</t>
  </si>
  <si>
    <t xml:space="preserve">FERANT 250MCG INJ SOL 1X5ML </t>
  </si>
  <si>
    <t>115800</t>
  </si>
  <si>
    <t>TEKTROTYD 20MCG RAD KIT 1+1</t>
  </si>
  <si>
    <t>115805</t>
  </si>
  <si>
    <t>IRINOTECAN ACCORDPHARMA 20MG/ML INF CNC SOL 1X2ML</t>
  </si>
  <si>
    <t>115806</t>
  </si>
  <si>
    <t>IRINOTECAN ACCORDPHARMA 20MG/ML INF CNC SOL 1X5ML</t>
  </si>
  <si>
    <t>115807</t>
  </si>
  <si>
    <t>IRINOTECAN ACCORDPHARMA 20MG/ML INF CNC SOL 1X15ML</t>
  </si>
  <si>
    <t>115834</t>
  </si>
  <si>
    <t>TOPAMAX 25 MG POR TBL FLM 28-BLI</t>
  </si>
  <si>
    <t>115845</t>
  </si>
  <si>
    <t>TOPAMAX 50 MG POR TBL FLM 28-BLI</t>
  </si>
  <si>
    <t>115849</t>
  </si>
  <si>
    <t>TOPAMAX 50 MG POR TBL FLM 60-LÉK</t>
  </si>
  <si>
    <t>115855</t>
  </si>
  <si>
    <t>TOPAMAX 100 MG POR TBL FLM 28-BLI</t>
  </si>
  <si>
    <t>115864</t>
  </si>
  <si>
    <t>TRITACE 10 POR TBL NOB 30X10MG</t>
  </si>
  <si>
    <t>116028</t>
  </si>
  <si>
    <t>ANAFRANIL SR 75 TBL RET 20X75MG</t>
  </si>
  <si>
    <t>116029</t>
  </si>
  <si>
    <t>ANAFRANIL 25 TBL OBD 30X25MG</t>
  </si>
  <si>
    <t>116051</t>
  </si>
  <si>
    <t>SIRDALUD 2 MG POR TBL NOB 30X2MG</t>
  </si>
  <si>
    <t>116052</t>
  </si>
  <si>
    <t>SIRDALUD 4 MG POR TBL NOB 30X4MG</t>
  </si>
  <si>
    <t>116055</t>
  </si>
  <si>
    <t>LESCOL XL POR TBL PRO 28X80MG</t>
  </si>
  <si>
    <t>116287</t>
  </si>
  <si>
    <t>FASTUM GEL DRM GEL 1X100GM</t>
  </si>
  <si>
    <t>116309</t>
  </si>
  <si>
    <t>SANDIMMUN NEORAL 100 MG/ML SOL 1X50ML/5GM</t>
  </si>
  <si>
    <t>116319</t>
  </si>
  <si>
    <t>BRAUNOVIDON MAST UNG 1X20GM-TUBA</t>
  </si>
  <si>
    <t>116320</t>
  </si>
  <si>
    <t>BRAUNOVIDON MAST UNG 1X100GM-TUBA</t>
  </si>
  <si>
    <t>116336</t>
  </si>
  <si>
    <t>LIPOPLUS 20% INFEML10X100ML-SKLO</t>
  </si>
  <si>
    <t>116337</t>
  </si>
  <si>
    <t>LIPOPLUS 20% INFEML10X250ML-SKLO</t>
  </si>
  <si>
    <t>116338</t>
  </si>
  <si>
    <t>LIPOPLUS 20% INFEML10X500ML-SKLO</t>
  </si>
  <si>
    <t>116444</t>
  </si>
  <si>
    <t>TEGRETOL CR 200 TBL RET 50X200MG</t>
  </si>
  <si>
    <t>116445</t>
  </si>
  <si>
    <t>TEGRETOL CR 400 TBL RET 30X400MG</t>
  </si>
  <si>
    <t>116461</t>
  </si>
  <si>
    <t>EXCIPIAL U HYDROLOTIO 20MG/ML DRM EML 200ML</t>
  </si>
  <si>
    <t>116462</t>
  </si>
  <si>
    <t>EXCIPIAL U LIPOLOTIO DRM EML 1X200ML</t>
  </si>
  <si>
    <t>116463</t>
  </si>
  <si>
    <t>EXCIPIAL KRÉM DRM CRM 1X100GM</t>
  </si>
  <si>
    <t>116465</t>
  </si>
  <si>
    <t>EXCIPIAL MASTNÝ KRÉM DRM CRM 1X100GM</t>
  </si>
  <si>
    <t>116466</t>
  </si>
  <si>
    <t>EXCIPIAL MAST S MANDLOV.OLEJEM DRM UNG 1X100GM</t>
  </si>
  <si>
    <t>116468</t>
  </si>
  <si>
    <t>KERASAL DRM UNG 1X50GM</t>
  </si>
  <si>
    <t>116470</t>
  </si>
  <si>
    <t>DESFERAL INJ PLV SOL10X500MG</t>
  </si>
  <si>
    <t>116547</t>
  </si>
  <si>
    <t>CYMEVENE 500MG INF PLV CSL 1</t>
  </si>
  <si>
    <t>116592</t>
  </si>
  <si>
    <t>MALTOFER POR SIR 150ML</t>
  </si>
  <si>
    <t>116593</t>
  </si>
  <si>
    <t>MALTOFER FOL TABLETY POR TBL MND 30</t>
  </si>
  <si>
    <t>116594</t>
  </si>
  <si>
    <t>MALTOFER TABLETY POR TBL MND30X100MG</t>
  </si>
  <si>
    <t>116595</t>
  </si>
  <si>
    <t>MALTOFER POR GTT SOL 30ML</t>
  </si>
  <si>
    <t>116600</t>
  </si>
  <si>
    <t>UNASYN INJ PLV SOL 1X1.5GM</t>
  </si>
  <si>
    <t>116896</t>
  </si>
  <si>
    <t>IMAZOL PLUS 10MG/G+2,5MG/G CRM 30G</t>
  </si>
  <si>
    <t>116923</t>
  </si>
  <si>
    <t>MOXOSTAD 0.3 MG POR TBL FLM30X0.3MG</t>
  </si>
  <si>
    <t>116926</t>
  </si>
  <si>
    <t>MOXOSTAD 0,3 MG POR TBL FLM 100X0.3MG</t>
  </si>
  <si>
    <t>116932</t>
  </si>
  <si>
    <t>MOXOSTAD 0.4 MG POR TBL FLM30X0.4MG</t>
  </si>
  <si>
    <t>117011</t>
  </si>
  <si>
    <t>DICYNONE 250 INJ SOL 4X2ML/250MG</t>
  </si>
  <si>
    <t>117121</t>
  </si>
  <si>
    <t>LANZUL CPS 28X30MG</t>
  </si>
  <si>
    <t>117122</t>
  </si>
  <si>
    <t>LANZUL CPS 56X30MG</t>
  </si>
  <si>
    <t>117135</t>
  </si>
  <si>
    <t>LAMICTAL 25 MG POR TBL NOB 42X25MG</t>
  </si>
  <si>
    <t>117139</t>
  </si>
  <si>
    <t>LAMICTAL 50MG TBL NOB 42</t>
  </si>
  <si>
    <t>117149</t>
  </si>
  <si>
    <t>UNASYN POR TBL FLM12X375MG</t>
  </si>
  <si>
    <t>117162</t>
  </si>
  <si>
    <t>SPASMED 15 POR TBL FLM 30X15MG</t>
  </si>
  <si>
    <t>117165</t>
  </si>
  <si>
    <t>LIOTON 100 000 GEL DRM GEL 1X100GM</t>
  </si>
  <si>
    <t>117166</t>
  </si>
  <si>
    <t>BELOSALIC DRM UNG 1X30GM</t>
  </si>
  <si>
    <t>117168</t>
  </si>
  <si>
    <t>BELOSALIC DRM SOL 1X50ML</t>
  </si>
  <si>
    <t>117170</t>
  </si>
  <si>
    <t>BELOGENT KRÉM CRM 1X30GM</t>
  </si>
  <si>
    <t>117171</t>
  </si>
  <si>
    <t>BELOGENT MAST UNG 1X30GM</t>
  </si>
  <si>
    <t>117172</t>
  </si>
  <si>
    <t>OLYNTH 0.05% NAS SPR SOL 1X10ML</t>
  </si>
  <si>
    <t>117173</t>
  </si>
  <si>
    <t>OLYNTH 0.1% NAS SPR SOL 1X10ML</t>
  </si>
  <si>
    <t>117187</t>
  </si>
  <si>
    <t>NIMESIL PORGRASUS30X100MG-S</t>
  </si>
  <si>
    <t>117189</t>
  </si>
  <si>
    <t>KALIUM CHLORATUM BIOMEDICA POR TBLFLM100X500MG</t>
  </si>
  <si>
    <t>117292</t>
  </si>
  <si>
    <t>CELASKON 500MG ČERVENÝ POMERANČ POR TBLEFF10X500MG</t>
  </si>
  <si>
    <t>117293</t>
  </si>
  <si>
    <t>CELASKON 500MG ČERVENÝ POMERANČ 500MG TBL EFF 20</t>
  </si>
  <si>
    <t>117431</t>
  </si>
  <si>
    <t>CITALEC 20 ZENTIVA 20MG TBL FLM 30</t>
  </si>
  <si>
    <t>117679</t>
  </si>
  <si>
    <t>RAMIPRIL H ACTAVIS 5MG/25MG TBL NOB 50</t>
  </si>
  <si>
    <t>117926</t>
  </si>
  <si>
    <t>ZALDIAR 37,5MG/325MG TBL FLM 30X1</t>
  </si>
  <si>
    <t>117983</t>
  </si>
  <si>
    <t>OXYPHYLLIN TBL 50X100MG</t>
  </si>
  <si>
    <t>117992</t>
  </si>
  <si>
    <t>MAGNESII LACTICI 0,5 TBL. MEDICAMENTA TBL NOB 100X0,5GM</t>
  </si>
  <si>
    <t>117996</t>
  </si>
  <si>
    <t>KINEDRYL TBL 10</t>
  </si>
  <si>
    <t>118167</t>
  </si>
  <si>
    <t>PROPOFOL 1% MCT/LCT FRESENIUS INJ EML 5X20ML</t>
  </si>
  <si>
    <t>118172</t>
  </si>
  <si>
    <t>PROPOFOL 1% MCT/LCT FRESENIUS INJ EML 10X50ML</t>
  </si>
  <si>
    <t>118175</t>
  </si>
  <si>
    <t>PROPOFOL 1% MCT/LCT FRESENIUS INJ EML 10X100ML</t>
  </si>
  <si>
    <t>118279</t>
  </si>
  <si>
    <t>VESICARE 5 MG POR TBL FLM 100X5MG</t>
  </si>
  <si>
    <t>118287</t>
  </si>
  <si>
    <t>VESICARE 10 MG POR TBL FLM 100X10MG</t>
  </si>
  <si>
    <t>118304</t>
  </si>
  <si>
    <t>RINGERFUNDIN B.BRAUN INF SOL 10X500ML PE</t>
  </si>
  <si>
    <t>118305</t>
  </si>
  <si>
    <t>RINGERFUNDIN B.BRAUN INF SOL10X1000ML PE</t>
  </si>
  <si>
    <t>118390</t>
  </si>
  <si>
    <t>DIAPREL MR POR TBL RET 120X30MG</t>
  </si>
  <si>
    <t>118489</t>
  </si>
  <si>
    <t>LISKANTIN POR TBL NOB 100X250MG</t>
  </si>
  <si>
    <t>118523</t>
  </si>
  <si>
    <t>XORIMAX 250 MG POTAH.TABLETY PORTBLFLM10X250MG</t>
  </si>
  <si>
    <t>118547</t>
  </si>
  <si>
    <t>XORIMAX 500 MG POTAH.TABLETY PORTBLFLM10X500MG</t>
  </si>
  <si>
    <t>118563</t>
  </si>
  <si>
    <t>MINIRIN MELT 60 MCG POR LYO 30X60RG</t>
  </si>
  <si>
    <t>118566</t>
  </si>
  <si>
    <t>MINIRIN MELT 120 MCG POR LYO 30X120RG</t>
  </si>
  <si>
    <t>118656</t>
  </si>
  <si>
    <t>NALBUPHIN ORPHA INJ SOL 10X2ML</t>
  </si>
  <si>
    <t>118734</t>
  </si>
  <si>
    <t>SMOFLIPID INF EML 10X250ML</t>
  </si>
  <si>
    <t>118735</t>
  </si>
  <si>
    <t>SMOFLIPID INF EML 10X500ML</t>
  </si>
  <si>
    <t>119047</t>
  </si>
  <si>
    <t>OFLOXACIN 0.3% UNIMED PHARMA OPH+AUR GTT SOL 30MG/10ML</t>
  </si>
  <si>
    <t>119372</t>
  </si>
  <si>
    <t>OFTAQUIX 5MG/ML OČNÍ KAPKY OPH GTT SOL 5X5MG</t>
  </si>
  <si>
    <t>119544</t>
  </si>
  <si>
    <t>PHYSIONEAL 40 GLUCOSE 1.36% DLP PRN SOL 6X1.5LT2KL</t>
  </si>
  <si>
    <t>119546</t>
  </si>
  <si>
    <t>PHYSIONEAL 40 GLUCOSE 1.36% DLP PRN SOL 5X2LT2KL</t>
  </si>
  <si>
    <t>119559</t>
  </si>
  <si>
    <t>PHYSIONEAL 40 GLUCOSE 2.27% DLP PRN SOL 6X1.5LT2KL</t>
  </si>
  <si>
    <t>119564</t>
  </si>
  <si>
    <t>PHYSIONEAL 40 GLUCOSE 2.27% DLP PRN SOL 5X2LT 2KL</t>
  </si>
  <si>
    <t>119570</t>
  </si>
  <si>
    <t>LAGOSA DRG 50X150MG</t>
  </si>
  <si>
    <t>119571</t>
  </si>
  <si>
    <t>LAGOSA DRG 100X150MG</t>
  </si>
  <si>
    <t>119653</t>
  </si>
  <si>
    <t>SORBIFER DURULES TBL FLM 60X320MG/60MG</t>
  </si>
  <si>
    <t>119685</t>
  </si>
  <si>
    <t>NASIVIN 0,025% NAS GTT SOL 10ML</t>
  </si>
  <si>
    <t>119686</t>
  </si>
  <si>
    <t>NASIVIN 0,01% NAS GTT SOL 1X5ML</t>
  </si>
  <si>
    <t>119751</t>
  </si>
  <si>
    <t>DUOMOX 1000 POR TBLNOB14X1000MG</t>
  </si>
  <si>
    <t>119757</t>
  </si>
  <si>
    <t>BELODERM DRM UNG1X30GM 0.05%</t>
  </si>
  <si>
    <t>119759</t>
  </si>
  <si>
    <t>BELODERM DRM CRM1X30GM 0.05%</t>
  </si>
  <si>
    <t>119867</t>
  </si>
  <si>
    <t>TECHNESCAN SESTAMIBI 1MG RAD KIT 5</t>
  </si>
  <si>
    <t>119897</t>
  </si>
  <si>
    <t>XEFO RAPID 8 MG POR TBL FLM 10X8MG</t>
  </si>
  <si>
    <t>119900</t>
  </si>
  <si>
    <t>XEFO RAPID 8 MG POR TBL FLM 50X8MG</t>
  </si>
  <si>
    <t>120053</t>
  </si>
  <si>
    <t>BENOXI 0.4 % UNIMED PHARMA OPH GTT SOL 1X10ML</t>
  </si>
  <si>
    <t>120102</t>
  </si>
  <si>
    <t>BOOSTRIX INJ. STŘÍKAČKA INJ SUS 1X1DÁV</t>
  </si>
  <si>
    <t>120112</t>
  </si>
  <si>
    <t>BOOSTRIX POLIO INJ. STŘÍKAČKA INJ SUS ISP 1X1DÁV</t>
  </si>
  <si>
    <t>120159</t>
  </si>
  <si>
    <t>MONOTAB 20 POR TBL NOB 20X20MG</t>
  </si>
  <si>
    <t>120327</t>
  </si>
  <si>
    <t>MYTELASE POR TBL NOB 50X10MG</t>
  </si>
  <si>
    <t>120401</t>
  </si>
  <si>
    <t>IBALGIN GEL 50G DRM GEL 1X50GM</t>
  </si>
  <si>
    <t>120937</t>
  </si>
  <si>
    <t>EWOFEX 180 MG POTAHOVANÉ TABLETY POR TBL FLM 30X180MG</t>
  </si>
  <si>
    <t>121088</t>
  </si>
  <si>
    <t>SUFENTANIL TORREX 50 MCG/ML INJ SOL 5X5ML (250RG)</t>
  </si>
  <si>
    <t>121240</t>
  </si>
  <si>
    <t>CEFTRIAXON KABI 2 G INF PLV SOL 10X2GM</t>
  </si>
  <si>
    <t>121393</t>
  </si>
  <si>
    <t>PATENTBLAU V - MIMOŘ.DOVOZ!!! INJ 5X2ML/50MG</t>
  </si>
  <si>
    <t>121697</t>
  </si>
  <si>
    <t>ALLERGODIL OČNÍ KAPKY OPH GTT SOL 1X6ML0.05%</t>
  </si>
  <si>
    <t>121698</t>
  </si>
  <si>
    <t>DEXAMETHASONE WZF POLFA OPHGTTSUS1X5ML0.1%</t>
  </si>
  <si>
    <t>121793</t>
  </si>
  <si>
    <t>MONOTAB SR POR TBL PRO20X100MG</t>
  </si>
  <si>
    <t>121794</t>
  </si>
  <si>
    <t>MONOTAB SR 100MG TBL PRO 50(5X10)</t>
  </si>
  <si>
    <t>121856</t>
  </si>
  <si>
    <t>CORYOL 3.125 PORTBLNOB30X3.125MG</t>
  </si>
  <si>
    <t>121887</t>
  </si>
  <si>
    <t>AKINETON POR TBL NOB 50X2MG</t>
  </si>
  <si>
    <t>122110</t>
  </si>
  <si>
    <t>GLIBOMET POR TBL FLM 100</t>
  </si>
  <si>
    <t>122629</t>
  </si>
  <si>
    <t>SAB SIMPLEX POR SUS 1X30ML</t>
  </si>
  <si>
    <t>123264</t>
  </si>
  <si>
    <t>CIPRALEX 20 MG/ML POR GTT SOL 1X15ML</t>
  </si>
  <si>
    <t>123305</t>
  </si>
  <si>
    <t>MONOSAN 20 MG POR TBL NOB100X20MG</t>
  </si>
  <si>
    <t>123306</t>
  </si>
  <si>
    <t>MONOSAN 40 MG POR TBL NOB100X40MG</t>
  </si>
  <si>
    <t>123342</t>
  </si>
  <si>
    <t>ANDROCUR DEPOT INJ SOL 3X3ML/300MG</t>
  </si>
  <si>
    <t>123793</t>
  </si>
  <si>
    <t>GLUCOPHAGE 500 MG POR TBL FLM50X500MG</t>
  </si>
  <si>
    <t>123794</t>
  </si>
  <si>
    <t>GLUCOPHAGE 850 MG POR TBL FLM30X850MG</t>
  </si>
  <si>
    <t>123795</t>
  </si>
  <si>
    <t>GLUCOPHAGE 850 MG POR TBLFLM100X850MG</t>
  </si>
  <si>
    <t>123797</t>
  </si>
  <si>
    <t>GLUCOPHAGE 1000 MG POR TBLFLM60X1000MG</t>
  </si>
  <si>
    <t>123815</t>
  </si>
  <si>
    <t>VELAXIN 50 MG POR TBLNOB60X50MG</t>
  </si>
  <si>
    <t>123876</t>
  </si>
  <si>
    <t>STRATTERA 60 MG POR CPS DUR 28X60MG</t>
  </si>
  <si>
    <t>124010</t>
  </si>
  <si>
    <t>CLOBEX 500 MIKROGRAMŮ/G ŠAMPON DRM SAT 1X125ML/62.5MG</t>
  </si>
  <si>
    <t>124093</t>
  </si>
  <si>
    <t>PRESTANCE 5 MG/5 MG POR TBL NOB 120</t>
  </si>
  <si>
    <t>124107</t>
  </si>
  <si>
    <t>PRESTANCE 5 MG/10 MG POR TBL NOB 120</t>
  </si>
  <si>
    <t>124121</t>
  </si>
  <si>
    <t>PRESTANCE 10 MG/5 MG POR TBL NOB 120</t>
  </si>
  <si>
    <t>124231</t>
  </si>
  <si>
    <t>VALACICLOVIR MYLAN 500MG TBL FLM 42</t>
  </si>
  <si>
    <t>124414</t>
  </si>
  <si>
    <t>INDAPAMIDE ORION 1,5 MG POR TBL PRO 30X1.5MG</t>
  </si>
  <si>
    <t>124569</t>
  </si>
  <si>
    <t>DOLFORIN 50 MCG/H DRM EMP TDR 5X9.6MG</t>
  </si>
  <si>
    <t>124575</t>
  </si>
  <si>
    <t>DOLFORIN 100 MCG/H DRM EMP TDR 5X19.2MG</t>
  </si>
  <si>
    <t>124851</t>
  </si>
  <si>
    <t>ZEMPLAR 2 MCG TOBOLKY POR CPS MOL 4X7X2RG</t>
  </si>
  <si>
    <t>124903</t>
  </si>
  <si>
    <t>SPASMED 30 MG POR TBL FLM 50X30MG</t>
  </si>
  <si>
    <t>124934</t>
  </si>
  <si>
    <t>ARTISS FROZEN GKU SOL 2ML (1X1ML+1ML)</t>
  </si>
  <si>
    <t>124935</t>
  </si>
  <si>
    <t>ARTISS (FROZEN) GKU SOL 4ML (1X2ML+2ML)</t>
  </si>
  <si>
    <t>125264</t>
  </si>
  <si>
    <t>JODISOL SPRAY S MECHANICKÝM ROZPRAŠOVAČEM DRM SPR SOL 1X75GM</t>
  </si>
  <si>
    <t>125361</t>
  </si>
  <si>
    <t>HELICID 10 ZENTIVA POR CPS ETD 14X10MG</t>
  </si>
  <si>
    <t>125366</t>
  </si>
  <si>
    <t>HELICID 20 ZENTIVA POR CPS ETD 90X20MG</t>
  </si>
  <si>
    <t>125419</t>
  </si>
  <si>
    <t>TARCEVA 100 MG POR TBL FLM30X100MG</t>
  </si>
  <si>
    <t>125420</t>
  </si>
  <si>
    <t>TARCEVA 150 MG POR TBL FLM30X150MG</t>
  </si>
  <si>
    <t>125450</t>
  </si>
  <si>
    <t>REVATIO 20 MG POR TBL FLM 90X20MG</t>
  </si>
  <si>
    <t>125489</t>
  </si>
  <si>
    <t>FASTURTEC 1.5 MG INF PSO LQF 3X1.5MG</t>
  </si>
  <si>
    <t>125491</t>
  </si>
  <si>
    <t>FORSTEO 20MCG/80MCL INJ SOL 1X2,4ML</t>
  </si>
  <si>
    <t>HERCEPTIN 150 MG INF PLV SOL 1X150MG</t>
  </si>
  <si>
    <t>125590</t>
  </si>
  <si>
    <t>HUMALOG 100 IU INJ SOL 1X10ML/1KU</t>
  </si>
  <si>
    <t>125592</t>
  </si>
  <si>
    <t>HUMALOG 100 IU INJ SOL 5X3ML/300UT</t>
  </si>
  <si>
    <t>125594</t>
  </si>
  <si>
    <t>HUMALOG MIX 50 100 IU/ML INJ SUS 5X3ML/300UT</t>
  </si>
  <si>
    <t>125596</t>
  </si>
  <si>
    <t>HUMALOG MIX 25 100 IU/ML INJ SUS 5X3ML/300UT</t>
  </si>
  <si>
    <t>125677</t>
  </si>
  <si>
    <t>INSULATARD PENFILL 100 IU/ML INJ SUS 5X3ML/300UT</t>
  </si>
  <si>
    <t>125744</t>
  </si>
  <si>
    <t>INTEGRILIN 0.75MG/ML INF SOL1X100ML/75MG</t>
  </si>
  <si>
    <t>125745</t>
  </si>
  <si>
    <t>INTEGRILIN 2MG/ML INJ SOL 1X10ML/20MG</t>
  </si>
  <si>
    <t>125796</t>
  </si>
  <si>
    <t>THERACAP 131 150MBQ 150MBQ CPS DUR 1</t>
  </si>
  <si>
    <t>125799</t>
  </si>
  <si>
    <t>THERACAP 131 259MBQ 259MBQ CPS DUR 1</t>
  </si>
  <si>
    <t>125809</t>
  </si>
  <si>
    <t>THERACAP 131 518MBQ 518MBQ CPS DUR 1</t>
  </si>
  <si>
    <t>125829</t>
  </si>
  <si>
    <t>KEPPRA 250 MG POR TBL FLM50X250MG</t>
  </si>
  <si>
    <t>125853</t>
  </si>
  <si>
    <t>KEPPRA 100 MG/ML POR SOL 300ML/30GM</t>
  </si>
  <si>
    <t>125907</t>
  </si>
  <si>
    <t>NUTRYELT INF CNC SOL 10X10ML</t>
  </si>
  <si>
    <t>125937</t>
  </si>
  <si>
    <t>ZYPREXA 10 MG INJ PLV SOL 1X10MG</t>
  </si>
  <si>
    <t>125969</t>
  </si>
  <si>
    <t>PROCORALAN 5MG TBL FLM 56 KAL</t>
  </si>
  <si>
    <t>125978</t>
  </si>
  <si>
    <t>PROCORALAN 7,5 MG POR TBL FLM 56X7,5MG</t>
  </si>
  <si>
    <t>126076</t>
  </si>
  <si>
    <t>NEUPRO 2 MG/24 H DRM EMP TDR 7X4.5MG</t>
  </si>
  <si>
    <t>126086</t>
  </si>
  <si>
    <t>NEUPRO 8 MG/24 H DRM EMP TDR 28X18MG</t>
  </si>
  <si>
    <t>126099</t>
  </si>
  <si>
    <t>BONVIVA 3 MG/3 ML IVN INJ SOL 1X3MG/3ML</t>
  </si>
  <si>
    <t>126127</t>
  </si>
  <si>
    <t>TYGACIL 50 MG INF PLV SOL 10X50MG/5ML</t>
  </si>
  <si>
    <t>126247</t>
  </si>
  <si>
    <t>AZOPT OPH GTT SUS 1X5ML</t>
  </si>
  <si>
    <t>126252</t>
  </si>
  <si>
    <t>AVONEX INJ SOL 4X30RG/DÁ</t>
  </si>
  <si>
    <t>126409</t>
  </si>
  <si>
    <t>ARIXTRA INJ SOL 10X0.5ML</t>
  </si>
  <si>
    <t>126486</t>
  </si>
  <si>
    <t>ACTRAPID PENFILL 100IU/ML INJ SOL 5X3ML</t>
  </si>
  <si>
    <t>126502</t>
  </si>
  <si>
    <t>EBIXA 10 MG POR TBL FLM 56X10MG</t>
  </si>
  <si>
    <t>126520</t>
  </si>
  <si>
    <t>LEVOFLOXACIN MYLAN 500MG TBL FLM 10</t>
  </si>
  <si>
    <t>126530</t>
  </si>
  <si>
    <t>EXELON 1,5 MG POR CPS DUR 56X1.5MG</t>
  </si>
  <si>
    <t>126533</t>
  </si>
  <si>
    <t>EXELON 3 MG POR CPS DUR 56X3MG</t>
  </si>
  <si>
    <t>126539</t>
  </si>
  <si>
    <t>EXELON 6 MG POR CPS DUR 56X6MG</t>
  </si>
  <si>
    <t>MABTHERA 100 MG INF CNC SOL 2X10ML</t>
  </si>
  <si>
    <t>MABTHERA 500 MG&amp; INF CNC SOL 1X50ML</t>
  </si>
  <si>
    <t>126554</t>
  </si>
  <si>
    <t>MICARDIS 80 MG POR TBL NOB 28X80MG</t>
  </si>
  <si>
    <t>126578</t>
  </si>
  <si>
    <t>MICARDISPLUS 80/12.5 MG POR TBL NOB 28</t>
  </si>
  <si>
    <t>126637</t>
  </si>
  <si>
    <t>EMEND 125 MG + 80 MG POR CPS DUR 1(125MG)+2(80MG)</t>
  </si>
  <si>
    <t>126762</t>
  </si>
  <si>
    <t>NOVOMIX 30 PENFILL 100 U/ML INJ SUS 5X3ML</t>
  </si>
  <si>
    <t>126769</t>
  </si>
  <si>
    <t>NOVONORM 0.5 MG PORTBLNOB 90X0.5MG</t>
  </si>
  <si>
    <t>126777</t>
  </si>
  <si>
    <t>NOVONORM 1 MG PORTBLNOB 90X1MG</t>
  </si>
  <si>
    <t>126786</t>
  </si>
  <si>
    <t>NOVORAPID 100 U/ML INJ SOL 1X10ML</t>
  </si>
  <si>
    <t>126789</t>
  </si>
  <si>
    <t>NOVORAPID PENFILL 100 U/ML INJ SOL 5X3ML</t>
  </si>
  <si>
    <t>126800</t>
  </si>
  <si>
    <t>IMATINIB MYLAN 400MG TBL FLM 30</t>
  </si>
  <si>
    <t>126803</t>
  </si>
  <si>
    <t>TRAVATAN OPH GTT SOL 1X2.5ML</t>
  </si>
  <si>
    <t>126816</t>
  </si>
  <si>
    <t>TWINRIX ADULT INJSUS 1X1ML+STŘ+SJ</t>
  </si>
  <si>
    <t>126898</t>
  </si>
  <si>
    <t>FLUMAZENIL PHARMASELECT 0,1MG/ML INJ SOL+INF CNC SOL 5X5ML</t>
  </si>
  <si>
    <t>126963</t>
  </si>
  <si>
    <t>VISUDYNE INF PVL SOL 1X15MG</t>
  </si>
  <si>
    <t>127035</t>
  </si>
  <si>
    <t>ZEFFIX 100 MG POR TBLFLM 28X100MG</t>
  </si>
  <si>
    <t>127036</t>
  </si>
  <si>
    <t>ZEFFIX 100 MG POR TBLFLM 84X100MG</t>
  </si>
  <si>
    <t>127087</t>
  </si>
  <si>
    <t>PUREGON 300 IU/0.36ML INJ SOL 1X0.36ML+6J</t>
  </si>
  <si>
    <t>127088</t>
  </si>
  <si>
    <t>PUREGON 600 IU/0.72ML INJ SOL 1X0.72ML+6J</t>
  </si>
  <si>
    <t>127103</t>
  </si>
  <si>
    <t>ACLASTA 5 MG INF SOL 5MG/100ML</t>
  </si>
  <si>
    <t>127177</t>
  </si>
  <si>
    <t>DUTALAN 0,5MG CPS MOL 90</t>
  </si>
  <si>
    <t>127184</t>
  </si>
  <si>
    <t>TYSABRI 300 MG IVN INF CNC SOL1X15ML(20MG/ML)</t>
  </si>
  <si>
    <t>127190</t>
  </si>
  <si>
    <t>SUTENT 12,5 MG POR CPS DUR 30X12.5MG</t>
  </si>
  <si>
    <t>127191</t>
  </si>
  <si>
    <t>SUTENT 25 MG POR CPS DUR 30X25MG</t>
  </si>
  <si>
    <t>127192</t>
  </si>
  <si>
    <t>SUTENT 50 MG POR CPS DUR 30X50MG</t>
  </si>
  <si>
    <t>127193</t>
  </si>
  <si>
    <t>NEXAVAR 200 MG POR TBL FLM 112X200MG</t>
  </si>
  <si>
    <t>127242</t>
  </si>
  <si>
    <t>RAPAMUNE 1 MG POR TBL FLM100X1MG</t>
  </si>
  <si>
    <t>127259</t>
  </si>
  <si>
    <t>REBIF 22 MCG INJ SOL 12X0.5ML</t>
  </si>
  <si>
    <t>127260</t>
  </si>
  <si>
    <t>ALOPURINOL SANDOZ 100MG TBL NOB 30</t>
  </si>
  <si>
    <t>127262</t>
  </si>
  <si>
    <t>REBIF 44 MCG INJ SOL 12X0.5ML</t>
  </si>
  <si>
    <t>127263</t>
  </si>
  <si>
    <t>ALOPURINOL SANDOZ 100MG TBL NOB 100</t>
  </si>
  <si>
    <t>127272</t>
  </si>
  <si>
    <t>ALOPURINOL SANDOZ 300MG TBL NOB 30</t>
  </si>
  <si>
    <t>127280</t>
  </si>
  <si>
    <t>SEVELAMER CARBONATE MYLAN 800MG TBL FLM 180 I</t>
  </si>
  <si>
    <t>127283</t>
  </si>
  <si>
    <t>REMICADE 100 MG INF PLV SOL 1X100MG</t>
  </si>
  <si>
    <t>127286</t>
  </si>
  <si>
    <t>RILUTEK POR TBL FLM 56X50MG</t>
  </si>
  <si>
    <t>127310</t>
  </si>
  <si>
    <t>PROTOPIC 0.03% MAST DRM UNG 1X30GM</t>
  </si>
  <si>
    <t>127436</t>
  </si>
  <si>
    <t>CELLCEPT 250 MG POR CPSDUR100X250MG</t>
  </si>
  <si>
    <t>127437</t>
  </si>
  <si>
    <t>CELLCEPT 500 MG POR CPSDUR50X500MG</t>
  </si>
  <si>
    <t>127452</t>
  </si>
  <si>
    <t>ISOTRETINOIN BELUPO 10MG CPS MOL 30(2X15)</t>
  </si>
  <si>
    <t>127453</t>
  </si>
  <si>
    <t>ISOTRETINOIN BELUPO 20MG CPS MOL 30(2X15)</t>
  </si>
  <si>
    <t>127506</t>
  </si>
  <si>
    <t>LANTUS 100 IU/ML INJ SOL 5X3ML - CA</t>
  </si>
  <si>
    <t>127543</t>
  </si>
  <si>
    <t>LUMIGAN 0.3 MG/ML OPH GTT SOL 3X3ML</t>
  </si>
  <si>
    <t>127557</t>
  </si>
  <si>
    <t>OPATANOL OPH GTT SOL 1X5ML</t>
  </si>
  <si>
    <t>127607</t>
  </si>
  <si>
    <t>ORGALUTRAN 0.25MG/0.5ML INJSO1X0.5ML/0.25MG</t>
  </si>
  <si>
    <t>127616</t>
  </si>
  <si>
    <t>OVITRELLE INJ SOL 1X250RG</t>
  </si>
  <si>
    <t>127627</t>
  </si>
  <si>
    <t>SIMULECT 20 MG INFPSOLQF1X20MG+SOL</t>
  </si>
  <si>
    <t>127631</t>
  </si>
  <si>
    <t>SOMAVERT INJ PSO LQF 30X20MG+SO</t>
  </si>
  <si>
    <t>127634</t>
  </si>
  <si>
    <t>SONOVUE INJPSULQF1+5MLSOL</t>
  </si>
  <si>
    <t>127698</t>
  </si>
  <si>
    <t>TAMIFLU 75 MG POR CPS DUR 10X75MG</t>
  </si>
  <si>
    <t>127736</t>
  </si>
  <si>
    <t>MIDAZOLAM ACCORD 1 MG/ML - výpadek INJ+INF SOL 10X5MLX1MG/ML</t>
  </si>
  <si>
    <t>127737</t>
  </si>
  <si>
    <t>MIDAZOLAM ACCORD 5 MG/ML - výpadek INJ+INF SOL 10X1MLX5MG/ML</t>
  </si>
  <si>
    <t>127738</t>
  </si>
  <si>
    <t>MIDAZOLAM ACCORD 5 MG/ML INJ+INF SOL 10X3MLX5MG/ML</t>
  </si>
  <si>
    <t>127778</t>
  </si>
  <si>
    <t>MIRZATEN ORO TAB 30 MG POR TBL DIS 30X30MG</t>
  </si>
  <si>
    <t>127796</t>
  </si>
  <si>
    <t>MIRZATEN ORO TAB 45 MG POR TBL DIS 30X45MG</t>
  </si>
  <si>
    <t>127905</t>
  </si>
  <si>
    <t>ENBREL 50 MG INJ SOL 4X1ML/50MG-PS</t>
  </si>
  <si>
    <t>SPRYCEL 70 MG POR TBL FLM 60X70MG</t>
  </si>
  <si>
    <t>127953</t>
  </si>
  <si>
    <t xml:space="preserve">LANTUS 100 JEDNOTEK/ML SOLOSTAR SDR INJ SOL 5X3ML </t>
  </si>
  <si>
    <t>GLIVEC 100 MG POR TBL FLM60X100MG</t>
  </si>
  <si>
    <t>GLIVEC 400 MG POR TBL FLM30X400MG</t>
  </si>
  <si>
    <t>128059</t>
  </si>
  <si>
    <t>FASLODEX 250MG/5ML INJ SOL 250MG/5ML</t>
  </si>
  <si>
    <t>128065</t>
  </si>
  <si>
    <t>GONAL-F-450 IU(33MCG)/0.75ML INJ PSO LQF1X0.75ML</t>
  </si>
  <si>
    <t>128148</t>
  </si>
  <si>
    <t>LEVEMIR 100 U/ML (PENFILL) INJ SOL 5X3ML</t>
  </si>
  <si>
    <t>128162</t>
  </si>
  <si>
    <t>ABILIFY 10 MG POR TBL NOB 28X10MG</t>
  </si>
  <si>
    <t>128167</t>
  </si>
  <si>
    <t>ABILIFY 15 MG POR TBL NOB 28X15MG</t>
  </si>
  <si>
    <t>128176</t>
  </si>
  <si>
    <t>TACHOSIL DRM SPO 9.5X4.8CM</t>
  </si>
  <si>
    <t>128178</t>
  </si>
  <si>
    <t>TACHOSIL DRM SPO 3.0X2.5CM</t>
  </si>
  <si>
    <t>128200</t>
  </si>
  <si>
    <t>PUREGON 900 IU/1.08ML INJ SOL 1X1.08ML+9J</t>
  </si>
  <si>
    <t>128216</t>
  </si>
  <si>
    <t>LYRICA 75 MG POR CPSDUR14X75MG</t>
  </si>
  <si>
    <t>128217</t>
  </si>
  <si>
    <t>LYRICA 75 MG POR CPSDUR56X75MG</t>
  </si>
  <si>
    <t>128222</t>
  </si>
  <si>
    <t>LYRICA 150 MG POR CPSDUR14X150MG</t>
  </si>
  <si>
    <t>128223</t>
  </si>
  <si>
    <t>LYRICA 150 MG POR CPSDUR 56X150MG</t>
  </si>
  <si>
    <t>128290</t>
  </si>
  <si>
    <t>APIDRA 100 JEDNOTEK/ML SDR INJ SOL 5X3ML</t>
  </si>
  <si>
    <t>128309</t>
  </si>
  <si>
    <t>MIMPARA 30 MG POR TBL FLM 28X30MG</t>
  </si>
  <si>
    <t>128389</t>
  </si>
  <si>
    <t>CYMBALTA 60 MG POR CPS ETD 28X60MG</t>
  </si>
  <si>
    <t>128396</t>
  </si>
  <si>
    <t>AVASTIN INF CNCSOL100MG/4ML</t>
  </si>
  <si>
    <t>128397</t>
  </si>
  <si>
    <t>AVASTIN INFCNCSOL400MG/16ML</t>
  </si>
  <si>
    <t>128530</t>
  </si>
  <si>
    <t>NEOTIGASON 10 MG POR CPS DUR 30X10MG</t>
  </si>
  <si>
    <t>128622</t>
  </si>
  <si>
    <t>GAMMANORM 165MG/ML INJ SOL 1X20ML</t>
  </si>
  <si>
    <t>128740</t>
  </si>
  <si>
    <t>JANUVIA 100 MG POR TBL FLM 28X100MG</t>
  </si>
  <si>
    <t>128761</t>
  </si>
  <si>
    <t>ERBITUX 5 MG/ML INF SOL 1X20ML</t>
  </si>
  <si>
    <t>128786</t>
  </si>
  <si>
    <t>TOVIAZ 4 MG POR TBL PRO 28X4MG</t>
  </si>
  <si>
    <t>128791</t>
  </si>
  <si>
    <t>TOVIAZ 8 MG POR TBL PRO 28X8MG</t>
  </si>
  <si>
    <t>128792</t>
  </si>
  <si>
    <t>BALANCE 1,5% GLUCOSE, 1,75 MMOL/L CALCIUM DLP PRN SOL 2X5000ML SLEEP</t>
  </si>
  <si>
    <t>128804</t>
  </si>
  <si>
    <t>ZONEGRAN 100 MG POR CPS DUR 98X100MG</t>
  </si>
  <si>
    <t>128830</t>
  </si>
  <si>
    <t>BALANCE 2,3% GLUCOSE, 1,75MMOL/L CALCIUM DLP PRN SOL 2X5000ML SLEEP</t>
  </si>
  <si>
    <t>128831</t>
  </si>
  <si>
    <t>AERIUS 2,5 MG POR TBL DIS 30X2.5MG</t>
  </si>
  <si>
    <t>128837</t>
  </si>
  <si>
    <t>AERIUS 0,5MG/ML POR SOL 60ML+LŽ</t>
  </si>
  <si>
    <t>128839</t>
  </si>
  <si>
    <t>AERIUS 0,5MG/ML POR SOL 120ML+LŽIČKA</t>
  </si>
  <si>
    <t>128937</t>
  </si>
  <si>
    <t>REVLIMID 10 MG POR CPS DUR 21X10MG</t>
  </si>
  <si>
    <t>128939</t>
  </si>
  <si>
    <t>REVLIMID 25 MG POR CPS DUR 21X25MG</t>
  </si>
  <si>
    <t>128968</t>
  </si>
  <si>
    <t>INVEGA 6 MG POR TBL PRO 49X6MG BLI-A</t>
  </si>
  <si>
    <t>128985</t>
  </si>
  <si>
    <t>INVEGA 9 MG POR TBL PRO 49X9MG BLI-A</t>
  </si>
  <si>
    <t>129027</t>
  </si>
  <si>
    <t>PROPOFOL-LIPURO 1 % (10MG/ML) INJ+INF EML 10X100ML/1000MG</t>
  </si>
  <si>
    <t>129056</t>
  </si>
  <si>
    <t>ATENATIV 500UI/10ML INF PSO LQF 1+1X10ML</t>
  </si>
  <si>
    <t>129188</t>
  </si>
  <si>
    <t>EXELON 9,5 MG/24H DRM EMP TDR 30X18MG</t>
  </si>
  <si>
    <t>129199</t>
  </si>
  <si>
    <t>GALVUS 50 MG POR TBL NOB 56X50MG</t>
  </si>
  <si>
    <t>129248</t>
  </si>
  <si>
    <t>VECTIBIX 20 MG/ML IVN INF CNC SOL 1X5ML</t>
  </si>
  <si>
    <t>129323</t>
  </si>
  <si>
    <t>PRADAXA 75 MG POR CPS DUR 30X1X75MG</t>
  </si>
  <si>
    <t>129428</t>
  </si>
  <si>
    <t>MYCAMINE 100 MG INF PLV SOL 1X100MG</t>
  </si>
  <si>
    <t>129695</t>
  </si>
  <si>
    <t>BENDAMUSTINE ACCORD 2,5 MG/ML PRÁŠEK PRO KONCENTRÁ INF PLV CSL 20X25MGX2,5MG/ML</t>
  </si>
  <si>
    <t>129698</t>
  </si>
  <si>
    <t>BENDAMUSTINE ACCORD 2,5 MG/ML PRÁŠEK PRO KONCENTRÁ INF PLV CSL 5X100MGX2,5MG/ML</t>
  </si>
  <si>
    <t>129707</t>
  </si>
  <si>
    <t>ADVAGRAF 1 MG POR CPS PRO 60X1MG</t>
  </si>
  <si>
    <t>129710</t>
  </si>
  <si>
    <t>ADVAGRAF 5 MG POR CPS PRO 30X5MG</t>
  </si>
  <si>
    <t>129716</t>
  </si>
  <si>
    <t>MYFENAX 500 MG POR TBL FLM 50X500MG</t>
  </si>
  <si>
    <t>129734</t>
  </si>
  <si>
    <t>EUCREAS 50 MG/850 MG POR TBL FLM 60</t>
  </si>
  <si>
    <t>129740</t>
  </si>
  <si>
    <t>EUCREAS 50 MG/1000 MG POR TBL FLM 60</t>
  </si>
  <si>
    <t>130073</t>
  </si>
  <si>
    <t>PK-MERZ TBL OBD 90X100MG</t>
  </si>
  <si>
    <t>130101</t>
  </si>
  <si>
    <t>FENTANYL TORREX 50MCG/ML INJ 5X2ML/100RG</t>
  </si>
  <si>
    <t>130229</t>
  </si>
  <si>
    <t>PARALEN PLUS TBL OBD 24</t>
  </si>
  <si>
    <t>130381</t>
  </si>
  <si>
    <t>STUGERON TBL 50X25MG</t>
  </si>
  <si>
    <t>130434</t>
  </si>
  <si>
    <t>VEROSPIRON TBL 100X25MG</t>
  </si>
  <si>
    <t>130502</t>
  </si>
  <si>
    <t>TEBOKAN 120 MG POR TBL FLM 30X120MG</t>
  </si>
  <si>
    <t>130521</t>
  </si>
  <si>
    <t>ZIBOR 2500 IU INJ SOL 10X0.2ML</t>
  </si>
  <si>
    <t>130526</t>
  </si>
  <si>
    <t>ZIBOR 3500 IU INJ SOL 10X0.2ML</t>
  </si>
  <si>
    <t>130543</t>
  </si>
  <si>
    <t>CADUET 5MG/10MG POR TBL FLM 30</t>
  </si>
  <si>
    <t>130560</t>
  </si>
  <si>
    <t>CADUET 10MG/10MG POR TBL FLM 30</t>
  </si>
  <si>
    <t>130610</t>
  </si>
  <si>
    <t>URSOFALK SUSPENZE POR SUS 1X250ML</t>
  </si>
  <si>
    <t>130652</t>
  </si>
  <si>
    <t>REASEC TBL 20X2.5MG</t>
  </si>
  <si>
    <t>130779</t>
  </si>
  <si>
    <t>SUFENTANIL TORREX 5MCG/ML INJ SOL 5X10ML/50RG</t>
  </si>
  <si>
    <t>130805</t>
  </si>
  <si>
    <t>REMOOD 20 MG POR TBL FLM 30X20MG</t>
  </si>
  <si>
    <t>131089</t>
  </si>
  <si>
    <t>NITROMINT 2.6MG TBL RET 60X2.6MG</t>
  </si>
  <si>
    <t>131215</t>
  </si>
  <si>
    <t>TENSIOMIN TBL 30X25MG</t>
  </si>
  <si>
    <t>131385</t>
  </si>
  <si>
    <t>TENSIOMIN TBL 30X12.5MG</t>
  </si>
  <si>
    <t>131391</t>
  </si>
  <si>
    <t>TERLIPRESIN ACETÁT EVER PHARMA 0,2MG/ML INJ SOL 5X5ML</t>
  </si>
  <si>
    <t>131393</t>
  </si>
  <si>
    <t>TERLIPRESIN ACETÁT EVER PHARMA 0,2MG/ML INJ SOL 5X10ML</t>
  </si>
  <si>
    <t>131404</t>
  </si>
  <si>
    <t>KLION D TBL VAG 10X100MG</t>
  </si>
  <si>
    <t>131654</t>
  </si>
  <si>
    <t>CEFTAZIDIM KABI 1 GM INJ PLV SOL 10X1GM</t>
  </si>
  <si>
    <t>131656</t>
  </si>
  <si>
    <t>CEFTAZIDIM KABI 2 GM INJ+INF PLV SOL 10X2GM</t>
  </si>
  <si>
    <t>131739</t>
  </si>
  <si>
    <t xml:space="preserve">HELICID « 40 INF. LYOF.1X40MG </t>
  </si>
  <si>
    <t>131934</t>
  </si>
  <si>
    <t>VENTOLIN INHALER N 100MCG/DÁV INH SUS PSS 200DÁV</t>
  </si>
  <si>
    <t>131963</t>
  </si>
  <si>
    <t>CARBOTOX TBL 20 - BLISTR</t>
  </si>
  <si>
    <t>132018</t>
  </si>
  <si>
    <t>IBUPROFEN AL 400 TBL OBD 30X400MG</t>
  </si>
  <si>
    <t>132073</t>
  </si>
  <si>
    <t>VORIKONAZOL MYLAN 200MG INF PLV SOL 1</t>
  </si>
  <si>
    <t>132083</t>
  </si>
  <si>
    <t>TRALGIT GTT. POR GTT SOL 1X10ML</t>
  </si>
  <si>
    <t>132086</t>
  </si>
  <si>
    <t>TRALGIT POR CPS DUR 20X50MG</t>
  </si>
  <si>
    <t>132090</t>
  </si>
  <si>
    <t>TRALGIT 50 INJ INJ SOL 5X1ML/50MG</t>
  </si>
  <si>
    <t>132101</t>
  </si>
  <si>
    <t>CALCIUM FOLINATE SANDOZ 10MG/ML INJ/INF SOL 1X10ML</t>
  </si>
  <si>
    <t>132103</t>
  </si>
  <si>
    <t>MEGAPLEX 160 MG PORTBLNOB 30X160MG</t>
  </si>
  <si>
    <t>132105</t>
  </si>
  <si>
    <t>CALCIUM FOLINATE SANDOZ 10MG/ML INJ/INF SOL 1X35ML</t>
  </si>
  <si>
    <t>132186</t>
  </si>
  <si>
    <t>METFORMIN SANDOZ 1000MG TBL FLM 60</t>
  </si>
  <si>
    <t>132225</t>
  </si>
  <si>
    <t>BETALOC ZOK 25MG TBL PRO 28</t>
  </si>
  <si>
    <t>132272</t>
  </si>
  <si>
    <t>IMODIUM 2MG CPS DUR 8</t>
  </si>
  <si>
    <t>132393</t>
  </si>
  <si>
    <t>SPIRIVA INH PLV CPS 30X18RG</t>
  </si>
  <si>
    <t>132505</t>
  </si>
  <si>
    <t>SMOFKABIVEN INF EML 4X986ML</t>
  </si>
  <si>
    <t>132557</t>
  </si>
  <si>
    <t>OSPAMOX 500 MG POR TBL FLM14X500MG</t>
  </si>
  <si>
    <t>132558</t>
  </si>
  <si>
    <t>OSPAMOX 750 MG POR TBL FLM14X750MG</t>
  </si>
  <si>
    <t>132559</t>
  </si>
  <si>
    <t>OSPAMOX 1000 MG POR TBLFLM14X1000MG</t>
  </si>
  <si>
    <t>132599</t>
  </si>
  <si>
    <t>OLICLINOMEL N4-550E INF EML 4X2000ML</t>
  </si>
  <si>
    <t>132716</t>
  </si>
  <si>
    <t>XYZAL POR TBL FLM 7X5MG</t>
  </si>
  <si>
    <t>132827</t>
  </si>
  <si>
    <t>ENCEPUR PRO DOSPĚLÉ INJ SUS 1X0.5ML+JEH</t>
  </si>
  <si>
    <t>132857</t>
  </si>
  <si>
    <t>NAC AL 600 ŠUMIVÉ TABLETY POR TBL EFF10X600MG</t>
  </si>
  <si>
    <t>132858</t>
  </si>
  <si>
    <t>NAC AL 600 ŠUMIVÉ TABLETY POR TBL EFF20X600MG</t>
  </si>
  <si>
    <t>132917</t>
  </si>
  <si>
    <t>PREDUCTAL MR POR TBL RET 60X35MG</t>
  </si>
  <si>
    <t>132948</t>
  </si>
  <si>
    <t>CAVINTON FORTE 10MG TBL NOB 90</t>
  </si>
  <si>
    <t>132953</t>
  </si>
  <si>
    <t>DOXYHEXAL TABS TBL 10X100MG</t>
  </si>
  <si>
    <t>132954</t>
  </si>
  <si>
    <t>DOXYHEXAL TABS POR TBL NOB 20X100MG</t>
  </si>
  <si>
    <t>132992</t>
  </si>
  <si>
    <t>ATROVENT N INH SOL PSS200X20RG</t>
  </si>
  <si>
    <t>133144</t>
  </si>
  <si>
    <t>NUTRINI POR SOL 1X500ML-VA</t>
  </si>
  <si>
    <t>133146</t>
  </si>
  <si>
    <t>NUTRISON MULTI FIBRE POR SOL 1X1000ML-VA</t>
  </si>
  <si>
    <t>133152</t>
  </si>
  <si>
    <t>FANTOMALT POR PLV SOL 1X400GMenterar.</t>
  </si>
  <si>
    <t>133203</t>
  </si>
  <si>
    <t>NUTRILON 1 LACTOSE FREE POR PLV SOL 1X400GM</t>
  </si>
  <si>
    <t>133220</t>
  </si>
  <si>
    <t>PROTIFAR POR PLV SOL 1X225GM</t>
  </si>
  <si>
    <t>133339</t>
  </si>
  <si>
    <t>DIASIP S PŘÍCHUTÍ JAHODOVOU POR SOL 1X200ML</t>
  </si>
  <si>
    <t>133340</t>
  </si>
  <si>
    <t>DIASIP S PŘÍCHUTÍ VANILKOVOU POR SOL 1X200ML</t>
  </si>
  <si>
    <t>133360</t>
  </si>
  <si>
    <t>FLUTIFORM K-HALER 125MCG/5MCG/DÁV INH SUS PSS 1X120DÁV</t>
  </si>
  <si>
    <t>133401</t>
  </si>
  <si>
    <t>NUTRILON 1 ALLERGY DIGESTIVE CARE POR SOL 1X450GM</t>
  </si>
  <si>
    <t>133402</t>
  </si>
  <si>
    <t>NUTRILON 1 ALLERGY CARE SYNEO POR PLV SOL 450G</t>
  </si>
  <si>
    <t>134243</t>
  </si>
  <si>
    <t>PERINPA 4MG/1,25MG TBL NOB 30</t>
  </si>
  <si>
    <t>134247</t>
  </si>
  <si>
    <t>PERINPA 4MG/1,25MG TBL NOB 90</t>
  </si>
  <si>
    <t>134505</t>
  </si>
  <si>
    <t>ELICEA 10 MG TBL FLM 56</t>
  </si>
  <si>
    <t>134508</t>
  </si>
  <si>
    <t>ELICEA 10 MG TBL FLM 98X10MG</t>
  </si>
  <si>
    <t>134821</t>
  </si>
  <si>
    <t>ISOLYTE  FFX - VAK INF SOL 10X1000ML Freeflex</t>
  </si>
  <si>
    <t>134822</t>
  </si>
  <si>
    <t>ISOLYTE INF SOL 10X500ML</t>
  </si>
  <si>
    <t>134824</t>
  </si>
  <si>
    <t xml:space="preserve">ISOLYTE BP - PLAST. LÁHEV INF SOL 10X1000ML KP </t>
  </si>
  <si>
    <t>134861</t>
  </si>
  <si>
    <t>BUDENOFALK 2 MG REKTÁLNÍ PĚNA RCT SPM 1X14DÁVEK</t>
  </si>
  <si>
    <t>135002</t>
  </si>
  <si>
    <t>ELICEA 5 MG POR TBL FLM 28X5MG</t>
  </si>
  <si>
    <t>135207</t>
  </si>
  <si>
    <t>AIRFLUSAN SPRAYHALER 25MCG/125MCG INH SUS PSS 1X120DÁV</t>
  </si>
  <si>
    <t>135217</t>
  </si>
  <si>
    <t>AIRFLUSAN SPRAYHALER 25MCG/250MCG INH SUS PSS 1X120DÁV</t>
  </si>
  <si>
    <t>136083</t>
  </si>
  <si>
    <t>AMPICILLIN AND SULBACTAM IBI 1 G + 500 MG PRÁŠEK P INJ PLV SOL 10X1G+500MG/LAH</t>
  </si>
  <si>
    <t>136126</t>
  </si>
  <si>
    <t>NICORETTE INVISIPATCH 25 MG/16 H DRM EMP TDR 7X25MG</t>
  </si>
  <si>
    <t>136129</t>
  </si>
  <si>
    <t>NICORETTE INVISIPATCH 15 MG/16 H DRM EMP TDR 7X15MG</t>
  </si>
  <si>
    <t>136149</t>
  </si>
  <si>
    <t>AURORIX 300 MG POR TBL FLM 30X300MG</t>
  </si>
  <si>
    <t>136398</t>
  </si>
  <si>
    <t>MESTINON 60MG TBL OBD 150</t>
  </si>
  <si>
    <t>136505</t>
  </si>
  <si>
    <t>ALLOPURINOL APOTEX 100MG TBL NOB 100</t>
  </si>
  <si>
    <t>136507</t>
  </si>
  <si>
    <t>ALLOPURINOL APOTEX 300MG TBL NOB 30</t>
  </si>
  <si>
    <t>136552</t>
  </si>
  <si>
    <t>FORVEL 0,4MG/ML INJ/INF SOL 10X1ML</t>
  </si>
  <si>
    <t>136754</t>
  </si>
  <si>
    <t>DEXMEDETOMIDINE EVER PHARMA 100MCG/ML INF CNC SOL 5X2ML</t>
  </si>
  <si>
    <t>136755</t>
  </si>
  <si>
    <t>DEXMEDETOMIDINE EVER PHARMA 100MCG/ML INF CNC SOL 25X2ML</t>
  </si>
  <si>
    <t>136759</t>
  </si>
  <si>
    <t>DEXMEDETOMIDINE EVER PHARMA 100MCG/ML INF CNC SOL 4X10ML</t>
  </si>
  <si>
    <t>137275</t>
  </si>
  <si>
    <t>CALCIUM RESONIUM POR+RCT PLV SUS 300GM</t>
  </si>
  <si>
    <t>138234</t>
  </si>
  <si>
    <t>ALENDRONAT ACTAVIS 70 MG POR TBL NOB 12X70MG</t>
  </si>
  <si>
    <t>138422</t>
  </si>
  <si>
    <t>CEFTRIAXON SANDOZ 1 G INJ+INF PLV SOL 5X1X1G</t>
  </si>
  <si>
    <t>138530</t>
  </si>
  <si>
    <t>TARGIN 10/5 MG TABLETY S PRODLOUŽENÝM UVOLŇOVÁNÍM POR TBL PRO 60X10/5MG</t>
  </si>
  <si>
    <t>138541</t>
  </si>
  <si>
    <t>TARGIN 20/10 MG TABLETY S PRODLOUŽENÝM UVOLŇOVÁNÍM POR TBL PRO 60X20/10MG</t>
  </si>
  <si>
    <t>138552</t>
  </si>
  <si>
    <t>TARGIN 40/20 MG TABLETY S PRODLOUŽENÝM UVOLŇOVÁNÍM POR TBL PRO 60X40/20MG</t>
  </si>
  <si>
    <t>138854</t>
  </si>
  <si>
    <t>TROZEL 2,5 MG POTAHOVANÉ TABLETY POR TBL FLM 30X2.5MG</t>
  </si>
  <si>
    <t>139968</t>
  </si>
  <si>
    <t>BUPIVACAINE GRINDEKS 5MG/ML INJ SOL 5X10ML</t>
  </si>
  <si>
    <t>139969</t>
  </si>
  <si>
    <t>SANERGY SPINAL 5MG/ML INJ SOL 5X4ML</t>
  </si>
  <si>
    <t>140082</t>
  </si>
  <si>
    <t>SALOFALK 1 G ČÍPKY RCT SUP 30X1GM</t>
  </si>
  <si>
    <t>140097</t>
  </si>
  <si>
    <t>CASTISPIR 10 MG POR TBL FLM 28X10MG</t>
  </si>
  <si>
    <t>140104</t>
  </si>
  <si>
    <t>CASTISPIR 10 MG POR TBL FLM 98X10MG</t>
  </si>
  <si>
    <t>140187</t>
  </si>
  <si>
    <t>OMEPRAZOL STADA 20 MG POR CPS ETD 30X20MG</t>
  </si>
  <si>
    <t>140274</t>
  </si>
  <si>
    <t>BACLOFEN TBL 50X10MG</t>
  </si>
  <si>
    <t>140275</t>
  </si>
  <si>
    <t>BACLOFEN TBL 50X25MG</t>
  </si>
  <si>
    <t>140361</t>
  </si>
  <si>
    <t>NIMBEX-výpadek INJ SOL 5X2.5ML/5MG</t>
  </si>
  <si>
    <t>140373</t>
  </si>
  <si>
    <t>MEDROL 16 MG POR TBLNOB50X16MG-B</t>
  </si>
  <si>
    <t>140536</t>
  </si>
  <si>
    <t>DEPO-MEDROL INJ 1X5ML 40MG/ML</t>
  </si>
  <si>
    <t>140564</t>
  </si>
  <si>
    <t>ELENIUM TBL OBD 20X10MG</t>
  </si>
  <si>
    <t>140631</t>
  </si>
  <si>
    <t>ELMEX GELEE STM GEL 1X25GM</t>
  </si>
  <si>
    <t>140777</t>
  </si>
  <si>
    <t>NEURONTIN 600 MG POR TBL FLM50X600MG</t>
  </si>
  <si>
    <t>140921</t>
  </si>
  <si>
    <t>COMBIGAN OPH GTT SOL 1X5ML</t>
  </si>
  <si>
    <t>141146</t>
  </si>
  <si>
    <t>MACMIROR COMPLEX SUP VAG 12</t>
  </si>
  <si>
    <t>141263</t>
  </si>
  <si>
    <t xml:space="preserve">PIPERACILLIN/TAZOBACTAM MYLAN INF PLV SOL 1x4G/500MG </t>
  </si>
  <si>
    <t>141726</t>
  </si>
  <si>
    <t>MEDOPEXOL 0,18MG TBL NOB 30</t>
  </si>
  <si>
    <t>141727</t>
  </si>
  <si>
    <t>SEVREDOL 10 MG POR TBL FLM 30X10MG</t>
  </si>
  <si>
    <t>141737</t>
  </si>
  <si>
    <t>SEVREDOL 20 MG POR TBL FLM 30X20MG</t>
  </si>
  <si>
    <t>141824</t>
  </si>
  <si>
    <t>DHC CONTINUS 60 MG PORTBLRET60X60MG B</t>
  </si>
  <si>
    <t>141826</t>
  </si>
  <si>
    <t>DHC CONTINUS 90 MG PORTBLRET60X90MG B</t>
  </si>
  <si>
    <t>141951</t>
  </si>
  <si>
    <t>RAPOXOL 20MG TBL ENT 28</t>
  </si>
  <si>
    <t>142003</t>
  </si>
  <si>
    <t>NEPHROTECT INF SOL 10X500ML</t>
  </si>
  <si>
    <t>142080</t>
  </si>
  <si>
    <t>VENLAFAXIN MYLAN 150 MG POR CPS PRO 90X150MG</t>
  </si>
  <si>
    <t>142083</t>
  </si>
  <si>
    <t>VENLAFAXIN MYLAN 75 MG 75MG CPS PRO 90</t>
  </si>
  <si>
    <t>142136</t>
  </si>
  <si>
    <t>DONEPEZIL MYLAN 10 MG POTAHOVANÉ TABLETY POR TBL FLM 28X10MG</t>
  </si>
  <si>
    <t>142138</t>
  </si>
  <si>
    <t>DONEPEZIL MYLAN 10MG TBL FLM 56</t>
  </si>
  <si>
    <t>142150</t>
  </si>
  <si>
    <t>DONEPEZIL MYLAN 5 MG POTAHOVANÉ TABLETY POR TBL FLM 28X5MG</t>
  </si>
  <si>
    <t>142203</t>
  </si>
  <si>
    <t>RADIONUKLIDOVÝ GENERÁTOR 81RB/81MKR 74MBQ 18-740MBQ RAD GEN 74MBQ</t>
  </si>
  <si>
    <t>142248</t>
  </si>
  <si>
    <t>3-[18F] FLT, INJ 2,5GBQ 1-8GBQ INJ SOL 2GBQ</t>
  </si>
  <si>
    <t>142249</t>
  </si>
  <si>
    <t>3-[18F] FLT, INJ 1GBQ 1-8GBQ INJ SOL 2,25GBQ</t>
  </si>
  <si>
    <t>142433</t>
  </si>
  <si>
    <t>VISIPAQUE 320 MG I/ML INJ SOL 10X100ML-PP</t>
  </si>
  <si>
    <t>142451</t>
  </si>
  <si>
    <t>MINIRIN 0.1 MG TABLETY POR TBL NOB30X0.1MG</t>
  </si>
  <si>
    <t>142463</t>
  </si>
  <si>
    <t>FLIXOTIDE 125 INHALER N INH SUS PSS60X125RG</t>
  </si>
  <si>
    <t>142475</t>
  </si>
  <si>
    <t>MILGAMMA POR TBL OBD 20</t>
  </si>
  <si>
    <t>142476</t>
  </si>
  <si>
    <t>MILGAMMA POR TBL OBD 50</t>
  </si>
  <si>
    <t>142511</t>
  </si>
  <si>
    <t>ATENOLOL AL 100 POR TBLNOB 30X100MG</t>
  </si>
  <si>
    <t>142594</t>
  </si>
  <si>
    <t>VITALIPID N INFANT INF CNC SOL 10X10ML</t>
  </si>
  <si>
    <t>142595</t>
  </si>
  <si>
    <t>VITALIPID N ADULT INF CNC SOL 10X10ML</t>
  </si>
  <si>
    <t>142603</t>
  </si>
  <si>
    <t>OLICLINOMEL N6-900E INF EML 4X2000ML</t>
  </si>
  <si>
    <t>142613</t>
  </si>
  <si>
    <t>EXACYL POR TBLFLM20X500MG</t>
  </si>
  <si>
    <t>142755</t>
  </si>
  <si>
    <t>TRANSTEC 35 MCG/H DRM EMP TDR 5X20MG</t>
  </si>
  <si>
    <t>142758</t>
  </si>
  <si>
    <t>TRANSTEC 52.5 MCG/H DRM EMP TDR 5X30MG</t>
  </si>
  <si>
    <t>142761</t>
  </si>
  <si>
    <t>TRANSTEC 70 MCG/H DRM EMP TDR 5X40MG</t>
  </si>
  <si>
    <t>142773</t>
  </si>
  <si>
    <t>CORYOL 6,25 PORTBLNOB 30X6.25MG</t>
  </si>
  <si>
    <t>142780</t>
  </si>
  <si>
    <t>TRALGIT SR 200 200MG TBL PRO 30</t>
  </si>
  <si>
    <t>142845</t>
  </si>
  <si>
    <t>ZINNAT 125 MG GRA SUS 1X50ML</t>
  </si>
  <si>
    <t>142865</t>
  </si>
  <si>
    <t>QUETIAPINE POLPHARMA 25 MG POTAHOVANÉ TABLETY POR TBL FLM 30X25MG</t>
  </si>
  <si>
    <t>142870</t>
  </si>
  <si>
    <t>QUETIAPINE POLPHARMA 200 MG POTAHOVANÉ TABLETY POR TBL FLM 60X200MG</t>
  </si>
  <si>
    <t>142952</t>
  </si>
  <si>
    <t>XYZAL POR TBL FLM 14X5MG</t>
  </si>
  <si>
    <t>142953</t>
  </si>
  <si>
    <t>XYZAL POR TBL FLM 28X5MG</t>
  </si>
  <si>
    <t>143979</t>
  </si>
  <si>
    <t>TRAUMAPLANT UNG 1X50GM</t>
  </si>
  <si>
    <t>143996</t>
  </si>
  <si>
    <t>BROMHEXIN 8 KM KAPKY GTT 1X50ML 8MG/ML</t>
  </si>
  <si>
    <t>143997</t>
  </si>
  <si>
    <t>BROMHEXIN 8 KM KAPKY GTT 1X100ML 8MG/ML</t>
  </si>
  <si>
    <t>144127</t>
  </si>
  <si>
    <t>SIMVASTATIN MYLAN 20MG TBL FLM 100 I</t>
  </si>
  <si>
    <t>144166</t>
  </si>
  <si>
    <t>SIMVASTATIN MYLAN 40MG TBL FLM 100PVCD</t>
  </si>
  <si>
    <t>144312</t>
  </si>
  <si>
    <t>KORNAM 5MG TBL 30X5MG</t>
  </si>
  <si>
    <t>144324</t>
  </si>
  <si>
    <t>SOLIAN 200 MG TBL 150X200MG</t>
  </si>
  <si>
    <t>144357</t>
  </si>
  <si>
    <t>REMESTYP 1.0 INJ 5X10ML/1MG</t>
  </si>
  <si>
    <t>144418</t>
  </si>
  <si>
    <t>PACLITAXEL EBEWE 6 MG/ML KONCENTRÁT PRO INFUZNÍ RO INF CNC SOL 1X50ML/300MG PŘEBA</t>
  </si>
  <si>
    <t>144420</t>
  </si>
  <si>
    <t>PACLITAXEL EBEWE 6 MG/ML KONCENTRÁT PRO INFUZNÍ RO INF CNC SOL 1X16.7ML/100MG PŘE</t>
  </si>
  <si>
    <t>144561</t>
  </si>
  <si>
    <t>SINUPRET POR GTT SOL 1X50ML</t>
  </si>
  <si>
    <t>144562</t>
  </si>
  <si>
    <t>OXALIPLATIN ACCORD 5 MG/ML INF CNC SOL 1X10ML/50MG</t>
  </si>
  <si>
    <t>144563</t>
  </si>
  <si>
    <t>OXALIPLATIN ACCORD 5 MG/ML INF CNC SOL 1X20ML/100MG</t>
  </si>
  <si>
    <t>144637</t>
  </si>
  <si>
    <t>ZELDOX 40MG CPS 30X40MG</t>
  </si>
  <si>
    <t>144645</t>
  </si>
  <si>
    <t>ZELDOX 80MG CPS 30X80MG</t>
  </si>
  <si>
    <t>144691</t>
  </si>
  <si>
    <t>CASTISPIR 4 MG ŽVÝKACÍ TABLETY POR TBL MND 28X4MG</t>
  </si>
  <si>
    <t>144794</t>
  </si>
  <si>
    <t>AMESOS 20 MG/10 MG TABLETY POR TBL NOB 30</t>
  </si>
  <si>
    <t>144997</t>
  </si>
  <si>
    <t>DEPAKINE CHRONO 500MG SECABLE TBL RET 100X500MG</t>
  </si>
  <si>
    <t>145010</t>
  </si>
  <si>
    <t>AZITROMYCIN SANDOZ 500 MG POR TBL FLM 3X500MG</t>
  </si>
  <si>
    <t>145214</t>
  </si>
  <si>
    <t>ZOXON 2 TBL 30X2MG</t>
  </si>
  <si>
    <t>145273</t>
  </si>
  <si>
    <t>ENAP 5MG TBL 30X5MG</t>
  </si>
  <si>
    <t>145274</t>
  </si>
  <si>
    <t>ENAP 10MG TBL 30X10MG</t>
  </si>
  <si>
    <t>145275</t>
  </si>
  <si>
    <t>ENAP 20MG TBL 30X20MG</t>
  </si>
  <si>
    <t>145499</t>
  </si>
  <si>
    <t>BETALOC ZOK 100 MG TBL RET 30X100MG</t>
  </si>
  <si>
    <t>145551</t>
  </si>
  <si>
    <t>ROSUMOP 10 MG POR TBL FLM 30X10MG</t>
  </si>
  <si>
    <t>145558</t>
  </si>
  <si>
    <t>CYCLOGYL 1% GTT OPH 1X15ML 1%</t>
  </si>
  <si>
    <t>145567</t>
  </si>
  <si>
    <t>ROSUMOP 20 MG POR TBL FLM 30X20MG</t>
  </si>
  <si>
    <t>145570</t>
  </si>
  <si>
    <t>JITROCELOVÝ ČAJ MEGAFYT SPC 20X1.5GM(SÁČKY)</t>
  </si>
  <si>
    <t>145583</t>
  </si>
  <si>
    <t>ROSUMOP 40 MG POR TBL FLM 30X40MG</t>
  </si>
  <si>
    <t>145609</t>
  </si>
  <si>
    <t>SUBUTEX 2MG TBL SLG 7</t>
  </si>
  <si>
    <t>145961</t>
  </si>
  <si>
    <t>SERETIDE DISKUS 50MCG/100MCG INH PLV DOS 1X60DÁV</t>
  </si>
  <si>
    <t>145981</t>
  </si>
  <si>
    <t>CERNEVIT INJ PLV SOL10X750MG</t>
  </si>
  <si>
    <t>145988</t>
  </si>
  <si>
    <t>DUODART 0,5 MG/0,4 MG POR CPS DUR 90</t>
  </si>
  <si>
    <t>145989</t>
  </si>
  <si>
    <t>TALCID CTB 20X500MG</t>
  </si>
  <si>
    <t>145996</t>
  </si>
  <si>
    <t>OSPEN 500 POR TBLFLM30X500KU</t>
  </si>
  <si>
    <t>145997</t>
  </si>
  <si>
    <t>OSPEN 1000 TBL OBD 30X1000KU</t>
  </si>
  <si>
    <t>145998</t>
  </si>
  <si>
    <t>OSPEN 1500 TBL OBD 30X1500KU</t>
  </si>
  <si>
    <t>146071</t>
  </si>
  <si>
    <t>MIRTAZAPIN MYLAN 30 MG POR TBL DIS 30X30MG</t>
  </si>
  <si>
    <t>146079</t>
  </si>
  <si>
    <t>MIRTAZAPIN MYLAN 45MG POR TBL DIS 30</t>
  </si>
  <si>
    <t>146293</t>
  </si>
  <si>
    <t>GYNIPRAL 25MCG KONC.PRO PŘ.INF. INF CNC SOL 5X5ML</t>
  </si>
  <si>
    <t>146408</t>
  </si>
  <si>
    <t>SABRIL PORTBLFLM100X500MG</t>
  </si>
  <si>
    <t>146444</t>
  </si>
  <si>
    <t>TRITTICO AC 150 TBL RET 60X150MG</t>
  </si>
  <si>
    <t>146475</t>
  </si>
  <si>
    <t>DILCEREN PRO INFUSIONE INF 1X50ML/10MG</t>
  </si>
  <si>
    <t>146621</t>
  </si>
  <si>
    <t>UNO TBL OBD 20X150MG</t>
  </si>
  <si>
    <t>146640</t>
  </si>
  <si>
    <t>ROZEX KRÉM CRM 1X30GM</t>
  </si>
  <si>
    <t>146646</t>
  </si>
  <si>
    <t>ACTIVELLE TBL OBD 3X28(=81)</t>
  </si>
  <si>
    <t>146692</t>
  </si>
  <si>
    <t>EUTHYROX 75 TBL 100X75RG</t>
  </si>
  <si>
    <t>146694</t>
  </si>
  <si>
    <t>EUTHYROX 125 TBL 100X125RG</t>
  </si>
  <si>
    <t>146754</t>
  </si>
  <si>
    <t>VEROSPIRON 100MG CPS 30X100MG</t>
  </si>
  <si>
    <t>146755</t>
  </si>
  <si>
    <t>VEROSPIRON 50MG CPS 30X50MG</t>
  </si>
  <si>
    <t>146893</t>
  </si>
  <si>
    <t>ZOLPIDEM MYLAN POR TBL FLM 20X10MG</t>
  </si>
  <si>
    <t>146899</t>
  </si>
  <si>
    <t>MUNDISAL GEL 1X8GM</t>
  </si>
  <si>
    <t>146917</t>
  </si>
  <si>
    <t>ZOLOFT 50 MG POR TBL FLM 100X50MG</t>
  </si>
  <si>
    <t>146929</t>
  </si>
  <si>
    <t>DUROGESIC 100 MCG/H 100MCG/H TDR EMP 5X16,8MG</t>
  </si>
  <si>
    <t>146980</t>
  </si>
  <si>
    <t>BETALOC SR 200MG TBL PRO 100</t>
  </si>
  <si>
    <t>146981</t>
  </si>
  <si>
    <t>BETALOC SR 200MG TBL PRO 30</t>
  </si>
  <si>
    <t>147033</t>
  </si>
  <si>
    <t>ERDOMED POR GRA SUS 1X100ML</t>
  </si>
  <si>
    <t>147085</t>
  </si>
  <si>
    <t>PENTOMER RETARD 400MG TBL OBD 100X400MG</t>
  </si>
  <si>
    <t>147133</t>
  </si>
  <si>
    <t>LETROX 150 POR TBL NOB 100X150RG</t>
  </si>
  <si>
    <t>147208</t>
  </si>
  <si>
    <t>STAMARIL PASTEUR INJ PSULQF1X1DÁV+ST</t>
  </si>
  <si>
    <t>147224</t>
  </si>
  <si>
    <t>TANAKAN TBL OBD 90X40MG</t>
  </si>
  <si>
    <t>147252</t>
  </si>
  <si>
    <t>GLUKÓZA 5 BRAUN, REF.450074 INF SOL 1X100ML-PE</t>
  </si>
  <si>
    <t>147271</t>
  </si>
  <si>
    <t>MOTILIUM TBL OBD 30X10MG</t>
  </si>
  <si>
    <t>147285</t>
  </si>
  <si>
    <t>DUROGESIC 75MCG/H EMP 5X7.5MG(30CM2)</t>
  </si>
  <si>
    <t>147374</t>
  </si>
  <si>
    <t>ECOBEC 50 MCG INH SOL PSS 200DÁV</t>
  </si>
  <si>
    <t>147454</t>
  </si>
  <si>
    <t>EUTHYROX 88 MIKROGRAMŮ POR TBL NOB 100X88RG II</t>
  </si>
  <si>
    <t>147458</t>
  </si>
  <si>
    <t>EUTHYROX 112 MIKROGRAMŮ POR TBL NOB 100X112RG II</t>
  </si>
  <si>
    <t>147466</t>
  </si>
  <si>
    <t>EUTHYROX 137 MIKROGRAMŮ POR TBL NOB 100X137RG II</t>
  </si>
  <si>
    <t>147476</t>
  </si>
  <si>
    <t>LORADUR POR TBL NOB 50</t>
  </si>
  <si>
    <t>147477</t>
  </si>
  <si>
    <t>DONEPEZIL ACCORD 5MG TBL FLM 28</t>
  </si>
  <si>
    <t>147478</t>
  </si>
  <si>
    <t>LORADUR MITE POR TBL NOB 50</t>
  </si>
  <si>
    <t>147514</t>
  </si>
  <si>
    <t>CALCICHEW D3 CTB 20</t>
  </si>
  <si>
    <t>147515</t>
  </si>
  <si>
    <t>CALCICHEW D3 CTB 60</t>
  </si>
  <si>
    <t>147670</t>
  </si>
  <si>
    <t>LACIPIL 4 MG POR TBL FLM 28X4MG</t>
  </si>
  <si>
    <t>147671</t>
  </si>
  <si>
    <t>PERLINGANIT ROZTOK INF SOL10X10ML AMP</t>
  </si>
  <si>
    <t>147712</t>
  </si>
  <si>
    <t>SALAZOPYRIN EN POR TBLENT100X500MG</t>
  </si>
  <si>
    <t>147717</t>
  </si>
  <si>
    <t>LEUKERAN POR TBL FLM 25X2MG</t>
  </si>
  <si>
    <t>147741</t>
  </si>
  <si>
    <t>RIVOCOR 10 POR TBL FLM 30X10MG</t>
  </si>
  <si>
    <t>147845</t>
  </si>
  <si>
    <t>IBUSTRIN POR TBLNOB30X200MG</t>
  </si>
  <si>
    <t>147862</t>
  </si>
  <si>
    <t>FAMOSAN 20 MG POR TBL FLM100X20MG</t>
  </si>
  <si>
    <t>147939</t>
  </si>
  <si>
    <t>NUROFEN PRO DĚTI 4% POMERANČ POR SUS 1X100ML</t>
  </si>
  <si>
    <t>147943</t>
  </si>
  <si>
    <t>NUROFEN PRO DĚTI 4% JAHODA (6-12 let) POR SUS 1X100ML</t>
  </si>
  <si>
    <t>147989</t>
  </si>
  <si>
    <t>TELMISARTAN-RATIOPHARM 80 MG POR TBL NOB 98X80MG</t>
  </si>
  <si>
    <t>148011</t>
  </si>
  <si>
    <t>BELAKNE 0,1% KRÉM DRM CRM 1X30GM/30MG</t>
  </si>
  <si>
    <t>148261</t>
  </si>
  <si>
    <t>FRAMYKOIN PLV ADS 1X20GM</t>
  </si>
  <si>
    <t>148262</t>
  </si>
  <si>
    <t>FRAMYKOIN PLV ADS 1X5GM</t>
  </si>
  <si>
    <t>148306</t>
  </si>
  <si>
    <t>TULIP 40 MG TBL FLM 30</t>
  </si>
  <si>
    <t>148429</t>
  </si>
  <si>
    <t>MABRON RETARD 100 POR TBL PRO 30X100MG</t>
  </si>
  <si>
    <t>148578</t>
  </si>
  <si>
    <t>TIAPRIDAL POR TBLNOB 50X100MG</t>
  </si>
  <si>
    <t>148673</t>
  </si>
  <si>
    <t>XADOS 20 MG TABLETY POR TBL NOB 30X20MG</t>
  </si>
  <si>
    <t>148675</t>
  </si>
  <si>
    <t>XADOS 20 MG TABLETY POR TBL NOB 50X20MG</t>
  </si>
  <si>
    <t>148748</t>
  </si>
  <si>
    <t>DONEPEZIL MYLAN 10MG POR TBL DIS 28</t>
  </si>
  <si>
    <t>148888</t>
  </si>
  <si>
    <t>ATARALGIN POR TBL NOB 20</t>
  </si>
  <si>
    <t>148927</t>
  </si>
  <si>
    <t>URSOFALK 500 MG POTAHOVANÉ TABLETY POR TBL FLM 100X500MG</t>
  </si>
  <si>
    <t>149014</t>
  </si>
  <si>
    <t>SOTAHEXAL 80 POR TBL NOB 100X80MG</t>
  </si>
  <si>
    <t>149021</t>
  </si>
  <si>
    <t>SOTAHEXAL 160 POR TBLNOB100X160MG</t>
  </si>
  <si>
    <t>149028</t>
  </si>
  <si>
    <t>XOLAIR 150MG INJ SOL 1X1ML</t>
  </si>
  <si>
    <t>149149</t>
  </si>
  <si>
    <t>ADVAGRAF 3MG CPS PRO 30</t>
  </si>
  <si>
    <t>149195</t>
  </si>
  <si>
    <t>FOKUSIN POR CPS RDR 90X0.4MG</t>
  </si>
  <si>
    <t>149317</t>
  </si>
  <si>
    <t>CALCIUM GLUCONICUM 10% B.BRAUN INJ SOL 20X10ML</t>
  </si>
  <si>
    <t>149321</t>
  </si>
  <si>
    <t>AFINITOR 10 MG POR TBL NOB 30X10MG</t>
  </si>
  <si>
    <t>149375</t>
  </si>
  <si>
    <t>MOZOBIL 20 MG/ML INJ SOL 1X1.2ML/24MG</t>
  </si>
  <si>
    <t>149395</t>
  </si>
  <si>
    <t>ENBREL 50 MG INJ SOL 4X1ML/50MG-PEP</t>
  </si>
  <si>
    <t>149409</t>
  </si>
  <si>
    <t>AMINOPLASMAL B.BRAUN 5% E INF SOL 10X500ML</t>
  </si>
  <si>
    <t>149415</t>
  </si>
  <si>
    <t>AMINOPLASMAL B.BRAUN 10% INF SOL 10X500ML</t>
  </si>
  <si>
    <t>149483</t>
  </si>
  <si>
    <t>ZYLLT 75 MG POR TBL FLM 56X75MG</t>
  </si>
  <si>
    <t>149541</t>
  </si>
  <si>
    <t>THIOCTACID 600 HR POR TBL FLM30X600MG</t>
  </si>
  <si>
    <t>149549</t>
  </si>
  <si>
    <t>OSPEN 400MG SIR 1X150ML</t>
  </si>
  <si>
    <t>149579</t>
  </si>
  <si>
    <t>ARANESP 20 MCG SDR+IVN INJ SOL 1X0.5ML II</t>
  </si>
  <si>
    <t>149581</t>
  </si>
  <si>
    <t>ARANESP 30 MCG SDR+IVN INJ SOL 1X0.3ML II</t>
  </si>
  <si>
    <t>149587</t>
  </si>
  <si>
    <t>ARANESP 60 MCG 60MCG INJ SOL ISP 1X0,3ML II</t>
  </si>
  <si>
    <t>149589</t>
  </si>
  <si>
    <t>ARANESP 80 MCG INJ SOL ISP 1X0,4ML II</t>
  </si>
  <si>
    <t>149599</t>
  </si>
  <si>
    <t>ARANESP 500 MCG SDR+IVN INJ SOL 1X1ML II</t>
  </si>
  <si>
    <t>149645</t>
  </si>
  <si>
    <t>CIMZIA 200 MG INJ SOL 2X1ML</t>
  </si>
  <si>
    <t>149696</t>
  </si>
  <si>
    <t>ENYGLID 1 MG POR TBL NOB 90X1MG</t>
  </si>
  <si>
    <t>149909</t>
  </si>
  <si>
    <t>LOKREN 20 MG POR TBL FLM 28X20MG</t>
  </si>
  <si>
    <t>149910</t>
  </si>
  <si>
    <t>LOKREN 20 MG POR TBL FLM 98X20MG</t>
  </si>
  <si>
    <t>149950</t>
  </si>
  <si>
    <t>DERMOVATE CRM 1X25GM 0.05%</t>
  </si>
  <si>
    <t>149952</t>
  </si>
  <si>
    <t>DERMOVATE UNG 1X25GM 0.05%</t>
  </si>
  <si>
    <t>149990</t>
  </si>
  <si>
    <t>EXACYL INJ 5X5ML/500MG</t>
  </si>
  <si>
    <t>150117</t>
  </si>
  <si>
    <t>TRIASYN 5/5 MG POR TBL RET 30</t>
  </si>
  <si>
    <t>150118</t>
  </si>
  <si>
    <t>TRIASYN 2.5/2.5 MG POR TBL RET 30</t>
  </si>
  <si>
    <t>150309</t>
  </si>
  <si>
    <t>TULIP 10 MG POTAHOVANÉ TABLETY POR TBL FLM 30X10MG</t>
  </si>
  <si>
    <t>150311</t>
  </si>
  <si>
    <t>TULIP 10 MG POTAHOVANÉ TABLETY POR TBL FLM 90X10MG</t>
  </si>
  <si>
    <t>150316</t>
  </si>
  <si>
    <t>TULIP 20 MG POTAHOVANÉ TABLETY POR TBL FLM 30X20MG</t>
  </si>
  <si>
    <t>150318</t>
  </si>
  <si>
    <t>TULIP 20 MG POTAHOVANÉ TABLETY POR TBL FLM 90X20MG</t>
  </si>
  <si>
    <t>150349</t>
  </si>
  <si>
    <t>PROKANAZOL POR CPS DUR14X100MG</t>
  </si>
  <si>
    <t>150352</t>
  </si>
  <si>
    <t>PROKANAZOL POR CPS DUR28X100MG</t>
  </si>
  <si>
    <t>150381</t>
  </si>
  <si>
    <t>CARTEOL LP 2% OPH GTT PRO 3X3ML</t>
  </si>
  <si>
    <t>150448</t>
  </si>
  <si>
    <t>NUROFEN PRO DĚTI ČÍPKY 60 MG RCT SUP 10X60MG</t>
  </si>
  <si>
    <t>150660</t>
  </si>
  <si>
    <t>CEREBROLYSIN INJ SOL 5X10ML</t>
  </si>
  <si>
    <t>150699</t>
  </si>
  <si>
    <t>PAMIDRONATE MEDAC 3 MG/ML INF CNC SOL 1X20ML</t>
  </si>
  <si>
    <t>150702</t>
  </si>
  <si>
    <t>PAMIDRONATE MEDAC 3 MG/ML INF CNC SOL 1X30ML</t>
  </si>
  <si>
    <t>150766</t>
  </si>
  <si>
    <t>GABANOX 300MG  CPS DUR 90</t>
  </si>
  <si>
    <t>150781</t>
  </si>
  <si>
    <t>GABANOX 100MG CPS DUR 90</t>
  </si>
  <si>
    <t>151365</t>
  </si>
  <si>
    <t>CHLORID SODNÝ 0.9% BRAUN, REF. 395120 INFSOL1X100ML-PELAH</t>
  </si>
  <si>
    <t>151561</t>
  </si>
  <si>
    <t>NUROFEN ČÍPKY PRO DĚTI 125 MG RCT SUP 10X125MG</t>
  </si>
  <si>
    <t>151581</t>
  </si>
  <si>
    <t>DONEPEZIL ACTAVIS 5 MG POR TBL FLM 28X5MG</t>
  </si>
  <si>
    <t>151621</t>
  </si>
  <si>
    <t>BROMHEXIN 8 BERLIN-CHEMIE DRG 25X8MG</t>
  </si>
  <si>
    <t>151664</t>
  </si>
  <si>
    <t>GENTAMICIN WZF POLFA 0.3% GTT OPH 1X5ML/15MG</t>
  </si>
  <si>
    <t>151949</t>
  </si>
  <si>
    <t>INDAP POR CPS DUR 100X2.5MG</t>
  </si>
  <si>
    <t>152145</t>
  </si>
  <si>
    <t>GLUCOPHAGE XR 750 MG TABLETY S PRODLOUŽENÝM UVOLŇO POR TBL PRO 60X750MG II</t>
  </si>
  <si>
    <t>152146</t>
  </si>
  <si>
    <t>GLUCOPHAGE XR 1000 MG TABLETY S PRODLOUŽENÝM UVOLŇ POR TBL PRO 30X1000MG</t>
  </si>
  <si>
    <t>152194</t>
  </si>
  <si>
    <t>NUTRIFLEX OMEGA SPECIAL INF EML 5X1250ML</t>
  </si>
  <si>
    <t>152195</t>
  </si>
  <si>
    <t>NUTRIFLEX OMEGA SPECIAL INF EML 5X1875ML</t>
  </si>
  <si>
    <t>152196</t>
  </si>
  <si>
    <t>NUTRIFLEX OMEGA SPECIAL INF EML 5X2500ML</t>
  </si>
  <si>
    <t>152197</t>
  </si>
  <si>
    <t>NUTRIFLEX OMEGA PLUS N3C INF EML 5X1250ML</t>
  </si>
  <si>
    <t>152225</t>
  </si>
  <si>
    <t>THIOCTACID 600 T INJ SOL 5X24ML/600MG</t>
  </si>
  <si>
    <t>152266</t>
  </si>
  <si>
    <t>INFADOLAN 1600IU/G+300IU/G UNG 30G II</t>
  </si>
  <si>
    <t>152307</t>
  </si>
  <si>
    <t>NUROFEN PRO DĚTI  pomeranč (od 3 měsíců) POR SUS 1X100ML TRUB</t>
  </si>
  <si>
    <t>152334</t>
  </si>
  <si>
    <t>FORTECORTIN 4 POR TBL NOB 20X4MG</t>
  </si>
  <si>
    <t>153132</t>
  </si>
  <si>
    <t>CEFZIL 500 MG TBL FLM 10X500MG</t>
  </si>
  <si>
    <t>153200</t>
  </si>
  <si>
    <t>AGAPURIN-výpadek INJ 5X5ML/100MG</t>
  </si>
  <si>
    <t>153346</t>
  </si>
  <si>
    <t>TISSEEL (FROZ) EPL GKU SOL 1X2ML</t>
  </si>
  <si>
    <t>153347</t>
  </si>
  <si>
    <t>TISSEEL (FROZ) EPL GKU SOL 1X4ML</t>
  </si>
  <si>
    <t>153639</t>
  </si>
  <si>
    <t>FLONIDAN TBL 30X10MG</t>
  </si>
  <si>
    <t>153641</t>
  </si>
  <si>
    <t>DIROTON 5MG TBL 28X5MG</t>
  </si>
  <si>
    <t>153642</t>
  </si>
  <si>
    <t>DIROTON 10MG TBL 28X10MG</t>
  </si>
  <si>
    <t>153646</t>
  </si>
  <si>
    <t>RENNIE POR TBL MND 24</t>
  </si>
  <si>
    <t>153754</t>
  </si>
  <si>
    <t>DĚTSKÝ ČAJ S HEŘMÁNKEM LEROS SPC 20X1.5GM(SÁČKY)</t>
  </si>
  <si>
    <t>153797</t>
  </si>
  <si>
    <t>ESTROFEM 1MG TBL OBD 28X1MG</t>
  </si>
  <si>
    <t>153913</t>
  </si>
  <si>
    <t>AZITROMYCIN SANDOZ 250 MG POR TBL FLM 6X250MG</t>
  </si>
  <si>
    <t>153940</t>
  </si>
  <si>
    <t>SYNTOSTIGMIN 15MG TBL NOB 20</t>
  </si>
  <si>
    <t>153950</t>
  </si>
  <si>
    <t>ZOLOFT 50MG TBL OBD 28X50MG</t>
  </si>
  <si>
    <t>153951</t>
  </si>
  <si>
    <t>ZOLOFT 100MG TBL OBD 28X100MG</t>
  </si>
  <si>
    <t>153980</t>
  </si>
  <si>
    <t>OXEPA POR SOL 1X500ML</t>
  </si>
  <si>
    <t>154094</t>
  </si>
  <si>
    <t>TRITTICO AC 75 TBL RET 30X75MG</t>
  </si>
  <si>
    <t>154269</t>
  </si>
  <si>
    <t>SUPRANE INH LIQ VAP 6X240ML</t>
  </si>
  <si>
    <t>154424</t>
  </si>
  <si>
    <t>PLAQUENIL TBL OBD 60X200MG</t>
  </si>
  <si>
    <t>154432</t>
  </si>
  <si>
    <t>PROSULPIN 50MG TBL 30X50MG</t>
  </si>
  <si>
    <t>154539</t>
  </si>
  <si>
    <t>DOLMINA INJ. INJ 5X3ML/75MG</t>
  </si>
  <si>
    <t>154756</t>
  </si>
  <si>
    <t>VASOSAN P POR PLV SUS 50X4GM</t>
  </si>
  <si>
    <t>155093</t>
  </si>
  <si>
    <t>VALSACOMBI 160 MG/12,5 MG POR TBL FLM 84X160MG/12.5MG</t>
  </si>
  <si>
    <t>155098</t>
  </si>
  <si>
    <t>EPIRUBICIN ACCORD 2 MG/ML INJ+INF SOL 1X25ML/50MG I</t>
  </si>
  <si>
    <t>155379</t>
  </si>
  <si>
    <t>FERINJECT INJ SOL 1X10ML</t>
  </si>
  <si>
    <t>155391</t>
  </si>
  <si>
    <t>THIOGAMMA 600 ORAL TBL OBD 30X600MG</t>
  </si>
  <si>
    <t>155500</t>
  </si>
  <si>
    <t>HALSET LOZ 24X1.5MG</t>
  </si>
  <si>
    <t>155636</t>
  </si>
  <si>
    <t>OFLOXIN 200 TBL OBD 10X200MG</t>
  </si>
  <si>
    <t>155823</t>
  </si>
  <si>
    <t>NOVALGIN 500MG TBL FLM 20</t>
  </si>
  <si>
    <t>155824</t>
  </si>
  <si>
    <t>NOVALGIN INJ 5X5ML/2500MG</t>
  </si>
  <si>
    <t>155862</t>
  </si>
  <si>
    <t>SUMAMED 500 MG INFUZE INF PLV SOL 5X500MG</t>
  </si>
  <si>
    <t>155911</t>
  </si>
  <si>
    <t>PEROXID VODÍKU 3% COO DRM SOL 1X100ML 3%</t>
  </si>
  <si>
    <t>155936</t>
  </si>
  <si>
    <t>HERPESIN 400 POR TBL NOB 25X400MG</t>
  </si>
  <si>
    <t>156067</t>
  </si>
  <si>
    <t>SPORANOX SOL 1X150ML/1.5GM</t>
  </si>
  <si>
    <t>156102</t>
  </si>
  <si>
    <t>LANZUL CPS 14X30MG</t>
  </si>
  <si>
    <t>156118</t>
  </si>
  <si>
    <t>JODID DRASELNY 2% UNIMED PHARMA GTT OPH 1X10ML</t>
  </si>
  <si>
    <t>156304</t>
  </si>
  <si>
    <t>EPIPEN 300MCG INJ SOL PEP 1X0,3ML</t>
  </si>
  <si>
    <t>156351</t>
  </si>
  <si>
    <t>PULMORAN LEROS SPC 20X1.5GM(SÁČKY)</t>
  </si>
  <si>
    <t>156675</t>
  </si>
  <si>
    <t>FLOXAL GTT OPH 1X5ML</t>
  </si>
  <si>
    <t>156676</t>
  </si>
  <si>
    <t>FLOXAL UNG OPH 1X3GM</t>
  </si>
  <si>
    <t>156779</t>
  </si>
  <si>
    <t>GERATAM 800MG TBL OBD 60X800MG</t>
  </si>
  <si>
    <t>156804</t>
  </si>
  <si>
    <t>FURORESE 40 TBL 50X40MG</t>
  </si>
  <si>
    <t>156805</t>
  </si>
  <si>
    <t>FURORESE 40 TBL 100X40MG</t>
  </si>
  <si>
    <t>156807</t>
  </si>
  <si>
    <t>FURORESE 125 TBL 30X125MG</t>
  </si>
  <si>
    <t>156808</t>
  </si>
  <si>
    <t>FURORESE 125 TBL 50X125MG</t>
  </si>
  <si>
    <t>156809</t>
  </si>
  <si>
    <t>FURORESE 125 TBL 100X125MG</t>
  </si>
  <si>
    <t>156810</t>
  </si>
  <si>
    <t>FURORESE 250 TBL 20X250MG</t>
  </si>
  <si>
    <t>156811</t>
  </si>
  <si>
    <t>FURORESE 250 TBL 50X250MG</t>
  </si>
  <si>
    <t>156814</t>
  </si>
  <si>
    <t>FURORESE 500 TBL 50X500MG</t>
  </si>
  <si>
    <t>156815</t>
  </si>
  <si>
    <t>FURORESE 500 TBL 100X500MG</t>
  </si>
  <si>
    <t>156835</t>
  </si>
  <si>
    <t>MEROPENEM KABI 1 G INJ+INF PLV SOL 10X1000MG</t>
  </si>
  <si>
    <t>156926</t>
  </si>
  <si>
    <t>AQUA PRO INJECTIONE BRAUN INJ SOL 20X10ML-PLA</t>
  </si>
  <si>
    <t>156981</t>
  </si>
  <si>
    <t>TRITACE 5 TBL 30X5MG</t>
  </si>
  <si>
    <t>156992</t>
  </si>
  <si>
    <t>CODEIN SLOVAKOFARMA 15MG TBL NOB 10</t>
  </si>
  <si>
    <t>156993</t>
  </si>
  <si>
    <t>CODEIN SLOVAKOFARMA 30MG TBL 10X30MG-BLISTR</t>
  </si>
  <si>
    <t>157102</t>
  </si>
  <si>
    <t>IR  PERIOLIMEL N4E INF EML 4X2000ML</t>
  </si>
  <si>
    <t>157108</t>
  </si>
  <si>
    <t>OLIMEL N7E INF EML 4X1500ML</t>
  </si>
  <si>
    <t>157116</t>
  </si>
  <si>
    <t>OLIMEL N9 INF EML 6X1000ML</t>
  </si>
  <si>
    <t>157119</t>
  </si>
  <si>
    <t>METHOTREXAT EBEWE 2,5 MG TABLETY POR TBL NOB 50X2.5MG</t>
  </si>
  <si>
    <t>157123</t>
  </si>
  <si>
    <t>METHOTREXAT EBEWE 10 MG TABLETY POR TBL NOB 50X10MG</t>
  </si>
  <si>
    <t>157129</t>
  </si>
  <si>
    <t>ZULBEX 10 MG POR TBL ENT 28X10MG</t>
  </si>
  <si>
    <t>157139</t>
  </si>
  <si>
    <t>ZULBEX 20 MG POR TBL ENT 28X20MG</t>
  </si>
  <si>
    <t>157141</t>
  </si>
  <si>
    <t>ZULBEX 20 MG POR TBL ENT 56X20MG</t>
  </si>
  <si>
    <t>157345</t>
  </si>
  <si>
    <t>LITALIR CPS 100X500MG</t>
  </si>
  <si>
    <t>157351</t>
  </si>
  <si>
    <t>OXANTIL INJ 5X2ML</t>
  </si>
  <si>
    <t>157525</t>
  </si>
  <si>
    <t>MYDOCALM 150MG TBL OBD 30X150MG</t>
  </si>
  <si>
    <t>157542</t>
  </si>
  <si>
    <t>DOLGIT GEL GEL 1X50GM</t>
  </si>
  <si>
    <t>157586</t>
  </si>
  <si>
    <t>ESPUMISAN PORCPSMOL50X40MG-BL</t>
  </si>
  <si>
    <t>157607</t>
  </si>
  <si>
    <t>IBUMAX 400 MG PORTBLFLM30X400MG</t>
  </si>
  <si>
    <t>157608</t>
  </si>
  <si>
    <t>IBUMAX 400 MG PORTBLFLM100X400MG</t>
  </si>
  <si>
    <t>157628</t>
  </si>
  <si>
    <t>PROGRAF 1MG CPS 60X1MG</t>
  </si>
  <si>
    <t>157666</t>
  </si>
  <si>
    <t>KOPŘIVOVÝ ČAJ LEROS SPC 20X1.5GM(SÁČKY)</t>
  </si>
  <si>
    <t>157787</t>
  </si>
  <si>
    <t>PENTASA SLOW RELEASE TABLETS 1 G POR TBL PRO 60X1GM</t>
  </si>
  <si>
    <t>157871</t>
  </si>
  <si>
    <t>PARACETAMOL KABI 10 MG/ML INF SOL 10X50ML/500MG</t>
  </si>
  <si>
    <t>157992</t>
  </si>
  <si>
    <t>STADALAX POR TBL OBD 20X5MG</t>
  </si>
  <si>
    <t>158009</t>
  </si>
  <si>
    <t>ISAME 150 MG POR TBL NOB 30X150MG</t>
  </si>
  <si>
    <t>158011</t>
  </si>
  <si>
    <t>ISAME 150 MG POR TBL NOB 100X150MG</t>
  </si>
  <si>
    <t>158014</t>
  </si>
  <si>
    <t>ISAME 300MG TBL NOB 30</t>
  </si>
  <si>
    <t>158037</t>
  </si>
  <si>
    <t>BETALOC ZOK 50MG TBL PRO 30</t>
  </si>
  <si>
    <t>158041</t>
  </si>
  <si>
    <t>BETALOC ZOK 200MG TBL PRO 30</t>
  </si>
  <si>
    <t>158118</t>
  </si>
  <si>
    <t>RENNIE CTB 48</t>
  </si>
  <si>
    <t>158127</t>
  </si>
  <si>
    <t>VITAMIN E 400 POR CPSMOL 30X400MG</t>
  </si>
  <si>
    <t>158172</t>
  </si>
  <si>
    <t>SOLIAN 200 MG TBL 30X200MG</t>
  </si>
  <si>
    <t>158191</t>
  </si>
  <si>
    <t>TELMISARTAN SANDOZ 80 MG POR TBL NOB 30X80MG</t>
  </si>
  <si>
    <t>158198</t>
  </si>
  <si>
    <t>TELMISARTAN SANDOZ 80 MG POR TBL NOB 100X80MG</t>
  </si>
  <si>
    <t>158249</t>
  </si>
  <si>
    <t xml:space="preserve">GUAJACURAN « 5 % INJ </t>
  </si>
  <si>
    <t>158380</t>
  </si>
  <si>
    <t>VENTOLIN ROZTOK K INHALACI-výpadek INH SOL1X20ML/120MG</t>
  </si>
  <si>
    <t>158398</t>
  </si>
  <si>
    <t>FLIXOTIDE DISKUS 100 INH PLV 60X100RG</t>
  </si>
  <si>
    <t>158408</t>
  </si>
  <si>
    <t>NASOBEC SPR NAS 200X50RG</t>
  </si>
  <si>
    <t>158425</t>
  </si>
  <si>
    <t>DOLMINA 50 TBL OBD 30X50MG</t>
  </si>
  <si>
    <t>158494</t>
  </si>
  <si>
    <t>SINGULAIR 4 MINI POR TBL MND28X4MG</t>
  </si>
  <si>
    <t>158628</t>
  </si>
  <si>
    <t>NUTRAMIN VLI INF 1X500ML</t>
  </si>
  <si>
    <t>158653</t>
  </si>
  <si>
    <t>CLOTRIMAZOL AL 100 TBL VAG 6X100MG+APL</t>
  </si>
  <si>
    <t>158654</t>
  </si>
  <si>
    <t>CLOTRIMAZOL AL 200 TBL VAG 3X200MG+APL</t>
  </si>
  <si>
    <t>158659</t>
  </si>
  <si>
    <t>ATENOLOL AL 25 POR TBL NOB 30X25MG</t>
  </si>
  <si>
    <t>158661</t>
  </si>
  <si>
    <t>ATENOLOL AL 25 POR TBL NOB100X25MG</t>
  </si>
  <si>
    <t>158673</t>
  </si>
  <si>
    <t>BISOPROLOL MYLAN 2,5 MG 2,5MG TBL FLM 30</t>
  </si>
  <si>
    <t>158692</t>
  </si>
  <si>
    <t>BISOPROLOL MYLAN 5 MG 5MG TBL FLM 30</t>
  </si>
  <si>
    <t>158697</t>
  </si>
  <si>
    <t>BISOPROLOL MYLAN 5 MG POR TBL FLM 100X5MG</t>
  </si>
  <si>
    <t>158701</t>
  </si>
  <si>
    <t>TAMOXIFEN EBEWE 10MG TBL 100X10MG</t>
  </si>
  <si>
    <t>158702</t>
  </si>
  <si>
    <t>TAMOXIFEN EBEWE 20 mg TBL 100X20MG</t>
  </si>
  <si>
    <t>158716</t>
  </si>
  <si>
    <t>BISOPROLOL MYLAN 10 MG 10MG TBL FLM 100</t>
  </si>
  <si>
    <t>158732</t>
  </si>
  <si>
    <t>ROWATINEX CPS 20/BLISTR/</t>
  </si>
  <si>
    <t>158746</t>
  </si>
  <si>
    <t>KARDEGIC 0.5 G INJ PSO LQF 6+SOL</t>
  </si>
  <si>
    <t>158793</t>
  </si>
  <si>
    <t>ECOBEC 250 MCG AER DOS 1X200DAVEK</t>
  </si>
  <si>
    <t>158809</t>
  </si>
  <si>
    <t>METYPRED 4 MG POR TBL NOB 30X4MG</t>
  </si>
  <si>
    <t>158811</t>
  </si>
  <si>
    <t>METYPRED 4 MG POR TBL NOB 100X4MG</t>
  </si>
  <si>
    <t>158827</t>
  </si>
  <si>
    <t>FORTRANS PLV 1X4(SACKY)</t>
  </si>
  <si>
    <t>158834</t>
  </si>
  <si>
    <t>ZODAC GTT 10MG/ML POR GTT SOL 1X20ML II</t>
  </si>
  <si>
    <t>158893</t>
  </si>
  <si>
    <t>XALATAN OPH GTT SOL 1X2.5ML II</t>
  </si>
  <si>
    <t>158993</t>
  </si>
  <si>
    <t>CANCOMBINO 16 MG/12,5 MG POR TBL NOB 28 I</t>
  </si>
  <si>
    <t>159011</t>
  </si>
  <si>
    <t>CANCOMBINO 32 MG/12,5 MG POR TBL NOB 28 I</t>
  </si>
  <si>
    <t>159074</t>
  </si>
  <si>
    <t>PEVARYL DRM CRM 1X30GM 1%</t>
  </si>
  <si>
    <t>159304</t>
  </si>
  <si>
    <t>TANYZ ERAS 0,4 MG POR TBL PRO 50X0.4MG I</t>
  </si>
  <si>
    <t>159357</t>
  </si>
  <si>
    <t>RINGERUV ROZTOK BRAUN INF 10X500ML(LDPE)</t>
  </si>
  <si>
    <t>159358</t>
  </si>
  <si>
    <t>RINGERUV ROZTOK BRAUN INF 10X1000ML(LDPE)</t>
  </si>
  <si>
    <t>159392</t>
  </si>
  <si>
    <t>BROMHEXIN - EGIS SOL 1X60ML/120MG</t>
  </si>
  <si>
    <t>159398</t>
  </si>
  <si>
    <t>TRACUTIL INF 5X10ML</t>
  </si>
  <si>
    <t>159448</t>
  </si>
  <si>
    <t>DUROGESIC 25MCG/H EMP 5X2.5MG(10CM2)</t>
  </si>
  <si>
    <t>159449</t>
  </si>
  <si>
    <t>DUROGESIC 50MCG/H EMP 5X5MG(20CM2)</t>
  </si>
  <si>
    <t>159465</t>
  </si>
  <si>
    <t>ESMOCARD LYO 2500MG INF PLV CSL 1</t>
  </si>
  <si>
    <t>159494</t>
  </si>
  <si>
    <t>LIPIODOL ULTRA-FLUID INJ 1X10ML/4.8GM I</t>
  </si>
  <si>
    <t>159496</t>
  </si>
  <si>
    <t>TELEBRIX GASTRO POR+RCT SOL 1X100ML/30GM I</t>
  </si>
  <si>
    <t>159595</t>
  </si>
  <si>
    <t>FAMOSAN 20MG TBL OBD 50X20MG</t>
  </si>
  <si>
    <t>159596</t>
  </si>
  <si>
    <t>FAMOSAN 40MG TBL OBD 50X40MG</t>
  </si>
  <si>
    <t>159622</t>
  </si>
  <si>
    <t>AJATIN PROFAR.TINKT.+MECH.ROZP. TCT 1X25ML+ROZPR.</t>
  </si>
  <si>
    <t>159642</t>
  </si>
  <si>
    <t>ENAP 10MG TBL 100X10MG</t>
  </si>
  <si>
    <t>159643</t>
  </si>
  <si>
    <t>ENAP 5MG TBL 100X5MG</t>
  </si>
  <si>
    <t>159671</t>
  </si>
  <si>
    <t>TRALGIT SR 100 POR TBL RET10X100MG</t>
  </si>
  <si>
    <t>159672</t>
  </si>
  <si>
    <t>TRALGIT SR 100 POR TBL RET30X100MG</t>
  </si>
  <si>
    <t>159673</t>
  </si>
  <si>
    <t>TRALGIT SR 100 POR TBL RET50X100MG</t>
  </si>
  <si>
    <t>159693</t>
  </si>
  <si>
    <t>PROGRAF 0.5 MG POR CPS DUR30X0.5MG</t>
  </si>
  <si>
    <t>159710</t>
  </si>
  <si>
    <t>PROSTAMOL UNO CPS 30X320MG</t>
  </si>
  <si>
    <t>159714</t>
  </si>
  <si>
    <t>BEPANTHEN PLUS CRM 1X30GM</t>
  </si>
  <si>
    <t>159746</t>
  </si>
  <si>
    <t>HEŘMÁNKOVÝ ČAJ LEROS SPC 20X1.5GM(SÁČKY)</t>
  </si>
  <si>
    <t>159747</t>
  </si>
  <si>
    <t>LIPOVÝ ČAJ LEROS SPC 20X1.5GM(SÁČKY)</t>
  </si>
  <si>
    <t>159749</t>
  </si>
  <si>
    <t>MEDUŇKOVÝ ČAJ LEROS SPC 20X1.5GM(SÁČKY)</t>
  </si>
  <si>
    <t>159750</t>
  </si>
  <si>
    <t>MÁTOVÝ ČAJ LEROS SPC 20X2.0GM(SÁČKY)</t>
  </si>
  <si>
    <t>159768</t>
  </si>
  <si>
    <t>RELPAX 80MG TBL OBD 2X80MG (AC)</t>
  </si>
  <si>
    <t>159815</t>
  </si>
  <si>
    <t>AMLATOR 10 MG/5 MG POTAHOVANÉ TABLETY POR TBL FLM 90</t>
  </si>
  <si>
    <t>159819</t>
  </si>
  <si>
    <t>AMLATOR 20 MG/5 MG POTAHOVANÉ TABLETY POR TBL FLM 90</t>
  </si>
  <si>
    <t>159840</t>
  </si>
  <si>
    <t>HYALGAN 20MG/2ML INJ SOL 1X2ML</t>
  </si>
  <si>
    <t>159940</t>
  </si>
  <si>
    <t>SMECTA PLV POR 1X10SACKU</t>
  </si>
  <si>
    <t>159941</t>
  </si>
  <si>
    <t>SMECTA PLV POR 1X30SACKU</t>
  </si>
  <si>
    <t>159976</t>
  </si>
  <si>
    <t>ENAP 2.5MG TBL 30X2.5MG</t>
  </si>
  <si>
    <t>159982</t>
  </si>
  <si>
    <t>ICHTOXYL UNG 1X30GM</t>
  </si>
  <si>
    <t>160164</t>
  </si>
  <si>
    <t>TIMONIL RETARD TBL 50X300MG</t>
  </si>
  <si>
    <t>160165</t>
  </si>
  <si>
    <t>TIMONIL RETARD TBL 100X300MG</t>
  </si>
  <si>
    <t>160319</t>
  </si>
  <si>
    <t>SEVOFLURANE BAXTER 100 % INH LIQ VAP 1X250ML</t>
  </si>
  <si>
    <t>160320</t>
  </si>
  <si>
    <t>SEVOFLURANE BAXTER 100% INH LIQ VAP 6X250ML I</t>
  </si>
  <si>
    <t>160405</t>
  </si>
  <si>
    <t>BALNEUM HERMAL 0,8475G/ML BAL 500ML</t>
  </si>
  <si>
    <t>160413</t>
  </si>
  <si>
    <t>BALNEUM HERMAL PLUS LIQ 1X500ML</t>
  </si>
  <si>
    <t>160414</t>
  </si>
  <si>
    <t>Gemcitabin Ebewe 40mg/ml 1x5ml/200mg</t>
  </si>
  <si>
    <t>160480</t>
  </si>
  <si>
    <t>MONACE COMBI 20 MG/12,5 MG POR TBL NOB 30</t>
  </si>
  <si>
    <t>160890</t>
  </si>
  <si>
    <t>VERRUMAL LIQ 1X13ML</t>
  </si>
  <si>
    <t>161237</t>
  </si>
  <si>
    <t>THEOPLUS TBL RET 30X100MG</t>
  </si>
  <si>
    <t>161238</t>
  </si>
  <si>
    <t>THEOPLUS TBL RET 30X300MG</t>
  </si>
  <si>
    <t>161489</t>
  </si>
  <si>
    <t>REMIFENTANIL B. BRAUN 1 MG INJ+INF PLV CSL 5X1MG</t>
  </si>
  <si>
    <t>161623</t>
  </si>
  <si>
    <t>PRENEWEL 8 MG/2,5 MG POR TBL NOB 30</t>
  </si>
  <si>
    <t>161954</t>
  </si>
  <si>
    <t>VALSACOMBI 320 MG/12,5 MG POR TBL FLM 28</t>
  </si>
  <si>
    <t>162033</t>
  </si>
  <si>
    <t>MULTIBIC BEZ DRASLÍKU HFL SOL 2X5000ML</t>
  </si>
  <si>
    <t>162034</t>
  </si>
  <si>
    <t>MULTIBIC 2 MMOL/L DRASLÍKU HFL SOL 2X5000ML</t>
  </si>
  <si>
    <t>162049</t>
  </si>
  <si>
    <t>DUOMOX 250 TBL 20X250MG</t>
  </si>
  <si>
    <t>162050</t>
  </si>
  <si>
    <t>DUOMOX 500 TBL 20X500MG</t>
  </si>
  <si>
    <t>162052</t>
  </si>
  <si>
    <t>DUOMOX 1000 POR TBL SUS 20X1000MG</t>
  </si>
  <si>
    <t>162083</t>
  </si>
  <si>
    <t>ENTEROL POR CPS DUR 50X250MG</t>
  </si>
  <si>
    <t>162180</t>
  </si>
  <si>
    <t>CIPROFLOXACIN KABI 200 MG/100 ML INFUZNÍ ROZTOK INF SOL 10X200MG/100ML</t>
  </si>
  <si>
    <t>162187</t>
  </si>
  <si>
    <t>CIPROFLOXACIN KABI 400 MG/200 ML INFUZNÍ ROZTOK INF SOL 10X400MG/200ML</t>
  </si>
  <si>
    <t>162243</t>
  </si>
  <si>
    <t>STOPTUSSIN 40MG/ML+100MG/ML POR GTT SOL 50ML + PIP</t>
  </si>
  <si>
    <t>162305</t>
  </si>
  <si>
    <t>TIMO-COMOD 0,5% OPH GTT SOL 2X10ML</t>
  </si>
  <si>
    <t>162315</t>
  </si>
  <si>
    <t>BETADINE - zelená LIQ 1X30ML</t>
  </si>
  <si>
    <t>162316</t>
  </si>
  <si>
    <t>BETADINE - zelená LIQ 1X120ML</t>
  </si>
  <si>
    <t>162317</t>
  </si>
  <si>
    <t>BETADINE - zelená LIQ 1X1000ML</t>
  </si>
  <si>
    <t>162318</t>
  </si>
  <si>
    <t>BETADINE (CHIRURG.) - hnědá LIQ 1X120ML</t>
  </si>
  <si>
    <t>162319</t>
  </si>
  <si>
    <t>BETADINE (CHIRURG.) - hnědá LIQ 1X1000ML</t>
  </si>
  <si>
    <t>162320</t>
  </si>
  <si>
    <t>BETADINE UNG 1X20GM</t>
  </si>
  <si>
    <t>162321</t>
  </si>
  <si>
    <t>BETADINE SUP VAG 14</t>
  </si>
  <si>
    <t>162389</t>
  </si>
  <si>
    <t>PREDNI-POS OPH GTT SUS 1X5ML</t>
  </si>
  <si>
    <t>162528</t>
  </si>
  <si>
    <t>MIRTAZAPIN +PHARMA 30MG POR TBL DIS 30X1</t>
  </si>
  <si>
    <t>162579</t>
  </si>
  <si>
    <t>ONDANSETRON ACCORD 2MG/ML INJ+INF SOL 5X4ML</t>
  </si>
  <si>
    <t>162597</t>
  </si>
  <si>
    <t>ENAP I.V. INJ 5X1ML/1.25MG</t>
  </si>
  <si>
    <t>162695</t>
  </si>
  <si>
    <t>NEUROTOP RETARD 600 POR TBL PRO 50X600MG</t>
  </si>
  <si>
    <t>162698</t>
  </si>
  <si>
    <t>Foscavir 24mg/ml inf.sol .- MIMOŘÁDNÝ DOVOZ!! 1X250ML</t>
  </si>
  <si>
    <t>162769</t>
  </si>
  <si>
    <t>SMOFKABIVEN PERIPHERAL INF EML 4X1448 ML II</t>
  </si>
  <si>
    <t>162858</t>
  </si>
  <si>
    <t>ASPIRIN PROTECT 100 POR TBL ENT 28X100MG</t>
  </si>
  <si>
    <t>163346</t>
  </si>
  <si>
    <t>KANAMYCIN-POS OPH GTT SOL 1X5ML/25MG</t>
  </si>
  <si>
    <t>163351</t>
  </si>
  <si>
    <t>KANAMYCIN-POS OPH UNG 1X2.5GM</t>
  </si>
  <si>
    <t>163754</t>
  </si>
  <si>
    <t>NEUROTOP RETARD 300 POR TBL PRO 50X300MG</t>
  </si>
  <si>
    <t>164401</t>
  </si>
  <si>
    <t>FLUCONAZOL KABI 2 MG/ML INF SOL 10X100ML/200MG</t>
  </si>
  <si>
    <t>164407</t>
  </si>
  <si>
    <t>FLUCONAZOL KABI 2 MG/ML INF SOL 10X200ML/400MG</t>
  </si>
  <si>
    <t>164758</t>
  </si>
  <si>
    <t>KAMISTAD SENZITIV ORM GEL 1X10GM</t>
  </si>
  <si>
    <t>164788</t>
  </si>
  <si>
    <t>ACCUZIDE 20 POR TBL FLM 30</t>
  </si>
  <si>
    <t>164831</t>
  </si>
  <si>
    <t>AXETINE 1,5GM INJ SIC 10X1.5GM</t>
  </si>
  <si>
    <t>164835</t>
  </si>
  <si>
    <t>AXETINE 750MG INJ SIC 10X750MG</t>
  </si>
  <si>
    <t>164865</t>
  </si>
  <si>
    <t>PIRACETAM AL 1200 POR TBLFLM60X1200MG</t>
  </si>
  <si>
    <t>164888</t>
  </si>
  <si>
    <t>CALTRATE 600 MG/400 IU D3 POTAHOVANÁ TABLETA POR TBL FLM 90</t>
  </si>
  <si>
    <t>164891</t>
  </si>
  <si>
    <t>NEUROMULTIVIT POR TBL FLM 100</t>
  </si>
  <si>
    <t>164941</t>
  </si>
  <si>
    <t>DIFLUCAN CPS 1X150MG</t>
  </si>
  <si>
    <t>165064</t>
  </si>
  <si>
    <t>SINEX VICKS ALOE A EUKALYPTUS 0,5 MG/ML NAS SPR SOL 1X15ML/7.5MG</t>
  </si>
  <si>
    <t>165317</t>
  </si>
  <si>
    <t>ELOTRACE I.V. INF 10X100ML</t>
  </si>
  <si>
    <t>165342</t>
  </si>
  <si>
    <t>FRISIUM 10 TBL 20X10MG</t>
  </si>
  <si>
    <t>165386</t>
  </si>
  <si>
    <t>ZOLADEX DEPOT 3,6MG IMP ISP 1</t>
  </si>
  <si>
    <t>165476</t>
  </si>
  <si>
    <t>DYSPORT 300 Speywood jednotek inj. plv. sol.</t>
  </si>
  <si>
    <t>165484</t>
  </si>
  <si>
    <t>CLOTRIMAZOL AL 1% CRM 1X20GM 1%</t>
  </si>
  <si>
    <t>165633</t>
  </si>
  <si>
    <t>GELASPAN 4% EBI20x500 ml INF SOL20X500ML VAK</t>
  </si>
  <si>
    <t>165649</t>
  </si>
  <si>
    <t>FLUTIFORM 125 MIKROGRAMŮ/5 MIKROGRAMŮ V JEDNÉ DÁVC INH SUS PSS 120 DÁV</t>
  </si>
  <si>
    <t>165978</t>
  </si>
  <si>
    <t>DOTAREM INJ 1X10ML(LAHV.)</t>
  </si>
  <si>
    <t>166006</t>
  </si>
  <si>
    <t>BECLOMET NASAL AQUA 100MCG SPR NAS 23ML/200DAV</t>
  </si>
  <si>
    <t>166015</t>
  </si>
  <si>
    <t>ENELBIN 100 RETARD TBL RET 100X100MG</t>
  </si>
  <si>
    <t>166029</t>
  </si>
  <si>
    <t>ZODAC TBL OBD 10X10MG</t>
  </si>
  <si>
    <t>166030</t>
  </si>
  <si>
    <t>ZODAC TBL OBD 30X10MG</t>
  </si>
  <si>
    <t>166039</t>
  </si>
  <si>
    <t>MYCOMAX 150 CPS 1X150MG</t>
  </si>
  <si>
    <t>166131</t>
  </si>
  <si>
    <t>BUSPIRON-EGIS 5MG TBL 60X5MG</t>
  </si>
  <si>
    <t>166265</t>
  </si>
  <si>
    <t>VANCOMYCIN MYLAN 500 MG INF PLV SOL 1X500MG</t>
  </si>
  <si>
    <t>166269</t>
  </si>
  <si>
    <t>VANCOMYCIN MYLAN 1000 MG INF PLV SOL 1X1GM</t>
  </si>
  <si>
    <t>166366</t>
  </si>
  <si>
    <t>OSPAMOX 250MG/5ML GRA SUS 1X60ML</t>
  </si>
  <si>
    <t>166759</t>
  </si>
  <si>
    <t>KINITO 50 MG, POTAHOVANÉ TABLETY POR TBL FLM 40X50MG</t>
  </si>
  <si>
    <t>166760</t>
  </si>
  <si>
    <t>KINITO 50MG TBL FLM 100(5X20)</t>
  </si>
  <si>
    <t>166775</t>
  </si>
  <si>
    <t>ITOPRID PMCS 50 MG POR TBL FLM 40X50MG II</t>
  </si>
  <si>
    <t>166791</t>
  </si>
  <si>
    <t>DITROPAN TBL 30X5MG</t>
  </si>
  <si>
    <t>166820</t>
  </si>
  <si>
    <t>MICTONETTEN DRG 100X5MG</t>
  </si>
  <si>
    <t>167015</t>
  </si>
  <si>
    <t>GYRABLOCK 400 TBL OBD 14X400MG</t>
  </si>
  <si>
    <t>167056</t>
  </si>
  <si>
    <t>BENFOGAMMA TBL OBD 100</t>
  </si>
  <si>
    <t>167269</t>
  </si>
  <si>
    <t>METEOSPASMYL CPS 20X60MG</t>
  </si>
  <si>
    <t>167372</t>
  </si>
  <si>
    <t>ELONVA 150 MCG INJ SOL 1X 0.5ML+JEHLA</t>
  </si>
  <si>
    <t>167409</t>
  </si>
  <si>
    <t>INDOBENE GEL 1X100GM</t>
  </si>
  <si>
    <t>REVOLADE 50 MG POR TBL FLM 28X50MG</t>
  </si>
  <si>
    <t>167508</t>
  </si>
  <si>
    <t>DUOPLAVIN 75 MG/100 MG POR TBL FLM 28</t>
  </si>
  <si>
    <t>167512</t>
  </si>
  <si>
    <t>MEDOCRIPTINE TBL 30X2.5MG</t>
  </si>
  <si>
    <t>167547</t>
  </si>
  <si>
    <t>ALMIRAL INJ 10X3ML/75MG</t>
  </si>
  <si>
    <t>167550</t>
  </si>
  <si>
    <t>ALMIRAL GEL GEL 1X250GM</t>
  </si>
  <si>
    <t>167561</t>
  </si>
  <si>
    <t>DAPRIL 5 TBL 30X5MG</t>
  </si>
  <si>
    <t>167562</t>
  </si>
  <si>
    <t>DAPRIL 10 TBL 30X10MG</t>
  </si>
  <si>
    <t>167598</t>
  </si>
  <si>
    <t>TEPADINA 15 MG INF PLV CSL 1X15MG</t>
  </si>
  <si>
    <t>167599</t>
  </si>
  <si>
    <t>TEPADINA 100 MG INF PLV CSL 1X100MG</t>
  </si>
  <si>
    <t>167600</t>
  </si>
  <si>
    <t>STELARA 45 MG INJ SOL 1X0.5ML</t>
  </si>
  <si>
    <t>167601</t>
  </si>
  <si>
    <t>STELARA 90 MG  INJ SOL ISP 1X1ML</t>
  </si>
  <si>
    <t>IRESSA 250 MG POR TBL FLM 30X250MG</t>
  </si>
  <si>
    <t>167644</t>
  </si>
  <si>
    <t>ALOXI 500 MCG POR CPS MOL 1X500RG</t>
  </si>
  <si>
    <t>167666</t>
  </si>
  <si>
    <t>TOLURA 40 MG POR TBL NOB 28X40MG</t>
  </si>
  <si>
    <t>167679</t>
  </si>
  <si>
    <t>PEYONA 20 MG/ML IVN+POR SOL 10X1ML</t>
  </si>
  <si>
    <t>167728</t>
  </si>
  <si>
    <t>VOTRIENT 400 MG POR TBL FLM 60X400MG</t>
  </si>
  <si>
    <t>167746</t>
  </si>
  <si>
    <t>DAXAS 500 MCG POR TBL FLM 30X500RG</t>
  </si>
  <si>
    <t>167756</t>
  </si>
  <si>
    <t>OZURDEX IVI IMP 1</t>
  </si>
  <si>
    <t>167779</t>
  </si>
  <si>
    <t>RAPISCAN 400 MCG INJ SOL 1X5ML</t>
  </si>
  <si>
    <t>167939</t>
  </si>
  <si>
    <t>BRILIQUE 90 MG POR TBL FLM 56X90MG</t>
  </si>
  <si>
    <t>TASIGNA 150 MG TVRDÉ TOBOLKY POR CPS DUR 112X150MG BLI I</t>
  </si>
  <si>
    <t>168008</t>
  </si>
  <si>
    <t>BINOCRIT 30000 IU/0,75ML SDR+IVN INJ SOL 1X0.75ML</t>
  </si>
  <si>
    <t>168010</t>
  </si>
  <si>
    <t>BINOCRIT 40000 IU/1,0ML SDR+IVN INJ SOL 1X1.0ML</t>
  </si>
  <si>
    <t>168084</t>
  </si>
  <si>
    <t>HALAVEN INJ SOL 1X2ML</t>
  </si>
  <si>
    <t>168122</t>
  </si>
  <si>
    <t>XIAPEX 0,9MG INJ PSO LQF 1+1X3ML</t>
  </si>
  <si>
    <t>168222</t>
  </si>
  <si>
    <t>REFACTO AF 500 IU INJ PLQ SOL ISP 1X500IU+1X4ML+</t>
  </si>
  <si>
    <t>168223</t>
  </si>
  <si>
    <t>REFACTO AF 1000 IU INJ PLQ SOL ISP 1X1000IU+1X4ML</t>
  </si>
  <si>
    <t>168224</t>
  </si>
  <si>
    <t>REFACTO AF 2000 IU 2000IU INJ PLQ SOL ISP 1+1X4ML+INF SET</t>
  </si>
  <si>
    <t>168250</t>
  </si>
  <si>
    <t>ESBRIET 252x267 MG POR CPSDUR252(4X63)X267MG</t>
  </si>
  <si>
    <t>168252</t>
  </si>
  <si>
    <t>PROVEBLUE 5MG/ML INJ SOL 5X10ML</t>
  </si>
  <si>
    <t>168322</t>
  </si>
  <si>
    <t>TYVERB 250 MG POR TBL FLM 70X250MG</t>
  </si>
  <si>
    <t>168326</t>
  </si>
  <si>
    <t>ELIQUIS 2,5 MG POR TBL FLM 20X2.5MG</t>
  </si>
  <si>
    <t>168328</t>
  </si>
  <si>
    <t>ELIQUIS 2,5MG TBL FLM 60X1</t>
  </si>
  <si>
    <t>168332</t>
  </si>
  <si>
    <t>YELLOX 0,9 MG/ML OPH GTT SOL 1X5ML</t>
  </si>
  <si>
    <t>168447</t>
  </si>
  <si>
    <t>TRAJENTA 5 MG POR TBL FLM 30X5MG</t>
  </si>
  <si>
    <t>GILENYA 0,5 MG CPS DUR 28X0,5MG</t>
  </si>
  <si>
    <t>168584</t>
  </si>
  <si>
    <t>LEVETIRACETAM ACTAVIS 250MG TBL FLM 50x250mg</t>
  </si>
  <si>
    <t>168650</t>
  </si>
  <si>
    <t>DEXDOR INF CNC SOL 5X2ML</t>
  </si>
  <si>
    <t>168655</t>
  </si>
  <si>
    <t>DEXDOR INF CNC SOL 4X10ML</t>
  </si>
  <si>
    <t>168721</t>
  </si>
  <si>
    <t>XGEVA 120 MG INJ SOL 1X1.7ML/120MG</t>
  </si>
  <si>
    <t>168838</t>
  </si>
  <si>
    <t>DASSELTA 5 MG POR TBL FLM 90X5MG</t>
  </si>
  <si>
    <t>168860</t>
  </si>
  <si>
    <t>DIFICLIR 200 MG POR TBL FLM 2X10X200MG</t>
  </si>
  <si>
    <t>168897</t>
  </si>
  <si>
    <t>XARELTO 15 MG POR TBL FLM 28X15MG</t>
  </si>
  <si>
    <t>168899</t>
  </si>
  <si>
    <t>XARELTO 15 MG POR TBL FLM 98X15MG</t>
  </si>
  <si>
    <t>168903</t>
  </si>
  <si>
    <t>XARELTO 20 MG POR TBL FLM 28X20MG</t>
  </si>
  <si>
    <t>168904</t>
  </si>
  <si>
    <t>XARELTO 20 MG POR TBL FLM 98X20MG</t>
  </si>
  <si>
    <t>168959</t>
  </si>
  <si>
    <t>TASIGNA 200 MG TVRDÉ TOBOLKY POR CPS DUR 112 (4X28)X200MG</t>
  </si>
  <si>
    <t>168973</t>
  </si>
  <si>
    <t>ZELBORAF 240 MG POR TBL FLM 56X240MG</t>
  </si>
  <si>
    <t>168986</t>
  </si>
  <si>
    <t>ESMYA 5 MG POR TBL NOB 28X5MG</t>
  </si>
  <si>
    <t>168992</t>
  </si>
  <si>
    <t>CAPRELSA 300 MG POR TBL FLM 30X300MG</t>
  </si>
  <si>
    <t>169152</t>
  </si>
  <si>
    <t>CISORDINOL 10 MG TBL FLM 50X10 MG</t>
  </si>
  <si>
    <t>169154</t>
  </si>
  <si>
    <t>CISORDINOL 25MG TBL OBD 50X25MG</t>
  </si>
  <si>
    <t>169189</t>
  </si>
  <si>
    <t>EUTHYROX 50 TBL 100X50RG</t>
  </si>
  <si>
    <t>169191</t>
  </si>
  <si>
    <t>EUTHYROX 150 TBL 100X150RG</t>
  </si>
  <si>
    <t>169417</t>
  </si>
  <si>
    <t>DIAZEPAM DESITIN RECTAL TUBE ENM 5X2.5ML/5MG</t>
  </si>
  <si>
    <t>169418</t>
  </si>
  <si>
    <t>DIAZEPAM DESITIN RECTAL TUBE ENM 5X2.5ML/10MG</t>
  </si>
  <si>
    <t>169461</t>
  </si>
  <si>
    <t>INDIUM (IN111) OXINATE 37MBQ 37MBQ/ML RAD PRE SOL 1X1ML+1X3ML</t>
  </si>
  <si>
    <t>169595</t>
  </si>
  <si>
    <t>ARDEAELYTOSOL L-ARGININCHL.21% INF 1X80ML</t>
  </si>
  <si>
    <t>169623</t>
  </si>
  <si>
    <t>KAPIDIN 10 MG POR TBL FLM 30X10MG</t>
  </si>
  <si>
    <t>169654</t>
  </si>
  <si>
    <t>KAPIDIN 20 MG POR TBL FLM 30X20MG</t>
  </si>
  <si>
    <t>169667</t>
  </si>
  <si>
    <t>ARDEAELYTOSOL NA.HYDR.FOSF.8.7% INF 1X200ML</t>
  </si>
  <si>
    <t>169714</t>
  </si>
  <si>
    <t>LETROX 125 POR TBL NOB 100X125MCG</t>
  </si>
  <si>
    <t>169724</t>
  </si>
  <si>
    <t>ARDEAELYTOSOL NA.HYDR.CARB.4.2% INF 1X80ML</t>
  </si>
  <si>
    <t>169725</t>
  </si>
  <si>
    <t>ARDEAELYTOSOL NA.HYDR.CARB.8.4% INF 1X80ML</t>
  </si>
  <si>
    <t>169726</t>
  </si>
  <si>
    <t>ARDEAELYTOSOL CONC. NATRIUMCHLORID 5.85 INF 1X80ML</t>
  </si>
  <si>
    <t>169740</t>
  </si>
  <si>
    <t>DUAC GEL DRM GEL 15 GM</t>
  </si>
  <si>
    <t>169789</t>
  </si>
  <si>
    <t>AQUA PRO INJECTIONE ARDEAPHARMA INF 1X500ML</t>
  </si>
  <si>
    <t>169889</t>
  </si>
  <si>
    <t>BAYFLEX 1178MG TBL FLM 90</t>
  </si>
  <si>
    <t>169898</t>
  </si>
  <si>
    <t>PERINDOPRIL PMCS 4MG TBL NOB 30</t>
  </si>
  <si>
    <t>170243</t>
  </si>
  <si>
    <t>MOVIPREP POR PLV SOL 1+1</t>
  </si>
  <si>
    <t>170498</t>
  </si>
  <si>
    <t>MACMIROR TBL OBD 20X200MG</t>
  </si>
  <si>
    <t>170760</t>
  </si>
  <si>
    <t>MOMMOX 0,05 MG/DÁVKU NAS SPR SUS 140X50RG</t>
  </si>
  <si>
    <t>170761</t>
  </si>
  <si>
    <t>TANTUM VERDE EUCALYPTUS ORM PAS 20X3MG</t>
  </si>
  <si>
    <t>171031</t>
  </si>
  <si>
    <t>NASIVIN SENSITIVE 0,05% NAS SPR SOL 1X10ML/5MG</t>
  </si>
  <si>
    <t>171539</t>
  </si>
  <si>
    <t>CARZAP 8 MG POR TBL NOB 28X8MG</t>
  </si>
  <si>
    <t>171547</t>
  </si>
  <si>
    <t>CARZAP 16 MG POR TBL NOB 28X16MG</t>
  </si>
  <si>
    <t>171551</t>
  </si>
  <si>
    <t>CARZAP 16 MG POR TBL NOB 90X16MG</t>
  </si>
  <si>
    <t>171555</t>
  </si>
  <si>
    <t>CARZAP 32 MG POR TBL NOB 28X32MG</t>
  </si>
  <si>
    <t>171571</t>
  </si>
  <si>
    <t>CARZAP HCT 16 MG/12,5 MG  TABLETY POR TBL NOB 28</t>
  </si>
  <si>
    <t>171581</t>
  </si>
  <si>
    <t>FLUANXOL 1 MG POTAHOVANÉ TABLETY POR TBL FLM 100X1MG</t>
  </si>
  <si>
    <t>171582</t>
  </si>
  <si>
    <t>WIDEX DREAM 50 D-XP D50 XP</t>
  </si>
  <si>
    <t>171615</t>
  </si>
  <si>
    <t>TACHYBEN I.V. 25 MG INJEKČNÍ ROZTOK INJ SOL 5X5ML/25MG</t>
  </si>
  <si>
    <t>171616</t>
  </si>
  <si>
    <t>TACHYBEN I.V. 50 MG INJEKČNÍ ROZTOK INJ SOL 5X10ML/50MG</t>
  </si>
  <si>
    <t>171954</t>
  </si>
  <si>
    <t>TIMONIL RETARD TBL 50X150MG</t>
  </si>
  <si>
    <t>171980</t>
  </si>
  <si>
    <t>CANIFUG LOSUNG LIQ 1X30ML</t>
  </si>
  <si>
    <t>172034</t>
  </si>
  <si>
    <t>TEZEO 40 MG POR TBL NOB 28X40MG</t>
  </si>
  <si>
    <t>172035</t>
  </si>
  <si>
    <t>Sivantos - PROMPT P PROMPT P</t>
  </si>
  <si>
    <t>172159</t>
  </si>
  <si>
    <t>Gemcitabin Ebewe 40mg/ml 1x50ml/2000mg</t>
  </si>
  <si>
    <t>172410</t>
  </si>
  <si>
    <t>NALGESIN S 275MG TBL FLM 40X1 II</t>
  </si>
  <si>
    <t>172477</t>
  </si>
  <si>
    <t>PYLERA 140MG/125MG/125MG CPS DUR 120</t>
  </si>
  <si>
    <t>172490</t>
  </si>
  <si>
    <t>ARDEANUTRISOL G 10 100G/L INF SOL 20X80ML</t>
  </si>
  <si>
    <t>172492</t>
  </si>
  <si>
    <t>ARDEANUTRISOL G 10 100G/L INF SOL 10X250ML</t>
  </si>
  <si>
    <t>172564</t>
  </si>
  <si>
    <t>SEROPRAM INF 5X0.5ML/20MG</t>
  </si>
  <si>
    <t>172830</t>
  </si>
  <si>
    <t>ACC LONG INSTANT 600MG POR PLV SCC 10</t>
  </si>
  <si>
    <t>172927</t>
  </si>
  <si>
    <t>EXODERIL CRM 1X15GM</t>
  </si>
  <si>
    <t>172928</t>
  </si>
  <si>
    <t>EXODERIL SOL 1X10ML/100MG</t>
  </si>
  <si>
    <t>172972</t>
  </si>
  <si>
    <t>AMOKSIKLAV 1.2GM INJ SIC 5X1.2GM</t>
  </si>
  <si>
    <t>173148</t>
  </si>
  <si>
    <t>MERTENIL 15MG TBL FLM 30</t>
  </si>
  <si>
    <t>173181</t>
  </si>
  <si>
    <t>IMMUNATE STIM PLUS 1000 IU FVIII/750 IU VWF 1000IU/750IU INJ PSO LQF 1+1X10ML</t>
  </si>
  <si>
    <t>173183</t>
  </si>
  <si>
    <t>IMMUNATE STIM PLUS 500 IU FVIII/375 IU VWF 500IU/375IU INJ PSO LQF 1+1X5ML</t>
  </si>
  <si>
    <t>173195</t>
  </si>
  <si>
    <t>PIMAFUCIN 100MG VAG GLB 3</t>
  </si>
  <si>
    <t>173196</t>
  </si>
  <si>
    <t>PIMAFUCORT 10MG/G+10MG/G+3,5MG/G CRM 15G</t>
  </si>
  <si>
    <t>173197</t>
  </si>
  <si>
    <t>PIMAFUCORT 10MG/G+10MG/G+3,5MG/G UNG 15G</t>
  </si>
  <si>
    <t>173198</t>
  </si>
  <si>
    <t>ZINERYT LOT 1X70ML(PLV+SOL)</t>
  </si>
  <si>
    <t>173200</t>
  </si>
  <si>
    <t>ZINERYT LOT 1X30ML</t>
  </si>
  <si>
    <t>173208</t>
  </si>
  <si>
    <t>VOLTAREN EMULGEL 10MG/G GEL 50G</t>
  </si>
  <si>
    <t>173209</t>
  </si>
  <si>
    <t>VOLTAREN EMULGEL 10MG/G GEL 100G</t>
  </si>
  <si>
    <t>173218</t>
  </si>
  <si>
    <t>VOLTAREN EMULGEL 10MG/G GEL 150G II</t>
  </si>
  <si>
    <t>173303</t>
  </si>
  <si>
    <t>VOLTAREN FORTE 2,32% GEL 100G</t>
  </si>
  <si>
    <t>173305</t>
  </si>
  <si>
    <t>BEPANTHEN PLUS 50MG/G+5MG/G CRM 100G</t>
  </si>
  <si>
    <t>173320</t>
  </si>
  <si>
    <t>ARDEAELYTOSOL NA.HYDR.CARB. 4,2% 42MG/ML INF CNC SOL 10X200ML</t>
  </si>
  <si>
    <t>173321</t>
  </si>
  <si>
    <t>ARDEAELYTOSOL CONC. NA.HYDR.CARB. 8,4% 84MG/ML INF CNC SOL 20X80ML</t>
  </si>
  <si>
    <t>173322</t>
  </si>
  <si>
    <t>ARDEAELYTOSOL NA.HYDR.CARB. 8,4% 84MG/ML INF CNC SOL 10X200ML</t>
  </si>
  <si>
    <t>173325</t>
  </si>
  <si>
    <t>ARDEAELYTOSOL CONC. NATRIUMCHLORID 5,85% 58,5MG/ML INF CNC SOL 20X80ML</t>
  </si>
  <si>
    <t>173328</t>
  </si>
  <si>
    <t>ARDEAELYTOSOL D 1/1 INF SOL 10X500ML</t>
  </si>
  <si>
    <t>173334</t>
  </si>
  <si>
    <t>ARDEAELYTOSOL EA 1/1 INF SOL 10X500ML</t>
  </si>
  <si>
    <t>173347</t>
  </si>
  <si>
    <t>ARDEAELYTOSOL F 1/2  INF SOL 10X500ML 4,5MG/ML+25MG/ML</t>
  </si>
  <si>
    <t>173348</t>
  </si>
  <si>
    <t xml:space="preserve">ARDEAELYTOSOL F 1/2 INF SOL 10X250ML 4,5MG/ML+25MG/ML </t>
  </si>
  <si>
    <t>173367</t>
  </si>
  <si>
    <t>ARDEAELYTOSOL NA.HYDR.FOSF. 8,7% 87MG/ML INF CNC SOL 10X200ML</t>
  </si>
  <si>
    <t>173374</t>
  </si>
  <si>
    <t>ARDEAELYTOSOL R 1/2 INF SOL 10X500ML</t>
  </si>
  <si>
    <t>173375</t>
  </si>
  <si>
    <t>ARDEAELYTOSOL R 1/2 INF SOL 10X250ML</t>
  </si>
  <si>
    <t>173379</t>
  </si>
  <si>
    <t>ARDEAELYTOSOL R 1/3 INF SOL 10X250ML</t>
  </si>
  <si>
    <t>173382</t>
  </si>
  <si>
    <t>ARDEAELYTOSOL RL 1/1 INF SOL 10X500ML</t>
  </si>
  <si>
    <t>173385</t>
  </si>
  <si>
    <t>ARDEAOSMOSOL MA 10% 100G/L INF SOL 20X80ML</t>
  </si>
  <si>
    <t>173389</t>
  </si>
  <si>
    <t>ARDEAOSMOSOL MA 15 150G/L INF SOL 20X80ML</t>
  </si>
  <si>
    <t>173390</t>
  </si>
  <si>
    <t>ARDEAOSMOSOL MA 15 150G/L INF SOL 10X200ML</t>
  </si>
  <si>
    <t>173394</t>
  </si>
  <si>
    <t>ARDEAOSMOSOL MA 20 200G/L INF SOL 10X200ML</t>
  </si>
  <si>
    <t>173396</t>
  </si>
  <si>
    <t>ARDEAOSMOSOL MA 20 200G/L INF SOL 20X100ML</t>
  </si>
  <si>
    <t>173399</t>
  </si>
  <si>
    <t>SOLUTIO THOMAS CUM PROCAINO ARDEAPHARMA INF CNC SOL 20X50ML</t>
  </si>
  <si>
    <t>173405</t>
  </si>
  <si>
    <t>COSOPT 20MG/ML+5MG/ML OPH GTT SOL 1X5ML</t>
  </si>
  <si>
    <t>173406</t>
  </si>
  <si>
    <t>COSOPT 20MG/ML+5MG/ML OPH GTT SOL 3X5ML I</t>
  </si>
  <si>
    <t>173497</t>
  </si>
  <si>
    <t>FENISTIL 1MG/G GEL 1X30G</t>
  </si>
  <si>
    <t>173498</t>
  </si>
  <si>
    <t>FENISTIL 1MG/G GEL 1X50G</t>
  </si>
  <si>
    <t>173500</t>
  </si>
  <si>
    <t>FENISTIL 1MG/ML POR GTT SOL 1X20ML</t>
  </si>
  <si>
    <t>173848</t>
  </si>
  <si>
    <t xml:space="preserve">ADADUT 0,5MG CPS MOL 90 </t>
  </si>
  <si>
    <t>174681</t>
  </si>
  <si>
    <t>TRUND 250 MG POTAHOVANÉ TABLETY POR TBL FLM 50X250MG</t>
  </si>
  <si>
    <t>174700</t>
  </si>
  <si>
    <t>TRUND 500 MG POTAHOVANÉ TABLETY POR TBL FLM 100X500MG</t>
  </si>
  <si>
    <t>174730</t>
  </si>
  <si>
    <t>TRUND 1000 MG POTAHOVANÉ TABLETY POR TBL FLM 100X1000MG</t>
  </si>
  <si>
    <t>175022</t>
  </si>
  <si>
    <t>COTRIMOXAZOL AL FORTE TBL 10X960MG</t>
  </si>
  <si>
    <t>175023</t>
  </si>
  <si>
    <t>COTRIMOXAZOL AL FORTE TBL 20X960MG</t>
  </si>
  <si>
    <t>175025</t>
  </si>
  <si>
    <t>THIAMIN LECIVA TBL 20X50MG(BLISTR)</t>
  </si>
  <si>
    <t>175080</t>
  </si>
  <si>
    <t>DRETACEN 250 MG POR TBL FLM 50X250MG</t>
  </si>
  <si>
    <t>175091</t>
  </si>
  <si>
    <t>DRETACEN 500 MG POR TBL FLM 100X500MG</t>
  </si>
  <si>
    <t>175280</t>
  </si>
  <si>
    <t>CANOCORD 16 MG POR TBL NOB 28X16MG</t>
  </si>
  <si>
    <t>175289</t>
  </si>
  <si>
    <t>DOLGIT CRM 1X100GM/5GM</t>
  </si>
  <si>
    <t>175428</t>
  </si>
  <si>
    <t>CHLORPROTHIXEN LECIVA (BLISTR) TBL OBD 30X50MG</t>
  </si>
  <si>
    <t>175433</t>
  </si>
  <si>
    <t>CHLORPROTHIXEN LECIVA (BLISTR) TBL OBD 30X15MG</t>
  </si>
  <si>
    <t>175567</t>
  </si>
  <si>
    <t>SALOFALK 500 TBLOBD ENT100X500MG</t>
  </si>
  <si>
    <t>175569</t>
  </si>
  <si>
    <t>SALOFALK 500 SUP 30X500MG</t>
  </si>
  <si>
    <t>175605</t>
  </si>
  <si>
    <t>DICLOFENAC AL 25 TBL OBD 100X25MG</t>
  </si>
  <si>
    <t>175631</t>
  </si>
  <si>
    <t>DICLOFENAC AL RETARD TBL OBD 20X100MG</t>
  </si>
  <si>
    <t>175632</t>
  </si>
  <si>
    <t>DICLOFENAC AL RETARD TBL OBD 50X100MG</t>
  </si>
  <si>
    <t>175633</t>
  </si>
  <si>
    <t>DICLOFENAC AL RETARD TBL OBD 100X100MG</t>
  </si>
  <si>
    <t>175939</t>
  </si>
  <si>
    <t>ACECOR 400MG TBL OBD 30X400MG</t>
  </si>
  <si>
    <t>176064</t>
  </si>
  <si>
    <t>ACIDUM FOLICUM LECIVA DRG 30X10MG</t>
  </si>
  <si>
    <t>176147</t>
  </si>
  <si>
    <t>NEO-ANGIN BEZ CUKRU TBL 24</t>
  </si>
  <si>
    <t>176150</t>
  </si>
  <si>
    <t>BATRAFEN CRM 1X20GM</t>
  </si>
  <si>
    <t>176152</t>
  </si>
  <si>
    <t>BATRAFEN ROZTOK 10MG/ML DRM SOL 20ML</t>
  </si>
  <si>
    <t>176155</t>
  </si>
  <si>
    <t>CORVATON FORTE TBL 30X4MG</t>
  </si>
  <si>
    <t>176189</t>
  </si>
  <si>
    <t>REQUIP-MODUTAB 8 MG POR TBL PRO 84X8MG</t>
  </si>
  <si>
    <t>176192</t>
  </si>
  <si>
    <t>REQUIP-MODUTAB 2 MG POR TBL PRO 84X2MG</t>
  </si>
  <si>
    <t>176193</t>
  </si>
  <si>
    <t>REQUIP-MODUTAB 4 MG POR TBL PRO 28X4MG</t>
  </si>
  <si>
    <t>176205</t>
  </si>
  <si>
    <t>HYDROCORTISON 10MG TBL 20X10MG</t>
  </si>
  <si>
    <t>176378</t>
  </si>
  <si>
    <t>DEPAKINE SIR 1X150ML</t>
  </si>
  <si>
    <t>176380</t>
  </si>
  <si>
    <t>RHEFLUIN TBL 30</t>
  </si>
  <si>
    <t>176400</t>
  </si>
  <si>
    <t>SORBIMON 20MG TBL 20X20MG</t>
  </si>
  <si>
    <t>176496</t>
  </si>
  <si>
    <t>BERODUAL INH LIQ 1X20ML</t>
  </si>
  <si>
    <t>176501</t>
  </si>
  <si>
    <t>IBALGIN DUO EFFECT 50MG/G+2MG/G CRM 50G</t>
  </si>
  <si>
    <t>176522</t>
  </si>
  <si>
    <t>FLUDARA POR TBL FLM 20X10MG</t>
  </si>
  <si>
    <t>176578</t>
  </si>
  <si>
    <t>HEŘMÁNKOVÝ KVĚT LEROS HER 1X50GM</t>
  </si>
  <si>
    <t>176690</t>
  </si>
  <si>
    <t>BETAHISTIN ACTAVIS 24 MG POR TBL NOB 60X24MG</t>
  </si>
  <si>
    <t>176710</t>
  </si>
  <si>
    <t>ACCUZIDE POR TBL FLM 100</t>
  </si>
  <si>
    <t>176715</t>
  </si>
  <si>
    <t>TENORETIC 100MG/25MG TBL FLM 28</t>
  </si>
  <si>
    <t>176736</t>
  </si>
  <si>
    <t>DIACORDIN 120 RETARD TBL RET 30X120MG</t>
  </si>
  <si>
    <t>176754</t>
  </si>
  <si>
    <t>CHLORID SODNÝ 0,9% BRAUN INF SOL 20X50 ML II</t>
  </si>
  <si>
    <t>176921</t>
  </si>
  <si>
    <t>UTROGESTAN CPS 30X100MG</t>
  </si>
  <si>
    <t>176954</t>
  </si>
  <si>
    <t>ALGIFEN NEO POR GTT SOL 1X50ML</t>
  </si>
  <si>
    <t>177047</t>
  </si>
  <si>
    <t>PROTHIADEN 75 TBL OBD 30X75MG</t>
  </si>
  <si>
    <t>177322</t>
  </si>
  <si>
    <t>PERINDOPRIL MYLAN 4MG TBL NOB 30</t>
  </si>
  <si>
    <t>177326</t>
  </si>
  <si>
    <t>PERINDOPRIL MYLAN 4MG TBL NOB 90</t>
  </si>
  <si>
    <t>177332</t>
  </si>
  <si>
    <t>PERINDOPRIL MYLAN 8 MG POR TBL NOB 30X8MG</t>
  </si>
  <si>
    <t>177395</t>
  </si>
  <si>
    <t>AMESOS 20 MG/5 MG TABLETY POR TBL NOB 90</t>
  </si>
  <si>
    <t>177657</t>
  </si>
  <si>
    <t>CARBOPLATIN KABI 10 MG/ML KONCENTRÁT PRO INFUZNÍ R INF CNC SOL 1X5ML/50MG + PL</t>
  </si>
  <si>
    <t>177658</t>
  </si>
  <si>
    <t>CARBOPLATIN KABI 10 MG/ML KONCENTRÁT PRO INFUZNÍ R INF CNC SOL 1X15ML/150MG + PL</t>
  </si>
  <si>
    <t>177659</t>
  </si>
  <si>
    <t>CARBOPLATIN KABI 10 MG/ML KONCENTRÁT PRO INFUZNÍ R INF CNC SOL 1X45ML/450MG + PL</t>
  </si>
  <si>
    <t>177660</t>
  </si>
  <si>
    <t>CARBOPLATIN KABI 10 MG/ML KONCENTRÁT PRO INFUZNÍ R INF CNC SOL 1X60ML/600MG + PL</t>
  </si>
  <si>
    <t>178169</t>
  </si>
  <si>
    <t>GEMCITABINE ACCORD 100MG/ML INF CNC SOL 1X2ML</t>
  </si>
  <si>
    <t>178170</t>
  </si>
  <si>
    <t>GEMCITABINE ACCORD 100MG/ML INF CNC SOL 1X10ML</t>
  </si>
  <si>
    <t>178172</t>
  </si>
  <si>
    <t>GEMCITABINE ACCORD 100MG/ML INF CNC SOL 1X20ML</t>
  </si>
  <si>
    <t>178277</t>
  </si>
  <si>
    <t>CELASKON 250MG TBL NOB 30</t>
  </si>
  <si>
    <t>178596</t>
  </si>
  <si>
    <t>MICTONORM UNO 45MG CPS RDR 28</t>
  </si>
  <si>
    <t>178630</t>
  </si>
  <si>
    <t>TOPOTECAN ACCORD 1MG/ML INF CNC SOL 1X4ML</t>
  </si>
  <si>
    <t>178675</t>
  </si>
  <si>
    <t>JOVESTO 5 MG POTAHOVANÉ TABLETY POR TBL FLM 90X5MG I</t>
  </si>
  <si>
    <t>178682</t>
  </si>
  <si>
    <t>JOVESTO 5 MG POTAHOVANÉ TABLETY POR TBL FLM 30X5MG I</t>
  </si>
  <si>
    <t>178689</t>
  </si>
  <si>
    <t>PROTEVASC 35 MG TABLETY S PRODLOUŽENÝM UVOLŇOVÁNÍM POR TBL PRO 60X35MG</t>
  </si>
  <si>
    <t>178904</t>
  </si>
  <si>
    <t>CARTEOL LP 2% OPH GTT PRO 1X3ML</t>
  </si>
  <si>
    <t>179078</t>
  </si>
  <si>
    <t>ASICORD 1MG/ML KONCENTRÁT PRO INFUZNÍ ROZTOK INF CNC SOL 10X10ML/10MG</t>
  </si>
  <si>
    <t>179325</t>
  </si>
  <si>
    <t>DORETA 75 MG/650 MG POR TBL FLM 10</t>
  </si>
  <si>
    <t>179326</t>
  </si>
  <si>
    <t>DORETA 75 MG/650 MG POR TBL FLM 20</t>
  </si>
  <si>
    <t>179327</t>
  </si>
  <si>
    <t>DORETA 75 MG/650 MG POR TBL FLM 30</t>
  </si>
  <si>
    <t>179333</t>
  </si>
  <si>
    <t>DORETA 75 MG/650 MG POR TBL FLM 90</t>
  </si>
  <si>
    <t>179761</t>
  </si>
  <si>
    <t>IRBESARTAN/HYDROCHLOROTHIAZID MYLAN 150MG/12,5MG TBL NOB 28</t>
  </si>
  <si>
    <t>179771</t>
  </si>
  <si>
    <t>IRBESARTAN/HYDROCHLOROTHIAZID MYLAN 300MG/12,5MG TBL NOB 28</t>
  </si>
  <si>
    <t>180050</t>
  </si>
  <si>
    <t>HELIDES 20 MG ENTEROSOLVENTNÍ TVRDÉ TOBOLKY POR CPS ETD 28X20MG</t>
  </si>
  <si>
    <t>180058</t>
  </si>
  <si>
    <t>SECTRAL 400 TBL OBD 30X400MG</t>
  </si>
  <si>
    <t>180071</t>
  </si>
  <si>
    <t>HELIDES 40 MG ENTEROSOLVENTNÍ TVRDÉ TOBOLKY POR CPS ETD 28X40MG</t>
  </si>
  <si>
    <t>180081</t>
  </si>
  <si>
    <t>SYMBICORT TURBUHALER 400 MIKROGRAMŮ/12 MIKROGRAMŮ/ INH PLV 1X60DÁV</t>
  </si>
  <si>
    <t>180087</t>
  </si>
  <si>
    <t>SYMBICORT TURBUHALER 200 MIKROGRAMŮ/ 6 MIKROGRAMŮ/ INH PLV 1X120DÁV</t>
  </si>
  <si>
    <t>180098</t>
  </si>
  <si>
    <t>SYMBICORT TURBUHALER 100 MIKROGRAMŮ/6 MIKROGRAMŮ/I INH PLV 1X120DÁV</t>
  </si>
  <si>
    <t>180172</t>
  </si>
  <si>
    <t>TANTUM VERDE LEMON 3MG PAS 20</t>
  </si>
  <si>
    <t>180349</t>
  </si>
  <si>
    <t>OXYCODON LANNACHER 10 MG TABLETY S PRODLOUŽENÝM UV POR TBL PRO 60X10MG</t>
  </si>
  <si>
    <t>180367</t>
  </si>
  <si>
    <t>OXYCODON LANNACHER 20 MG TABLETY S PRODLOUŽENÝM UV POR TBL PRO 60X20MG</t>
  </si>
  <si>
    <t>180386</t>
  </si>
  <si>
    <t>OXYCODON LANNACHER 40 MG TABLETY S PRODLOUŽENÝM UV POR TBL PRO 60X40MG</t>
  </si>
  <si>
    <t>180534</t>
  </si>
  <si>
    <t>MITOMYCIN C KYOWA INJ+INF PLV SOL 5X20MG</t>
  </si>
  <si>
    <t>180537</t>
  </si>
  <si>
    <t>QUAMATEL 20MG TBL OBD 28X20MG</t>
  </si>
  <si>
    <t>180553</t>
  </si>
  <si>
    <t>PROCTO-GLYVENOL RCT CRM 1X30GM</t>
  </si>
  <si>
    <t>180555</t>
  </si>
  <si>
    <t>PROCTO-GLYVENOL RCT SUP 10</t>
  </si>
  <si>
    <t>180902</t>
  </si>
  <si>
    <t>MENOPUR 75 IU INJ PSO LQF 10+10X1ML</t>
  </si>
  <si>
    <t>180903</t>
  </si>
  <si>
    <t>MENOPUR 600 IU INJ PSO LQF 1X600IU+1ISP</t>
  </si>
  <si>
    <t>180904</t>
  </si>
  <si>
    <t>MENOPUR 1200 IU INJ PSO LQF 1X1200IU+2ISP</t>
  </si>
  <si>
    <t>180988</t>
  </si>
  <si>
    <t>GENTADEX 5 MG/ML + 1 MG/ML OPH GTT SOL 1X5ML</t>
  </si>
  <si>
    <t>181293</t>
  </si>
  <si>
    <t>ESSENTIALE FORTE 600MG CPS DUR 30</t>
  </si>
  <si>
    <t>181425</t>
  </si>
  <si>
    <t>XALACOM OPH GTT SOL 1X2.5ML</t>
  </si>
  <si>
    <t>181478</t>
  </si>
  <si>
    <t xml:space="preserve">APROKAM INJ PLV SOL 10x50MG </t>
  </si>
  <si>
    <t>182027</t>
  </si>
  <si>
    <t>PROLUTEX 25 MG INJEKČNÍ ROZTOK INJ SOL 7X1MLX25MG</t>
  </si>
  <si>
    <t>182695</t>
  </si>
  <si>
    <t>IASOCHOLINE 1GBQ (15ML) 1GBQ/ML INJ SOL 0,5-15ML (15ML)</t>
  </si>
  <si>
    <t>182952</t>
  </si>
  <si>
    <t>QUAMATEL INJ SIC 5X20MG+SOLV</t>
  </si>
  <si>
    <t>182977</t>
  </si>
  <si>
    <t>CEFTRIAXON MEDOPHARM 1 G INJ+INF PLV SOL 10X1GM</t>
  </si>
  <si>
    <t>183073</t>
  </si>
  <si>
    <t>TELMISARTAN EGIS 80 MG TBL FLM 30</t>
  </si>
  <si>
    <t>183106</t>
  </si>
  <si>
    <t>LIOTON 100000 GEL GEL 1X50GM</t>
  </si>
  <si>
    <t>183132</t>
  </si>
  <si>
    <t>RIBAVIRIN MYLAN 200MG TBL FLM 168</t>
  </si>
  <si>
    <t>183205</t>
  </si>
  <si>
    <t>MISPREGNOL 400MCG TBL NOB 16 II</t>
  </si>
  <si>
    <t>183272</t>
  </si>
  <si>
    <t>EBRANTIL 60 RETARD POR CPS PRO 50X60MG</t>
  </si>
  <si>
    <t>183318</t>
  </si>
  <si>
    <t>DIGOXIN 0.125 LECIVA TBL 30X0.125MG</t>
  </si>
  <si>
    <t>183377</t>
  </si>
  <si>
    <t>CARZAP HCT 32 MG/12,5 MG TABLETY POR TBL NOB 28</t>
  </si>
  <si>
    <t>183513</t>
  </si>
  <si>
    <t>AMIPED IVN INF SOL 12X100ML</t>
  </si>
  <si>
    <t>183522</t>
  </si>
  <si>
    <t>TEMOZOLOMIDE GLENMARK 100MG CPS DUR 5</t>
  </si>
  <si>
    <t>183525</t>
  </si>
  <si>
    <t>TEMOZOLOMIDE GLENMARK 140MG CPS DUR 5</t>
  </si>
  <si>
    <t>183668</t>
  </si>
  <si>
    <t>OFLOXACIN-POS 3 MG/ML OČNÍ KAPKY, ROZTOK OPH GTT SOL 1X5ML/15MG</t>
  </si>
  <si>
    <t>183730</t>
  </si>
  <si>
    <t>GOPTEN 2MG CPS DUR 28</t>
  </si>
  <si>
    <t>183741</t>
  </si>
  <si>
    <t>GLUCAGEN 1MG HYPOKIT INJ SIC 1MG+STRIK.</t>
  </si>
  <si>
    <t>183812</t>
  </si>
  <si>
    <t>ARCHIFAR 500 MG INJ+INF PLV SOL 10X500MG</t>
  </si>
  <si>
    <t>183817</t>
  </si>
  <si>
    <t>ARCHIFAR 1 G INJ+INF PLV SOL 10X1GM</t>
  </si>
  <si>
    <t>183821</t>
  </si>
  <si>
    <t>ACEFA 1 G IMS+IVN INJ+INF PLV SOL 1X1GM</t>
  </si>
  <si>
    <t>183926</t>
  </si>
  <si>
    <t>AZEPO 1 G INJ+INF PLV SOL 10X1GM</t>
  </si>
  <si>
    <t>183974</t>
  </si>
  <si>
    <t>BETALOC 1MG/ML INJ SOL 5X5ML</t>
  </si>
  <si>
    <t>184035</t>
  </si>
  <si>
    <t>FORLAX 10G POR PLV SOL SCC 20</t>
  </si>
  <si>
    <t>184039</t>
  </si>
  <si>
    <t>FORLAX 4G POR PLV SOL SCC 20</t>
  </si>
  <si>
    <t>184090</t>
  </si>
  <si>
    <t>DEXAMED INJ 10X2ML/8MG</t>
  </si>
  <si>
    <t>184094</t>
  </si>
  <si>
    <t>PARAMAX RAPID 1G TBL NOB 100</t>
  </si>
  <si>
    <t>184095</t>
  </si>
  <si>
    <t>MIDAZOLAM ACCORD 5 MG/ML INJ+INF SOL 10X10ML</t>
  </si>
  <si>
    <t>184114</t>
  </si>
  <si>
    <t>FASTUM GEL GEL 50GM</t>
  </si>
  <si>
    <t>184229</t>
  </si>
  <si>
    <t>ENDOXAN 200 MG INJ PLV SOL10X200MG</t>
  </si>
  <si>
    <t>184230</t>
  </si>
  <si>
    <t>ENDOXAN 500 MG INJ PLV SOL 1X500MG</t>
  </si>
  <si>
    <t>184231</t>
  </si>
  <si>
    <t>ENDOXAN 1 G INJ PLV SOL 1X1GM</t>
  </si>
  <si>
    <t>184245</t>
  </si>
  <si>
    <t>LETROX 75 POR TBL NOB 100X75MCG II</t>
  </si>
  <si>
    <t>184256</t>
  </si>
  <si>
    <t>ACYLPYRIN TBL 10X500MG</t>
  </si>
  <si>
    <t>184262</t>
  </si>
  <si>
    <t>TRALGIT GTT. POR GTT SOL 1X96ML</t>
  </si>
  <si>
    <t>184284</t>
  </si>
  <si>
    <t>CONCOR COMBI 5 MG/5 MG POR TBL NOB 30</t>
  </si>
  <si>
    <t>184288</t>
  </si>
  <si>
    <t>CONCOR COMBI 5 MG/10 MG POR TBL NOB 30</t>
  </si>
  <si>
    <t>184292</t>
  </si>
  <si>
    <t>CONCOR COMBI 10 MG/5 MG POR TBL NOB 30</t>
  </si>
  <si>
    <t>184319</t>
  </si>
  <si>
    <t>ATIMOS 12 MCG INH SOL PSS 100X12RG</t>
  </si>
  <si>
    <t>184325</t>
  </si>
  <si>
    <t>VIDISIC GEL OPH 1X10GM</t>
  </si>
  <si>
    <t>184360</t>
  </si>
  <si>
    <t>TENAXUM TBL 30X1MG</t>
  </si>
  <si>
    <t>184367</t>
  </si>
  <si>
    <t>THIOGAMMA 600 ORAL TBL OBD 60X600MG</t>
  </si>
  <si>
    <t>184398</t>
  </si>
  <si>
    <t>NEURONTIN 100MG CPS 100X100MG</t>
  </si>
  <si>
    <t>184399</t>
  </si>
  <si>
    <t>NEURONTIN 300MG CPS 50X300MG</t>
  </si>
  <si>
    <t>184400</t>
  </si>
  <si>
    <t>NEURONTIN 300 MG POR CPS DUR 100X300MG</t>
  </si>
  <si>
    <t>184449</t>
  </si>
  <si>
    <t>LUMINAL INJ 5X1ML/219MG</t>
  </si>
  <si>
    <t>184492</t>
  </si>
  <si>
    <t>FUCIDIN CRM 1X15GM 2%</t>
  </si>
  <si>
    <t>184530</t>
  </si>
  <si>
    <t>MONOPRIL 20 MG POR TBL NOB 28X20MG</t>
  </si>
  <si>
    <t>184560</t>
  </si>
  <si>
    <t>PALEXIA RETARD 100 MG TABLETY S PRODLOUŽENÝM UVOLŇ POR TBL PRO 60X100MG</t>
  </si>
  <si>
    <t>184621</t>
  </si>
  <si>
    <t>PALEXIA RETARD 250 MG TABLETY S PRODLOUŽENÝM UVOLŇ POR TBL PRO 60X250MG</t>
  </si>
  <si>
    <t>184700</t>
  </si>
  <si>
    <t>OTOBACID N 0,2MG/G+5MG/G+479,8MG/G AUR GTT SOL 1X5ML</t>
  </si>
  <si>
    <t>184709</t>
  </si>
  <si>
    <t>DOBUJECT 50 MG/ML-výpadek INF CNC SOL 5X5ML</t>
  </si>
  <si>
    <t>184728</t>
  </si>
  <si>
    <t>PALEXIA 50 MG POTAHOVANÉ TABLETY POR TBL FLM 20X50MG</t>
  </si>
  <si>
    <t>184785</t>
  </si>
  <si>
    <t>VIDISIC GEL OPH 3X10GM</t>
  </si>
  <si>
    <t>184895</t>
  </si>
  <si>
    <t>ZINNAT 125 MG TBL OBD 10X125MG</t>
  </si>
  <si>
    <t>185030</t>
  </si>
  <si>
    <t>CELEBREX 200 MG POR CPS DUR30X200MG</t>
  </si>
  <si>
    <t>185060</t>
  </si>
  <si>
    <t>ATARAX TBL OBD 25X25MG</t>
  </si>
  <si>
    <t>185071</t>
  </si>
  <si>
    <t>NITROMINT 0,4MG/DÁV SPR SLG 10G II</t>
  </si>
  <si>
    <t>185080</t>
  </si>
  <si>
    <t>BENLYSTA 400 MG INF PLV CSL 1X400MG</t>
  </si>
  <si>
    <t>YERVOY 5 MG/ML INF CNC SOL 1X10ML</t>
  </si>
  <si>
    <t>185115</t>
  </si>
  <si>
    <t>AVONEX pero INJ SOL 4X30RG/DÁV+4JEH</t>
  </si>
  <si>
    <t>185160</t>
  </si>
  <si>
    <t>PRENESSA 4MG TBL NOB 30</t>
  </si>
  <si>
    <t>185206</t>
  </si>
  <si>
    <t>NOVETRON 8 MG DISPERGOVATELNÉ TABLETY POR TBL DIS 10X8MG</t>
  </si>
  <si>
    <t>185256</t>
  </si>
  <si>
    <t>RIVOTRIL 2.5MG/ML POR GTT SOL 1X10ML</t>
  </si>
  <si>
    <t>185266</t>
  </si>
  <si>
    <t>FLUDROCORTISON SQUIBB TBL 100X0.1MG</t>
  </si>
  <si>
    <t>185273</t>
  </si>
  <si>
    <t>JENTADUETO 2,5 MG/850 MG POR TBL FLM 60X1</t>
  </si>
  <si>
    <t>185287</t>
  </si>
  <si>
    <t>JENTADUETO 2,5 MG/1000 MG POR TBL FLM 60X1</t>
  </si>
  <si>
    <t>185300</t>
  </si>
  <si>
    <t>BRETARIS GENUAIR 322 MCG INH PLV 1X60DÁV</t>
  </si>
  <si>
    <t>185304</t>
  </si>
  <si>
    <t>KALYDECO 150 MG POR TBL FLM 56X150MG</t>
  </si>
  <si>
    <t>HERCEPTIN 600 MG/5 ML INJ SOL 1X5ML/600MG</t>
  </si>
  <si>
    <t>185369</t>
  </si>
  <si>
    <t>AFLUDITEN 25 MG/ML INJ SOL 5X1ML/25MG</t>
  </si>
  <si>
    <t>185374</t>
  </si>
  <si>
    <t>ENDOXAN POR TBL OBD 50X50MG</t>
  </si>
  <si>
    <t>185403</t>
  </si>
  <si>
    <t>GAMMANORM 165MG/ML INJ SOL 1X6ML</t>
  </si>
  <si>
    <t>185485</t>
  </si>
  <si>
    <t>ZEMPLAR 5 MCG/ML INJ SOL 5X1ML</t>
  </si>
  <si>
    <t>185512</t>
  </si>
  <si>
    <t>MAALOX SUSPENZE 35MG/ML+40MG/ML POR SUS 1X250ML II</t>
  </si>
  <si>
    <t>185524</t>
  </si>
  <si>
    <t>AMOKSIKLAV TBL OBD 21X375MG</t>
  </si>
  <si>
    <t>185525</t>
  </si>
  <si>
    <t>AMOKSIKLAV TBL OBD 21X625MG</t>
  </si>
  <si>
    <t>185526</t>
  </si>
  <si>
    <t>SUFENTA FORTE 50MCG/ML INJ SOL 5X1ML</t>
  </si>
  <si>
    <t>185581</t>
  </si>
  <si>
    <t>ESOPREX OROTAB 10MG POR TBL DIS 30</t>
  </si>
  <si>
    <t>185625</t>
  </si>
  <si>
    <t>BRUFEN 400 POR TBL FLM 30X400MG</t>
  </si>
  <si>
    <t>185634</t>
  </si>
  <si>
    <t>BRUFEN 600 MG POR GRA EFF 20X600MG</t>
  </si>
  <si>
    <t>185636</t>
  </si>
  <si>
    <t>TARKA 180/2 MG TBL. POR TBL RET 28</t>
  </si>
  <si>
    <t>185641</t>
  </si>
  <si>
    <t>TARKA 240/4 MG TBL. 240MG/4MG TBL RET 28</t>
  </si>
  <si>
    <t>185656</t>
  </si>
  <si>
    <t>DORSIFLEX TBL 30X200MG</t>
  </si>
  <si>
    <t>185724</t>
  </si>
  <si>
    <t>AFONILUM SR 125 MG CPS 50X125MG</t>
  </si>
  <si>
    <t>185728</t>
  </si>
  <si>
    <t>AFONILUM SR 250 MG CPS 50X250MG</t>
  </si>
  <si>
    <t>185812</t>
  </si>
  <si>
    <t>LIDOCAIN INJ 10X2ML 2%</t>
  </si>
  <si>
    <t>185814</t>
  </si>
  <si>
    <t>KYPROLIS 1X60MG INJ.SICC.</t>
  </si>
  <si>
    <t>185890</t>
  </si>
  <si>
    <t>MAXIDEX 1MG/G OPH UNG 1X3,5GMX1MG/GM</t>
  </si>
  <si>
    <t>185937</t>
  </si>
  <si>
    <t>MONOPOST 50 MIKROGRAMŮ/ML OPH GTT SOL 30X0.2ML/10RG</t>
  </si>
  <si>
    <t>185968</t>
  </si>
  <si>
    <t>ACYLPYRIN 500MG TBL EFF 15</t>
  </si>
  <si>
    <t>186149</t>
  </si>
  <si>
    <t>AGOLUTIN INJ 5X2ML/60MG</t>
  </si>
  <si>
    <t>186159</t>
  </si>
  <si>
    <t>EREVIT 30 INJ SOL 5X1ML/30MG</t>
  </si>
  <si>
    <t>186161</t>
  </si>
  <si>
    <t>V-PENICILIN 0,8 MEGA BIOTIKA POR TBL NOB 30X800KU</t>
  </si>
  <si>
    <t>186176</t>
  </si>
  <si>
    <t>LEFLUNOPHARM 20 MG POTAHOVANÉ TABLETY POR TBL FLM 30X20MG</t>
  </si>
  <si>
    <t>186183</t>
  </si>
  <si>
    <t>LEFLUNOPHARM 20 MG POTAHOVANÉ TABLETY POR TBL FLM 100X20MG</t>
  </si>
  <si>
    <t>186186</t>
  </si>
  <si>
    <t>OLFEN DRM GEL 1X50GM</t>
  </si>
  <si>
    <t>186187</t>
  </si>
  <si>
    <t>OLFEN 10MG/G GEL 1X100G</t>
  </si>
  <si>
    <t>186198</t>
  </si>
  <si>
    <t>VALETOL POR TBL NOB 12</t>
  </si>
  <si>
    <t>186252</t>
  </si>
  <si>
    <t>ATARALGIN POR TBL NOB 50</t>
  </si>
  <si>
    <t>186333</t>
  </si>
  <si>
    <t>MISODEL 200MCG VAG. INZERT VAG INS 5X200RG MULTIPACK</t>
  </si>
  <si>
    <t>186393</t>
  </si>
  <si>
    <t>MAGNESII LACTICI 0,5 TBL. MEDICAMENTA TBL NOB 50X0,5GM</t>
  </si>
  <si>
    <t>186397</t>
  </si>
  <si>
    <t>CLOTRIMAZOL AL 1% CRM 1X50GM 1%</t>
  </si>
  <si>
    <t>186403</t>
  </si>
  <si>
    <t>TYPHIM VI(TYPHOIDE POLYS.VACC.) INJ 1X0.5ML/DAV+STR</t>
  </si>
  <si>
    <t>186538</t>
  </si>
  <si>
    <t>CALTRATE PLUS POR TBL FLM 90</t>
  </si>
  <si>
    <t>186616</t>
  </si>
  <si>
    <t>PENTASA SLOW RELEASE TABLETS 500 MG TBL PRO 100X500MG</t>
  </si>
  <si>
    <t>186656</t>
  </si>
  <si>
    <t>NEUROL 1.0 TBL 30X1MG</t>
  </si>
  <si>
    <t>186901</t>
  </si>
  <si>
    <t>CISORDINOL DEPOT(CLOPIXOL DEP.) INJ 10X1ML/200MG</t>
  </si>
  <si>
    <t>186923</t>
  </si>
  <si>
    <t>ACCOFIL 48MU/0,5ML INJ/INF SOL 5X0,5ML II</t>
  </si>
  <si>
    <t>186946</t>
  </si>
  <si>
    <t>PRALUENT 75MG INJ SOL 2X1ML</t>
  </si>
  <si>
    <t>186952</t>
  </si>
  <si>
    <t>PRALUENT 150MG INJ SOL 2X1ML</t>
  </si>
  <si>
    <t>187073</t>
  </si>
  <si>
    <t>ERDOMED POR PLV SOL 20X225MG</t>
  </si>
  <si>
    <t>187076</t>
  </si>
  <si>
    <t>ERDOMED 300MG CPS 20X300MG</t>
  </si>
  <si>
    <t>187149</t>
  </si>
  <si>
    <t>THYROZOL 10 TBL OBD 50X10MG</t>
  </si>
  <si>
    <t>187167</t>
  </si>
  <si>
    <t>AMITRIPTYLIN-SLOVAKOFARMA 25MG TBL FLM 50</t>
  </si>
  <si>
    <t>187199</t>
  </si>
  <si>
    <t>MAXIPIME 1GM INJ SIC 1X1GM</t>
  </si>
  <si>
    <t>187226</t>
  </si>
  <si>
    <t>CUROSURF 80MG/ML ETP ISL SUS 2X1,5ML</t>
  </si>
  <si>
    <t>187299</t>
  </si>
  <si>
    <t>IMUNOR LYO 4X10MG</t>
  </si>
  <si>
    <t>187406</t>
  </si>
  <si>
    <t>PANGROL 20000 POR TBL ENT 50 II</t>
  </si>
  <si>
    <t>187407</t>
  </si>
  <si>
    <t>PANGROL 20000 POR TBL ENT 20 II</t>
  </si>
  <si>
    <t>187417</t>
  </si>
  <si>
    <t>VOLTAREN OPHTHA CD OPH GTT SOL 1X5ML</t>
  </si>
  <si>
    <t>187425</t>
  </si>
  <si>
    <t>LETROX 50 POR TBL NOB 100X50RG II</t>
  </si>
  <si>
    <t>187427</t>
  </si>
  <si>
    <t>LETROX 100 POR TBL NOB 100X100RG II</t>
  </si>
  <si>
    <t>187544</t>
  </si>
  <si>
    <t>ALOZEX 1 MG POTAHOVANÉ TABLETY TBL FLM 30X1MG</t>
  </si>
  <si>
    <t>187607</t>
  </si>
  <si>
    <t>ONDANSETRON B. BRAUN 2 MG/ML INJ SOL 20X4ML/8MG LDPE</t>
  </si>
  <si>
    <t>187659</t>
  </si>
  <si>
    <t>CHLORID SODNÝ 0,9% BRAUN INJ SOL 100X10ML II</t>
  </si>
  <si>
    <t>187660</t>
  </si>
  <si>
    <t>CHLORID SODNÝ 0,9% BRAUN INJ SOL 100X20ML II</t>
  </si>
  <si>
    <t>187680</t>
  </si>
  <si>
    <t>ANOPYRIN TBL 10X400MG</t>
  </si>
  <si>
    <t>187721</t>
  </si>
  <si>
    <t>RAPIFEN 0,5MG/ML INJ SOL 5X2ML</t>
  </si>
  <si>
    <t>187742</t>
  </si>
  <si>
    <t>ARDEAELYTOSOL F 1/1 INF 1X250ML</t>
  </si>
  <si>
    <t>187764</t>
  </si>
  <si>
    <t>ARDEAELYTOSOL NA.HYDR.CARB.4.2% INF 1X200ML</t>
  </si>
  <si>
    <t>187788</t>
  </si>
  <si>
    <t>TONARSSA 4 MG/5 MG POR TBL NOB 30</t>
  </si>
  <si>
    <t>187796</t>
  </si>
  <si>
    <t>TONARSSA 4 MG/10 MG POR TBL NOB 30</t>
  </si>
  <si>
    <t>187804</t>
  </si>
  <si>
    <t>TONARSSA 8 MG/5 MG POR TBL NOB 30</t>
  </si>
  <si>
    <t>187814</t>
  </si>
  <si>
    <t>CALYPSOL INJ 5X10ML/500MG</t>
  </si>
  <si>
    <t>187822</t>
  </si>
  <si>
    <t>ARDUAN INJ SIC 25X4MG+2ML</t>
  </si>
  <si>
    <t>187825</t>
  </si>
  <si>
    <t>ARDEAELYTOSOL NA.HYDR.CARB.8.4% INF 1X200ML</t>
  </si>
  <si>
    <t>188115</t>
  </si>
  <si>
    <t>KETOSTERIL TBL 1X100</t>
  </si>
  <si>
    <t>188116</t>
  </si>
  <si>
    <t>KETOSTERIL POR TBL FLM 300</t>
  </si>
  <si>
    <t>188136</t>
  </si>
  <si>
    <t>IMATINIB GLENMARK 100MG TBL FLM 60</t>
  </si>
  <si>
    <t>188148</t>
  </si>
  <si>
    <t>IMATINIB GLENMARK 400MG TBL FLM 30</t>
  </si>
  <si>
    <t>188155</t>
  </si>
  <si>
    <t>ROSALGIN EASY 140 MG VAGINÁLNÍ ROZTOK VAG SOL 5X140ML</t>
  </si>
  <si>
    <t>188157</t>
  </si>
  <si>
    <t>TRITTICO PROLONG 150 MG TABLETY S PRODLOUŽENÝM UVO POR TBL PRO 14X150MG</t>
  </si>
  <si>
    <t>188165</t>
  </si>
  <si>
    <t>TRITTICO PROLONG 300 MG TABLETY S PRODLOUŽENÝM UVO POR TBL PRO 30X300MG</t>
  </si>
  <si>
    <t>188202</t>
  </si>
  <si>
    <t>ASPIRIN 500MG TBL OBD 20</t>
  </si>
  <si>
    <t>188206</t>
  </si>
  <si>
    <t>ASPIRIN 500 MG OBALENÉ TABLETY TBL OBD 80X500MG</t>
  </si>
  <si>
    <t>188217</t>
  </si>
  <si>
    <t>LEXAURIN 1,5 POR TBL NOB 30X1.5MG</t>
  </si>
  <si>
    <t>188219</t>
  </si>
  <si>
    <t>LEXAURIN 3 3MG TBL NOB 30</t>
  </si>
  <si>
    <t>188353</t>
  </si>
  <si>
    <t>RHESONATIV 625 IU/ML INJ SOL 1X1ML</t>
  </si>
  <si>
    <t>188354</t>
  </si>
  <si>
    <t>RHESONATIV 625 IU/ML INJ SOL 1X2ML</t>
  </si>
  <si>
    <t>188356</t>
  </si>
  <si>
    <t>CARDILAN TBL 100X175MG</t>
  </si>
  <si>
    <t>188385</t>
  </si>
  <si>
    <t>VERTIMED 8MG TBL NOB 100</t>
  </si>
  <si>
    <t>188415</t>
  </si>
  <si>
    <t>TEZZIMI 10MG TBL NOB 30 I</t>
  </si>
  <si>
    <t>188428</t>
  </si>
  <si>
    <t>TEZZIMI 10MG TBL NOB 100 I</t>
  </si>
  <si>
    <t>188465</t>
  </si>
  <si>
    <t>GLYCLADA 60 MG POR TBL RET 60X60MG I</t>
  </si>
  <si>
    <t>188469</t>
  </si>
  <si>
    <t>GLYCLADA 60 MG POR TBL RET 90X60MG I</t>
  </si>
  <si>
    <t>188498</t>
  </si>
  <si>
    <t>NAKOM MITE TBL 100X125MG</t>
  </si>
  <si>
    <t>188518</t>
  </si>
  <si>
    <t>AMICLOTON 2,5MG/25MG TBL NOB 30</t>
  </si>
  <si>
    <t>188636</t>
  </si>
  <si>
    <t>METHOTREXAT ACCORD 25MG/ML INJ SOL 1X2ML</t>
  </si>
  <si>
    <t>188663</t>
  </si>
  <si>
    <t>CALCII CARBONICI 0,5 TBL. MEDICAMENTA POR TBL NOB 100X0.5GM</t>
  </si>
  <si>
    <t>188734</t>
  </si>
  <si>
    <t>FLONIDAN TBL 10X10MG</t>
  </si>
  <si>
    <t>188746</t>
  </si>
  <si>
    <t>FUCIDIN UNG 1X15GM 2%</t>
  </si>
  <si>
    <t>188848</t>
  </si>
  <si>
    <t>STACYL 100 MG ENTEROSOLVENTNÍ TABLETY POR TBL ENT 60X100MG I</t>
  </si>
  <si>
    <t>188850</t>
  </si>
  <si>
    <t>STACYL 100 MG ENTEROSOLVENTNÍ TABLETY POR TBL ENT 100X100MG I</t>
  </si>
  <si>
    <t>188860</t>
  </si>
  <si>
    <t>NIMOTOP S POR TBL FLM 100X30MG</t>
  </si>
  <si>
    <t>188900</t>
  </si>
  <si>
    <t>STOPTUSSIN POR GTT SOL 1X25ML</t>
  </si>
  <si>
    <t>188950</t>
  </si>
  <si>
    <t>VELETRI 0,5MG INF PLV SOL 1</t>
  </si>
  <si>
    <t>188953</t>
  </si>
  <si>
    <t>VELETRI 1,5MG INF PLV SOL 1</t>
  </si>
  <si>
    <t>189024</t>
  </si>
  <si>
    <t>DICLOFENAC AL 50 TBL OBD 20X50MG</t>
  </si>
  <si>
    <t>189026</t>
  </si>
  <si>
    <t>DICLOFENAC AL 50 TBL OBD 100X50MG</t>
  </si>
  <si>
    <t>189079</t>
  </si>
  <si>
    <t>CALCICHEW D3 LEMON 400 IU POR TBL MND 60</t>
  </si>
  <si>
    <t>189098</t>
  </si>
  <si>
    <t>CALCICHEW D3 LEMON 800 IU POR TBL MND 60</t>
  </si>
  <si>
    <t>189220</t>
  </si>
  <si>
    <t>VORIKONAZOL SANDOZ 200 MG TBL FLM 14X200MG</t>
  </si>
  <si>
    <t>189244</t>
  </si>
  <si>
    <t>AQUA PRO INJECTIONE ARDEAPHARMA INF 1X250ML</t>
  </si>
  <si>
    <t>189423</t>
  </si>
  <si>
    <t>INFALIN DUO 3 MG/ML + 0,25 MG/ML UŠNÍ KAPKY, ROZTO AUR GTT SOL 1X10ML</t>
  </si>
  <si>
    <t>189657</t>
  </si>
  <si>
    <t>TELMISARTAN/HYDROCHLOROTHIAZID SANDOZ 80 MG/12,5 M POR TBL FLM 30</t>
  </si>
  <si>
    <t>189664</t>
  </si>
  <si>
    <t>TELMISARTAN/HYDROCHLOROTHIAZID SANDOZ 80 MG/12,5 M POR TBL FLM 100</t>
  </si>
  <si>
    <t>189668</t>
  </si>
  <si>
    <t>TELMISARTAN/HYDROCHLOROTHIAZID SANDOZ 80MG/25MG TBL FLM 30</t>
  </si>
  <si>
    <t>189677</t>
  </si>
  <si>
    <t>TEZEO HCT 40 MG/12,5 MG POR TBL NOB 28</t>
  </si>
  <si>
    <t>189775</t>
  </si>
  <si>
    <t>CALCII CARBONICI 0,5 TBL. MEDICAMENTA 0,5G TBL NOB 50</t>
  </si>
  <si>
    <t>189816</t>
  </si>
  <si>
    <t>TRIPRIM 200MG TBL 20X200MG</t>
  </si>
  <si>
    <t>189896</t>
  </si>
  <si>
    <t>TELMISARTAN/HYDROCHLOROTHIAZID RATIOPHARM 80 MG/12 POR TBL NOB 28</t>
  </si>
  <si>
    <t>189903</t>
  </si>
  <si>
    <t>TELMISARTAN/HYDROCHLOROTHIAZID RATIOPHARM 80MG/12,5MG TBL NOB 84</t>
  </si>
  <si>
    <t>189992</t>
  </si>
  <si>
    <t>CISPLATIN EBEWE 1 MG/ML INF CNC SOL 1X100ML/100MG</t>
  </si>
  <si>
    <t>189997</t>
  </si>
  <si>
    <t>LINOLA-FETT OLBAD OLE 1X400ML</t>
  </si>
  <si>
    <t>190044</t>
  </si>
  <si>
    <t>DEPO-MEDROL INJ 1X1ML/40MG</t>
  </si>
  <si>
    <t>190484</t>
  </si>
  <si>
    <t>NEPRESOL 25 MG-MIMOŘÁDNÝ DOVOZ!! INJ SIC 5X25MG+SOLV</t>
  </si>
  <si>
    <t>190518</t>
  </si>
  <si>
    <t>LAXYGAL GTT 1X10ML/75MG</t>
  </si>
  <si>
    <t>190546</t>
  </si>
  <si>
    <t>MIFEGYNE 200 MG TABLETY POR TBL NOB 3X200MG</t>
  </si>
  <si>
    <t>190778</t>
  </si>
  <si>
    <t>BACTROBAN DRM UNG 1X15GM</t>
  </si>
  <si>
    <t>190900</t>
  </si>
  <si>
    <t>BOSENTAN ABDI 125MG TBL FLM 56</t>
  </si>
  <si>
    <t>190905</t>
  </si>
  <si>
    <t>BOSENTAN SANDOZ 125 MG POR TBL FLM 56X125MG</t>
  </si>
  <si>
    <t>190958</t>
  </si>
  <si>
    <t>TRIPLIXAM 5 MG/1,25 MG/5 MG POR TBL FLM 30</t>
  </si>
  <si>
    <t>190960</t>
  </si>
  <si>
    <t>TRIPLIXAM 5 MG/1,25 MG/5 MG POR TBL FLM 90</t>
  </si>
  <si>
    <t>190963</t>
  </si>
  <si>
    <t>TRIPLIXAM 5 MG/1,25 MG/10 MG POR TBL FLM 30</t>
  </si>
  <si>
    <t>190965</t>
  </si>
  <si>
    <t>TRIPLIXAM 5 MG/1,25 MG/10 MG POR TBL FLM 3X30X5MG/1.25MG/10</t>
  </si>
  <si>
    <t>190968</t>
  </si>
  <si>
    <t>TRIPLIXAM 10 MG/2,5 MG/5 MG POR TBL FLM 30</t>
  </si>
  <si>
    <t>190970</t>
  </si>
  <si>
    <t>TRIPLIXAM 10 MG/2,5 MG/5 MG POR TBL FLM 90</t>
  </si>
  <si>
    <t>190973</t>
  </si>
  <si>
    <t>TRIPLIXAM 10 MG/2,5 MG/10 MG POR TBL FLM 30</t>
  </si>
  <si>
    <t>190975</t>
  </si>
  <si>
    <t>TRIPLIXAM 10 MG/2,5 MG/10 MG POR TBL FLM 90</t>
  </si>
  <si>
    <t>190986</t>
  </si>
  <si>
    <t>DEOXYMYKOIN TBL 10X100MG</t>
  </si>
  <si>
    <t>190991</t>
  </si>
  <si>
    <t>BROMHEXIN 8 GTT 20ML 8MG/ML</t>
  </si>
  <si>
    <t>191017</t>
  </si>
  <si>
    <t>URSOFALK CPS 100X250MG</t>
  </si>
  <si>
    <t>191032</t>
  </si>
  <si>
    <t>SECATOXIN /R/ FORTE GTT 25ML 25MG/10ML</t>
  </si>
  <si>
    <t>191186</t>
  </si>
  <si>
    <t>HERBADENT MASÁŽNÍ ROZTOK GNG SOL 1X25ML</t>
  </si>
  <si>
    <t>191217</t>
  </si>
  <si>
    <t>VENTER TBL 50X1GM</t>
  </si>
  <si>
    <t>191249</t>
  </si>
  <si>
    <t>PARALEN PRO INFANTIBUS SUP 5X100MG</t>
  </si>
  <si>
    <t>191275</t>
  </si>
  <si>
    <t>TANTUM VERDE MINT ORM PAS 40X3MG</t>
  </si>
  <si>
    <t>191280</t>
  </si>
  <si>
    <t>RANITAL TBL 30X150MG</t>
  </si>
  <si>
    <t>191291</t>
  </si>
  <si>
    <t>SUMETROLIM 40MG/ML+8MG/ML SIR 100ML</t>
  </si>
  <si>
    <t>191382</t>
  </si>
  <si>
    <t>VERSATIS 5% LÉČIVÁ NÁPLAST DRM EMP MED 20</t>
  </si>
  <si>
    <t>191565</t>
  </si>
  <si>
    <t>BLEOMEDAC 15000 IU INJ PLV SOL 1X15000UT</t>
  </si>
  <si>
    <t>191587</t>
  </si>
  <si>
    <t>DOLGIT CRM 1X50GM/2.5GM</t>
  </si>
  <si>
    <t>191729</t>
  </si>
  <si>
    <t>BIOFENAC 100 MG POTAHOVANÉ TABLETY POR TBL FLM 20X100MG</t>
  </si>
  <si>
    <t>191730</t>
  </si>
  <si>
    <t>BIOFENAC 100 MG POTAHOVANÉ TABLETY POR TBL FLM 60X100MG</t>
  </si>
  <si>
    <t>191731</t>
  </si>
  <si>
    <t>PROSTAVASIN INJ SIC 10X20RG</t>
  </si>
  <si>
    <t>191788</t>
  </si>
  <si>
    <t>NEUROL 0.25 TBL 30X0.25MG</t>
  </si>
  <si>
    <t>191830</t>
  </si>
  <si>
    <t>FLUANXOL DEPOT INJ 10X2ML/40MG</t>
  </si>
  <si>
    <t>191836</t>
  </si>
  <si>
    <t>TORECAN INJ 5X1ML/6.5MG</t>
  </si>
  <si>
    <t>191877</t>
  </si>
  <si>
    <t>INDAPAMID PMCS 2,5 MG POR TBL NOB 30X2.5MG</t>
  </si>
  <si>
    <t>191922</t>
  </si>
  <si>
    <t>SIOFOR 1000 POR TBL FLM 60X1000MG</t>
  </si>
  <si>
    <t>191929</t>
  </si>
  <si>
    <t>LEVOPRONT KAPKY POR GTT SOL 1X15ML II</t>
  </si>
  <si>
    <t>192012</t>
  </si>
  <si>
    <t>METHOTREXAT EBEWE INF 1X50ML/5GM</t>
  </si>
  <si>
    <t>192034</t>
  </si>
  <si>
    <t>DEPAKINE CHRONO 300 TBL RET 100X300MG</t>
  </si>
  <si>
    <t>192086</t>
  </si>
  <si>
    <t>ROWATINEX GTT 1X10ML</t>
  </si>
  <si>
    <t>192102</t>
  </si>
  <si>
    <t>INTRALIPID 20% INF EML 10X250ML VAK II</t>
  </si>
  <si>
    <t>192160</t>
  </si>
  <si>
    <t>TARDYFERON-FOL POR TBL RET 30</t>
  </si>
  <si>
    <t>192197</t>
  </si>
  <si>
    <t>ELOCOM DRM SOL 1X30ML 0.1%</t>
  </si>
  <si>
    <t>192202</t>
  </si>
  <si>
    <t>ELOCOM DRM CRM 1X30GM 0.1%</t>
  </si>
  <si>
    <t>192204</t>
  </si>
  <si>
    <t>ELOCOM DRM UNG 1X15GM 0.1%</t>
  </si>
  <si>
    <t>192205</t>
  </si>
  <si>
    <t>ELOCOM DRM UNG 1X30GM 0,1%</t>
  </si>
  <si>
    <t>192214</t>
  </si>
  <si>
    <t>DIPROSONE CRM 1X30GM</t>
  </si>
  <si>
    <t>192217</t>
  </si>
  <si>
    <t>DIPROSALIC DRM SOL 1X30ML</t>
  </si>
  <si>
    <t>192219</t>
  </si>
  <si>
    <t>DIPROSALIC DRM UNG 1X15GM</t>
  </si>
  <si>
    <t>192248</t>
  </si>
  <si>
    <t>AMBROBENE 75 MG CPS RET 10x75MG</t>
  </si>
  <si>
    <t>192272</t>
  </si>
  <si>
    <t>IRBESARTAN MYLAN 300 MG POR TBL NOB 98X300MG</t>
  </si>
  <si>
    <t>192340</t>
  </si>
  <si>
    <t>WARFARIN PMCS 2 MG POR TBL NOB 100X2MG</t>
  </si>
  <si>
    <t>192342</t>
  </si>
  <si>
    <t>WARFARIN PMCS 5 MG POR TBL NOB 100X5MG</t>
  </si>
  <si>
    <t>192351</t>
  </si>
  <si>
    <t>ATROVENT 0.025% INH SOL 1X20ML</t>
  </si>
  <si>
    <t>192359</t>
  </si>
  <si>
    <t>PROSTAPHLIN 1000MG INJ SIC 1X1000MG</t>
  </si>
  <si>
    <t>192414</t>
  </si>
  <si>
    <t>SEPTONEX SPR 1X45ML</t>
  </si>
  <si>
    <t>192490</t>
  </si>
  <si>
    <t>MACMIROR COMPLEX 500 SUP VAG 8</t>
  </si>
  <si>
    <t>192587</t>
  </si>
  <si>
    <t>DEPAKINE CHRONO 500MG(PULENE) TBL RET 30X500MG</t>
  </si>
  <si>
    <t>192729</t>
  </si>
  <si>
    <t>ACIDUM ASCORBICUM INJ 5X5ML</t>
  </si>
  <si>
    <t>192730</t>
  </si>
  <si>
    <t>ACIDUM ASCORBICUM INJ 50X5ML</t>
  </si>
  <si>
    <t>192757</t>
  </si>
  <si>
    <t>ERDOMED 300MG CPS 10X300MG</t>
  </si>
  <si>
    <t>192841</t>
  </si>
  <si>
    <t>ALKERAN INJ PSO LQF 50MG</t>
  </si>
  <si>
    <t>192843</t>
  </si>
  <si>
    <t>LANVIS POR TBL NOB 25X40MG</t>
  </si>
  <si>
    <t>192853</t>
  </si>
  <si>
    <t>LOPERON CPS POR CPS DUR 20X2MG</t>
  </si>
  <si>
    <t>193013</t>
  </si>
  <si>
    <t>SORTIS 10MG TBL OBD 30X10MG</t>
  </si>
  <si>
    <t>193016</t>
  </si>
  <si>
    <t>SORTIS 20MG TBL OBD 30X20MG</t>
  </si>
  <si>
    <t>193032</t>
  </si>
  <si>
    <t>PIOGLITAZON ACTAVIS 30MG TBL NOB 28 KAL</t>
  </si>
  <si>
    <t>193087</t>
  </si>
  <si>
    <t>PIOGLITAZONE ACCORD 30MG TBL NOB 28</t>
  </si>
  <si>
    <t>193104</t>
  </si>
  <si>
    <t>DEGAN TBL 40X10MG</t>
  </si>
  <si>
    <t>193105</t>
  </si>
  <si>
    <t>DEGAN INJ 50X2ML/10MG</t>
  </si>
  <si>
    <t>193109</t>
  </si>
  <si>
    <t>SUPRACAIN 4% INJ 10X2ML</t>
  </si>
  <si>
    <t>193138</t>
  </si>
  <si>
    <t>PIOGLITAZONE TEVA 30MG TBL NOB 28</t>
  </si>
  <si>
    <t>193236</t>
  </si>
  <si>
    <t>NIMENRIX 5 MCG INJ PSO LQF 1+1X1.25ML</t>
  </si>
  <si>
    <t>193252</t>
  </si>
  <si>
    <t>CISORDINOL-ACUTARD INJ 10X1ML/50MG</t>
  </si>
  <si>
    <t>193325</t>
  </si>
  <si>
    <t>DOCETAXEL ACCORD 20 MG/1 ML IVN INF CNC SOL 1X1ML</t>
  </si>
  <si>
    <t>193326</t>
  </si>
  <si>
    <t>DOCETAXEL ACCORD 80 MG/4 ML IVN INF CNC SOL 1X4ML</t>
  </si>
  <si>
    <t>193469</t>
  </si>
  <si>
    <t>URCYSTON PLANTA SPC 20X1.5GM(SÁČKY)</t>
  </si>
  <si>
    <t>193477</t>
  </si>
  <si>
    <t>ZINFORO 600 MG INF PLV CSL 10X600MG</t>
  </si>
  <si>
    <t>193478</t>
  </si>
  <si>
    <t>ZOLEDRONIC ACID MYLAN 4 MG/5 ML INF CNC SOL 1X5ML/4MG</t>
  </si>
  <si>
    <t>193517</t>
  </si>
  <si>
    <t>INLYTA 1 MG POR TBL FLM 56X1MG</t>
  </si>
  <si>
    <t>193552</t>
  </si>
  <si>
    <t>SEEBRI BREEZHALER 44 MCG INH PLV CPS DUR 30X1X44RG+INH</t>
  </si>
  <si>
    <t>193617</t>
  </si>
  <si>
    <t>ORENCIA 125 MG INJ SOL 4X125MG/ML</t>
  </si>
  <si>
    <t>193648</t>
  </si>
  <si>
    <t>XALKORI 250 MG POR CPS DUR 60X250MG</t>
  </si>
  <si>
    <t>193649</t>
  </si>
  <si>
    <t>ACTILYSE 20MG INJ SIC 1X20MG+20ML</t>
  </si>
  <si>
    <t>193650</t>
  </si>
  <si>
    <t>ACTILYSE 50MG INJ SIC 1X50MG+50ML</t>
  </si>
  <si>
    <t>193660</t>
  </si>
  <si>
    <t>FORXIGA 10 MG POR TBL FLM 30X1X10MG</t>
  </si>
  <si>
    <t>193696</t>
  </si>
  <si>
    <t>EYLEA 40 MG/ML IVI INJ SOL 1X100UL/4MG</t>
  </si>
  <si>
    <t>193723</t>
  </si>
  <si>
    <t>INDOMETACIN 50 BERLIN-CHEMIE SUP 10X50MG</t>
  </si>
  <si>
    <t>193724</t>
  </si>
  <si>
    <t>INDOMETACIN 100 BERLIN-CHEMIE SUP 10X100MG</t>
  </si>
  <si>
    <t>193741</t>
  </si>
  <si>
    <t>ELIQUIS 2,5 MG POR TBL FLM 168X2.5MG</t>
  </si>
  <si>
    <t>193745</t>
  </si>
  <si>
    <t>ELIQUIS 5 MG POR TBL FLM 60X5MG</t>
  </si>
  <si>
    <t>193746</t>
  </si>
  <si>
    <t>HEPARIN LECIVA INJ 1X10ML/50KU</t>
  </si>
  <si>
    <t>193747</t>
  </si>
  <si>
    <t>ELIQUIS 5 MG POR TBL FLM 168X5MG</t>
  </si>
  <si>
    <t>193798</t>
  </si>
  <si>
    <t>BETMIGA 50 MG POR TBL PRO 30X50MG</t>
  </si>
  <si>
    <t>193805</t>
  </si>
  <si>
    <t>BEXSERO INJ SUS 1X0.5ML+JEH</t>
  </si>
  <si>
    <t>193822</t>
  </si>
  <si>
    <t>TRESIBA 100U/ML INJ SOL 5X3ML</t>
  </si>
  <si>
    <t>193826</t>
  </si>
  <si>
    <t>TRESIBA 200U/ML INJ SOL 3X3ML</t>
  </si>
  <si>
    <t>193834</t>
  </si>
  <si>
    <t>ZALTRAP 25 MG/ML INF CNC SOL 1X4ML/100MG</t>
  </si>
  <si>
    <t>193836</t>
  </si>
  <si>
    <t>ZALTRAP 25 MG/ML INF CNC SOL 1X8ML</t>
  </si>
  <si>
    <t>PERJETA 420 MG INF CNC SOL 420MG/14ML</t>
  </si>
  <si>
    <t>193884</t>
  </si>
  <si>
    <t>TOLUCOMBI 80 MG/12,5 MG POR TBL NOB 28</t>
  </si>
  <si>
    <t>193921</t>
  </si>
  <si>
    <t>BENEMICIN 150 MG CPS 100X150MG</t>
  </si>
  <si>
    <t>193922</t>
  </si>
  <si>
    <t>BENEMICIN 300 MG CPS 100X300MG</t>
  </si>
  <si>
    <t>193969</t>
  </si>
  <si>
    <t>RANITAL INJ 5X2ML/50MG</t>
  </si>
  <si>
    <t>194012</t>
  </si>
  <si>
    <t>BOSULIF 100 MG 100MG TBL FLM 28</t>
  </si>
  <si>
    <t>194018</t>
  </si>
  <si>
    <t>EXTAVIA 250 MIKROGRAMŮ/ML SDR INJ PSO LQF 15+15X1.2ML</t>
  </si>
  <si>
    <t>194113</t>
  </si>
  <si>
    <t>WARFARIN TBL 100X3MG</t>
  </si>
  <si>
    <t>194114</t>
  </si>
  <si>
    <t>WARFARIN TBL 100X5MG</t>
  </si>
  <si>
    <t>194117</t>
  </si>
  <si>
    <t>JAKAVI 5 MG TBL NOB 56X5MG</t>
  </si>
  <si>
    <t>194123</t>
  </si>
  <si>
    <t>JAKAVI 20 MG POR TBL NOB 56X20MG</t>
  </si>
  <si>
    <t>194155</t>
  </si>
  <si>
    <t>ABAKTAL INJ 10X5ML/400MG</t>
  </si>
  <si>
    <t>194156</t>
  </si>
  <si>
    <t>ABAKTAL TBL OBD 10X400MG</t>
  </si>
  <si>
    <t>194191</t>
  </si>
  <si>
    <t>HEXACIMA IMS INJ SUS ISP 1X0.5ML+2J</t>
  </si>
  <si>
    <t>194234</t>
  </si>
  <si>
    <t>GUAJACURAN DRG 30X200MG-BLISTR</t>
  </si>
  <si>
    <t>194240</t>
  </si>
  <si>
    <t>NOVOSEVEN 1 MG (50 KIU) 1MG(50KIU) INJ PSO LQF 1+1X1ML III</t>
  </si>
  <si>
    <t>194241</t>
  </si>
  <si>
    <t>NOVOSEVEN 2 MG (100 KIU) INJ PSO LQF 2MG III</t>
  </si>
  <si>
    <t>194242</t>
  </si>
  <si>
    <t>NOVOSEVEN 5 MG (250KIU) INJ PSO LQF 1+1X5ML III</t>
  </si>
  <si>
    <t>194246</t>
  </si>
  <si>
    <t>XTANDI POR CPS MOL 112X40MG</t>
  </si>
  <si>
    <t>194249</t>
  </si>
  <si>
    <t>ICLUSIG 15 MG POR TBL FLM 60X15MG</t>
  </si>
  <si>
    <t>194286</t>
  </si>
  <si>
    <t>ERIVEDGE 150 MG - cena s kompenzací POR CPS DUR 28X150MG</t>
  </si>
  <si>
    <t>194293</t>
  </si>
  <si>
    <t>IMNOVID 4 MG POR CPS DUR 21X4MG</t>
  </si>
  <si>
    <t>194294</t>
  </si>
  <si>
    <t>LONQUEX 6MG INJ SOL 1X0,6ML I</t>
  </si>
  <si>
    <t>194301</t>
  </si>
  <si>
    <t>NEVANAC 3 MG/ML OPH GTT SUS 1X3ML KULATÁ</t>
  </si>
  <si>
    <t>194314</t>
  </si>
  <si>
    <t>DIACORDIN RETARD TBL OBD 30X90MG</t>
  </si>
  <si>
    <t>194319</t>
  </si>
  <si>
    <t>AUBAGIO 14 MG POR TBL FLM 28X14MG</t>
  </si>
  <si>
    <t>194326</t>
  </si>
  <si>
    <t>TAFINLAR 75 MG POR CPS DUR 120X75MG</t>
  </si>
  <si>
    <t>194328</t>
  </si>
  <si>
    <t>AKTIFERRIN SIR 1X100ML</t>
  </si>
  <si>
    <t>194340</t>
  </si>
  <si>
    <t>INFLECTRA 100 MG INF PLV CSL 1X100MG</t>
  </si>
  <si>
    <t>194352</t>
  </si>
  <si>
    <t>CHOLIB 145 MG/20 MG POR TBL FLM 30</t>
  </si>
  <si>
    <t>194354</t>
  </si>
  <si>
    <t>CHOLIB 145 MG/40 MG POR TBL FLM 30</t>
  </si>
  <si>
    <t>194361</t>
  </si>
  <si>
    <t>ULTIBRO BREEZHALER 85 MCG/43 MCG INH PLV CPS DUR 30X1+INH</t>
  </si>
  <si>
    <t>194394</t>
  </si>
  <si>
    <t>LEMTRADA 12 MG IVN INF CNC SOL 1X1,2MLX12MG</t>
  </si>
  <si>
    <t>194423</t>
  </si>
  <si>
    <t>VIPDOMET 12,5 MG/1000 MG POR TBL FLM 56</t>
  </si>
  <si>
    <t>194520</t>
  </si>
  <si>
    <t>GIOTRIF 20 MG POR TBL FLM 28X1X20MG</t>
  </si>
  <si>
    <t>194523</t>
  </si>
  <si>
    <t>GIOTRIF 30 MG POR TBL FLM 28X1X30MG</t>
  </si>
  <si>
    <t>194526</t>
  </si>
  <si>
    <t>GIOTRIF 40 MG POR TBL FLM 28X1X40MG</t>
  </si>
  <si>
    <t>194567</t>
  </si>
  <si>
    <t>RELVAR ELLIPTA 184 MIKROGRAMŮ/22 MIKROGRAMŮ INH PLV DOS 1X30 DÁVEK</t>
  </si>
  <si>
    <t>194569</t>
  </si>
  <si>
    <t>LUCENTIS 10 MG/ML IVI INJ SOL 1.65MG/0.165ML</t>
  </si>
  <si>
    <t>194633</t>
  </si>
  <si>
    <t>KADCYLA 100 MG INF PLV CSL 1X100MG</t>
  </si>
  <si>
    <t>194634</t>
  </si>
  <si>
    <t>KADCYLA 160 MG INF PLV CSL 1X160MG</t>
  </si>
  <si>
    <t>194643</t>
  </si>
  <si>
    <t>ABILIFY MAINTENA 400 MG INJ PSU LQF PRO 1X400MG+2ML</t>
  </si>
  <si>
    <t>194657</t>
  </si>
  <si>
    <t>CORBILTA 50 MG/12,5 MG/200 MG POR TBL FLM 30</t>
  </si>
  <si>
    <t>194669</t>
  </si>
  <si>
    <t>CORBILTA 100 MG/25 MG/200 MG POR TBL FLM 100</t>
  </si>
  <si>
    <t>194695</t>
  </si>
  <si>
    <t>KINERET 100MG/0,67ML INJ SOL 7X0,67ML</t>
  </si>
  <si>
    <t>194718</t>
  </si>
  <si>
    <t>BRINTELLIX 5 MG TBL FLM 28X5MG</t>
  </si>
  <si>
    <t>194726</t>
  </si>
  <si>
    <t>BRINTELLIX 10 MG POR TBL FLM 28X10MG</t>
  </si>
  <si>
    <t>194756</t>
  </si>
  <si>
    <t>OPSUMIT 10 MG POR TBL FLM 30X10MG</t>
  </si>
  <si>
    <t>194763</t>
  </si>
  <si>
    <t>NALOXONE POLFA INJ 10X1ML/0.4MG</t>
  </si>
  <si>
    <t>194768</t>
  </si>
  <si>
    <t>TECFIDERA 120 MG POR CPS ETD 14X120MG</t>
  </si>
  <si>
    <t>194769</t>
  </si>
  <si>
    <t>TECFIDERA 240 MG POR CPS ETD 56X240MG</t>
  </si>
  <si>
    <t>194781</t>
  </si>
  <si>
    <t>XIGDUO 5 MG/1000 MG POR TBL FLM 60</t>
  </si>
  <si>
    <t>194804</t>
  </si>
  <si>
    <t>MODURETIC POR TBL NOB 30</t>
  </si>
  <si>
    <t>194852</t>
  </si>
  <si>
    <t>SOLUVIT N PRO INFUS. INJ SIC 10</t>
  </si>
  <si>
    <t>MABTHERA 1400mg 1400MG INJ SOL 1X11,7ML</t>
  </si>
  <si>
    <t>194882</t>
  </si>
  <si>
    <t>SOLU-MEDROL INJ SIC 1X250MG+4ML</t>
  </si>
  <si>
    <t>194903</t>
  </si>
  <si>
    <t>ROACTEMRA 162 MG INJ SOL 4X0.9ML/162MG</t>
  </si>
  <si>
    <t>194916</t>
  </si>
  <si>
    <t>AMBROBENE INJ 5X2ML/15MG</t>
  </si>
  <si>
    <t>194918</t>
  </si>
  <si>
    <t>AMBROBENE TBL 20X30MG</t>
  </si>
  <si>
    <t>194919</t>
  </si>
  <si>
    <t>AMBROBENE 7.5MG/ML SOL 1X40ML</t>
  </si>
  <si>
    <t>194920</t>
  </si>
  <si>
    <t>AMBROBENE 7.5MG/ML SOL 1X100ML</t>
  </si>
  <si>
    <t>194958</t>
  </si>
  <si>
    <t>ACCUPRO 5 TBL OBD 30X5MG</t>
  </si>
  <si>
    <t>194959</t>
  </si>
  <si>
    <t>ACCUPRO 10 TBL OBD 30X10MG</t>
  </si>
  <si>
    <t>194960</t>
  </si>
  <si>
    <t>ACCUPRO 20 TBL OBD 30X20MG</t>
  </si>
  <si>
    <t>194986</t>
  </si>
  <si>
    <t>NOVORAPID PUMPCART 100 U/ML SDR+IVN INJ SOL 5X1.6ML</t>
  </si>
  <si>
    <t>195147</t>
  </si>
  <si>
    <t>AMIKACIN MEDOPHARM 500 MG/2 ML INJ+INF SOL 10X2ML/500MG</t>
  </si>
  <si>
    <t>195459</t>
  </si>
  <si>
    <t>STOPTUSSIN TABLETY POR TBL NOB 20</t>
  </si>
  <si>
    <t>195474</t>
  </si>
  <si>
    <t>CARAMLO 8MG/5MG TABLETY POR TBL NOB 28</t>
  </si>
  <si>
    <t>195604</t>
  </si>
  <si>
    <t>FLIXOTIDE 50 INHALER N INH SUS PSS120X50RG</t>
  </si>
  <si>
    <t>195607</t>
  </si>
  <si>
    <t>MICROPAQUE SUS 1X2000ML</t>
  </si>
  <si>
    <t>195609</t>
  </si>
  <si>
    <t>MICROPAQUE CT SUS 1X2000ML/100GM</t>
  </si>
  <si>
    <t>195637</t>
  </si>
  <si>
    <t>NUTRIFLEX LIPID PLUS INF EML 5X1875ML</t>
  </si>
  <si>
    <t>195640</t>
  </si>
  <si>
    <t>NUTRIFLEX LIPID PERI INF EML 5X1875ML</t>
  </si>
  <si>
    <t>195641</t>
  </si>
  <si>
    <t>NUTRIFLEX LIPID PERI INF EML 5X2500ML</t>
  </si>
  <si>
    <t>195769</t>
  </si>
  <si>
    <t>CYTARABINE ACCORD 100 MG/ML INJEKČNÍ/INFUZNÍ ROZTO SDR+IVN INJ+INF SOL 1X10ML</t>
  </si>
  <si>
    <t>195770</t>
  </si>
  <si>
    <t>CYTARABINE ACCORD 100 MG/ML INJEKČNÍ/INFUZNÍ ROZTO SDR+IVN INJ+INF SOL 1X20ML</t>
  </si>
  <si>
    <t>195901</t>
  </si>
  <si>
    <t>SALOFALK 1500MG GRA ENP 60</t>
  </si>
  <si>
    <t>195939</t>
  </si>
  <si>
    <t>AMINOMIX 1 NOVUM INFSOL4X1500ML</t>
  </si>
  <si>
    <t>195941</t>
  </si>
  <si>
    <t>SERTRALIN APOTEX 50 MG POTAHOVANÉ TABLETY POR TBL FLM 100X50MG</t>
  </si>
  <si>
    <t>195942</t>
  </si>
  <si>
    <t>SERTRALIN APOTEX 100 MG POTAHOVANÉ TABLETY POR TBL FLM 30X100MG</t>
  </si>
  <si>
    <t>195944</t>
  </si>
  <si>
    <t>SERTRALIN APOTEX 100 MG POTAHOVANÉ TABLETY POR TBL FLM 100X100MG</t>
  </si>
  <si>
    <t>195947</t>
  </si>
  <si>
    <t>AMINOMIX 2 NOVUM INF SOL4X2000ML</t>
  </si>
  <si>
    <t>196018</t>
  </si>
  <si>
    <t>METAMIZOL STADA 500 MG/ML PERORÁLNÍ KAPKY, ROZTOK POR GTT SOL 1X100ML/50000MG</t>
  </si>
  <si>
    <t>196141</t>
  </si>
  <si>
    <t>ACLEXA 100 MG TVRDÉ TOBOLKY POR CPS DUR 30X100MG</t>
  </si>
  <si>
    <t>196187</t>
  </si>
  <si>
    <t>MONOSAN 20MG TBL 50X20MG</t>
  </si>
  <si>
    <t>196188</t>
  </si>
  <si>
    <t>MONOSAN 40MG TBL 50X40MG</t>
  </si>
  <si>
    <t>196190</t>
  </si>
  <si>
    <t>MONOSAN 20MG TBL 30X20MG</t>
  </si>
  <si>
    <t>196193</t>
  </si>
  <si>
    <t>FAMOSAN 20MG TBL OBD 20X20MG</t>
  </si>
  <si>
    <t>196194</t>
  </si>
  <si>
    <t>FAMOSAN TBL OBD 20X40MG</t>
  </si>
  <si>
    <t>196265</t>
  </si>
  <si>
    <t>PLADIZOL 100 MG TABLETY POR TBL NOB 56X100MG</t>
  </si>
  <si>
    <t>196303</t>
  </si>
  <si>
    <t>ASCORUTIN (BLISTR) TBL OBD 50</t>
  </si>
  <si>
    <t>196370</t>
  </si>
  <si>
    <t>MOXIFLOXACIN KABI 400MG/250ML INF SOL 1X250ML</t>
  </si>
  <si>
    <t>196416</t>
  </si>
  <si>
    <t>AMOKSIKLAV FORTE 312,5 MG/5ML SUSPENZE POR PLV SUS 100ML</t>
  </si>
  <si>
    <t>196491</t>
  </si>
  <si>
    <t>ESTROFEM TBL 28X2MG</t>
  </si>
  <si>
    <t>196610</t>
  </si>
  <si>
    <t>APAURIN INJ 10X2ML/10MG</t>
  </si>
  <si>
    <t>196620</t>
  </si>
  <si>
    <t>BISACODYL DRG 105X5MG</t>
  </si>
  <si>
    <t>196635</t>
  </si>
  <si>
    <t>MAGNE B6 DRG 50</t>
  </si>
  <si>
    <t>196696</t>
  </si>
  <si>
    <t>INDAP CPS 30X2.5MG</t>
  </si>
  <si>
    <t>196852</t>
  </si>
  <si>
    <t>VORIKONAZOL SANDOZ 200 MG PRÁŠEK PRO INFUZNÍ ROZTO INF PLV SOL 1X200MG</t>
  </si>
  <si>
    <t>196872</t>
  </si>
  <si>
    <t>GLUKÓZA 5 BRAUN, REF.349130 INF 1X250ML-PE</t>
  </si>
  <si>
    <t>196873</t>
  </si>
  <si>
    <t>GLUCOSE 5 BRAUN (PLASCO LAHV.), REF. 3600010 INF 1X500ML 5%</t>
  </si>
  <si>
    <t>196874</t>
  </si>
  <si>
    <t>GLUKÓZA 5 BRAUN INF 1X1000ML-PE</t>
  </si>
  <si>
    <t>196884</t>
  </si>
  <si>
    <t>0.9% W/V SODIUM CHLORIDE I.V. REF.3500390 INF 1X500ML(PE)</t>
  </si>
  <si>
    <t>196885</t>
  </si>
  <si>
    <t>0.9% W/V SODIUM CHLORIDE I.V.   REF. 3500403 INF 1X1000ML(PE)</t>
  </si>
  <si>
    <t>196886</t>
  </si>
  <si>
    <t>0.9% W/V SODIUM CHLORIDE I.V. INJ 20X10ML</t>
  </si>
  <si>
    <t>196927</t>
  </si>
  <si>
    <t>NIZORAL DRM SAT 100ML 2%</t>
  </si>
  <si>
    <t>196963</t>
  </si>
  <si>
    <t>CALCIUMFOLINAT-EBEWE CPS 20X15MG</t>
  </si>
  <si>
    <t>196974</t>
  </si>
  <si>
    <t>CERUCAL 10MG TBL NOB 50</t>
  </si>
  <si>
    <t>197026</t>
  </si>
  <si>
    <t>ENELBIN RETARD TBL OBD 50X100MG</t>
  </si>
  <si>
    <t>197056</t>
  </si>
  <si>
    <t>BIGITAL 5MG/5MG TBL NOB 30</t>
  </si>
  <si>
    <t>197125</t>
  </si>
  <si>
    <t>LEVOBUPIVACAINE KABI 5 MG/ML INJ+INF SOL 5X10ML</t>
  </si>
  <si>
    <t>197186</t>
  </si>
  <si>
    <t>EUTHYROX 100 TBL 100X100RG</t>
  </si>
  <si>
    <t>197227</t>
  </si>
  <si>
    <t>RISPERIDON FARMAX 1MG TBL FLM 60</t>
  </si>
  <si>
    <t>197231</t>
  </si>
  <si>
    <t>RISPERIDON FARMAX 2MG TBL FLM 60</t>
  </si>
  <si>
    <t>197232</t>
  </si>
  <si>
    <t>RAMIZEK 5MG/5MG CPS DUR 28</t>
  </si>
  <si>
    <t>197236</t>
  </si>
  <si>
    <t>RAMIZEK 10MG/5MG CPS DUR 28</t>
  </si>
  <si>
    <t>197244</t>
  </si>
  <si>
    <t>RAMIZEK 10MG/10MG CPS DUR 28</t>
  </si>
  <si>
    <t>197323</t>
  </si>
  <si>
    <t>ADDAVEN IVN INF CNC SOL 20X10ML</t>
  </si>
  <si>
    <t>197427</t>
  </si>
  <si>
    <t>LEPTOPROL 5 MG SDR IMP ISP 1X5MG</t>
  </si>
  <si>
    <t>197512</t>
  </si>
  <si>
    <t>AKNEROXID 10 GEL 1X50GM 10%</t>
  </si>
  <si>
    <t>197513</t>
  </si>
  <si>
    <t>AKNEMYCIN 2000 UNG 1X25GM</t>
  </si>
  <si>
    <t>197522</t>
  </si>
  <si>
    <t>DETRALEX TBL OBD 30</t>
  </si>
  <si>
    <t>197580</t>
  </si>
  <si>
    <t>BEPANTHEN CRM 1X30GM 5%</t>
  </si>
  <si>
    <t>197637</t>
  </si>
  <si>
    <t>RISPERIDON FARMAX 3MG TBL FLM 60</t>
  </si>
  <si>
    <t>197682</t>
  </si>
  <si>
    <t>CHLORID SODNY 0.9% BRAUN, REF.3500381 INFSOL1X250ML-PELAH</t>
  </si>
  <si>
    <t>197699</t>
  </si>
  <si>
    <t>LINEZOLID SANDOZ 600 MG  POR TBL FLM 10X600MG</t>
  </si>
  <si>
    <t>197702</t>
  </si>
  <si>
    <t>PENTOMER RETARD 600MG TBL OBD 20X600MG</t>
  </si>
  <si>
    <t>197744</t>
  </si>
  <si>
    <t>FLUOXETINE AUROBINDO 20MG CPS DUR 30</t>
  </si>
  <si>
    <t>197782</t>
  </si>
  <si>
    <t>URIZIA 6 MG/0,4 MG TABLETY S ŘÍZENÝM UVOLŇOVÁNÍM POR TBL FRT 30X6MG/0.4MG</t>
  </si>
  <si>
    <t>197787</t>
  </si>
  <si>
    <t>URIZIA 6 MG/0,4 MG TABLETY S ŘÍZENÝM UVOLŇOVÁNÍM POR TBL FRT 100X6MG/0.4MG</t>
  </si>
  <si>
    <t>197864</t>
  </si>
  <si>
    <t>URSOSAN CPS 50X250MG</t>
  </si>
  <si>
    <t>197866</t>
  </si>
  <si>
    <t>XEOMIN 100 JEDNOTEK PRÁŠEK PRO INJEKČNÍ ROZTOK IMS INJ PLV SOL 1X100UT</t>
  </si>
  <si>
    <t>197885</t>
  </si>
  <si>
    <t>AMISULPRID GENERICS 50MG  TBL NOB 90</t>
  </si>
  <si>
    <t>197973</t>
  </si>
  <si>
    <t>STRATTERA 80 MG POR CPS DUR 28X80MG</t>
  </si>
  <si>
    <t>198190</t>
  </si>
  <si>
    <t>CYTEAL LIQ 1X250ML</t>
  </si>
  <si>
    <t>198191</t>
  </si>
  <si>
    <t>CYTEAL LIQ 1X500ML</t>
  </si>
  <si>
    <t>198197</t>
  </si>
  <si>
    <t>NAVELBINE INJ 10X1ML/10MG</t>
  </si>
  <si>
    <t>198203</t>
  </si>
  <si>
    <t>NAVELBINE INJ 10X5ML/50MG</t>
  </si>
  <si>
    <t>198417</t>
  </si>
  <si>
    <t>ABELCET INF CNC DIS 10X20ML/100MG</t>
  </si>
  <si>
    <t>198757</t>
  </si>
  <si>
    <t>MIDAZOLAM B. BRAUN 1 MG/ML INJ+RCT SOL 10X50ML</t>
  </si>
  <si>
    <t>198791</t>
  </si>
  <si>
    <t>DEPREX LÉČIVA POR CPS DUR 30X20MG</t>
  </si>
  <si>
    <t>198864</t>
  </si>
  <si>
    <t>FYZIOLOGICKÝ ROZTOK VIAFLO INF SOL 50X100ML</t>
  </si>
  <si>
    <t>198872</t>
  </si>
  <si>
    <t>FYZIOLOGICKÝ ROZTOK VIAFLO INF SOL 30X250ML</t>
  </si>
  <si>
    <t>198876</t>
  </si>
  <si>
    <t>FYZIOLOGICKÝ ROZTOK VIAFLO INF SOL 20X500ML</t>
  </si>
  <si>
    <t>198880</t>
  </si>
  <si>
    <t>FYZIOLOGICKÝ ROZTOK VIAFLO INF SOL 10X1000ML</t>
  </si>
  <si>
    <t>198925</t>
  </si>
  <si>
    <t>ATRAM 25 POR TBLNOB30X25MG</t>
  </si>
  <si>
    <t>199011</t>
  </si>
  <si>
    <t>SENNA LIST LEROS POR SPC 20X1GM(SÁČKY)</t>
  </si>
  <si>
    <t>199138</t>
  </si>
  <si>
    <t>AKTIFERRIN GTT 1X30ML</t>
  </si>
  <si>
    <t>199248</t>
  </si>
  <si>
    <t>MYFUNGAR CRM 1X30GM</t>
  </si>
  <si>
    <t>199333</t>
  </si>
  <si>
    <t>FUROSEMID BIOTIKA FORTE INJ 10X10ML/125MG</t>
  </si>
  <si>
    <t>199336</t>
  </si>
  <si>
    <t>GLURENORM TBL 30X30MG</t>
  </si>
  <si>
    <t>199366</t>
  </si>
  <si>
    <t>AMOKSIKLAV 457 MG/5 ML 400MG/5ML+57MG/5ML POR PLV SUS 70ML</t>
  </si>
  <si>
    <t>199369</t>
  </si>
  <si>
    <t>FYZIOLOGICKÝ ROZTOK VIAFLO 9G/L INF SOL 1X500ML</t>
  </si>
  <si>
    <t>199371</t>
  </si>
  <si>
    <t>FYZIOLOGICKÝ ROZTOK VIAFLO 9G/L INF SOL 1X250ML</t>
  </si>
  <si>
    <t>199390</t>
  </si>
  <si>
    <t>YTTRIUM (90Y) COLLOID SUSPENSION 296MBQ 37-370MBQ/ML INJ SUS 296MBQ</t>
  </si>
  <si>
    <t>199393</t>
  </si>
  <si>
    <t>YTTRIUM (90Y) COLLOID SUSPENSION 444MBQ 37-370MBQ/ML INJ SUS 444MBQ</t>
  </si>
  <si>
    <t>199404</t>
  </si>
  <si>
    <t>XALOPTIC 0,005% (0,05 MG/ML) OPH GTT SOL 3X2.5ML</t>
  </si>
  <si>
    <t>199411</t>
  </si>
  <si>
    <t>ZYPSILAN 20MG CPS DUR 30</t>
  </si>
  <si>
    <t>199466</t>
  </si>
  <si>
    <t>BURONIL 25 MG POR TBL OBD 50X25MG</t>
  </si>
  <si>
    <t>199600</t>
  </si>
  <si>
    <t>ZODAC POR TBL FLM 90X10MG</t>
  </si>
  <si>
    <t>199645</t>
  </si>
  <si>
    <t>IMURAN 25MG TBL FLM 100</t>
  </si>
  <si>
    <t>199680</t>
  </si>
  <si>
    <t>ERDOMED POR CPS DUR 60X300MG</t>
  </si>
  <si>
    <t>199800</t>
  </si>
  <si>
    <t>MEGACE SUSP. POR SUS 1X240ML</t>
  </si>
  <si>
    <t>199802</t>
  </si>
  <si>
    <t>CEFZIL O.S. 250 MG POR PLV SUS 1X60ML/3GM</t>
  </si>
  <si>
    <t>199803</t>
  </si>
  <si>
    <t>DURACEF 500 MG POR CPS DUR 12X500MG</t>
  </si>
  <si>
    <t>199814</t>
  </si>
  <si>
    <t>VODA NA INJEKCI VIAFLO PAR LQF 20X500ML</t>
  </si>
  <si>
    <t>199826</t>
  </si>
  <si>
    <t>VODA NA INJEKCI VIAFLO PAR LQF 10X1000ML</t>
  </si>
  <si>
    <t>199963</t>
  </si>
  <si>
    <t>MEGACE 160 MG POR TBL NOB 30X160MG</t>
  </si>
  <si>
    <t>200156</t>
  </si>
  <si>
    <t>AMBROSAN 60 MG POR TBL NOB 20X60MG</t>
  </si>
  <si>
    <t>200240</t>
  </si>
  <si>
    <t>SEVORANE 100%  INH SOL 1X250ML</t>
  </si>
  <si>
    <t>200350</t>
  </si>
  <si>
    <t>DUODOPA GST GEL 7X100ML</t>
  </si>
  <si>
    <t>200400</t>
  </si>
  <si>
    <t>ALPHAGAN OPH GTT SOL 1X5ML</t>
  </si>
  <si>
    <t>200405</t>
  </si>
  <si>
    <t>BOTOX IDR+IMS INJ PLV SOL 1X100SU</t>
  </si>
  <si>
    <t>200600</t>
  </si>
  <si>
    <t>LUXFEN, 2 MG/ML OČNÍ KAPKY, ROZTOK OPH GTT SOL 1X5ML</t>
  </si>
  <si>
    <t>200685</t>
  </si>
  <si>
    <t>IKAMETIN 150MG TBL FLM 3 II</t>
  </si>
  <si>
    <t>200724</t>
  </si>
  <si>
    <t>NUROFEN PRO DĚTI 20MG/ML POR SUS 200ML II</t>
  </si>
  <si>
    <t>200725</t>
  </si>
  <si>
    <t>SOMATOSTATIN EUMEDICA 3MG INF PSO LQF 1+1ML</t>
  </si>
  <si>
    <t>200753</t>
  </si>
  <si>
    <t>DOZOTIMA 20 MG/ML + 5 MG/ML OPH GTT SOL 1X5ML</t>
  </si>
  <si>
    <t>200863</t>
  </si>
  <si>
    <t>OPHTHALMO-SEPTONEX OPH GTT SOL 1X10ML PLAST</t>
  </si>
  <si>
    <t>200901</t>
  </si>
  <si>
    <t>XORIMAX 500MG TBL FLM 14</t>
  </si>
  <si>
    <t>201030</t>
  </si>
  <si>
    <t>SEFOTAK 1 G INJ PLV SOL 1X1GM</t>
  </si>
  <si>
    <t>201082</t>
  </si>
  <si>
    <t>VERTIBETIS 16MG TBL NOB 60</t>
  </si>
  <si>
    <t>201128</t>
  </si>
  <si>
    <t>TRAMAL ČÍPKY 100 MG RCT SUP 5X100MG</t>
  </si>
  <si>
    <t>201131</t>
  </si>
  <si>
    <t>TRAMAL KAPKY 100 MG/1 ML POR GTT SOL 1X10ML</t>
  </si>
  <si>
    <t>201133</t>
  </si>
  <si>
    <t>TRAMAL GTT 1X96ML</t>
  </si>
  <si>
    <t>201134</t>
  </si>
  <si>
    <t>TRAMAL 50MG/ML INJ SOL 5X1ML</t>
  </si>
  <si>
    <t>201135</t>
  </si>
  <si>
    <t>TRAMAL 100MG/2ML INJ SOL 5X2ML</t>
  </si>
  <si>
    <t>201137</t>
  </si>
  <si>
    <t>TRAMAL RETARD  TBL 10x100 MG</t>
  </si>
  <si>
    <t>201145</t>
  </si>
  <si>
    <t>TRAMAL RETARD TABLETY 200 MG 200MG TBL PRO 30 III</t>
  </si>
  <si>
    <t>201204</t>
  </si>
  <si>
    <t>OLANZAPIN MYLAN 5MG POR TBL DIS 28</t>
  </si>
  <si>
    <t>201215</t>
  </si>
  <si>
    <t>OLANZAPIN MYLAN 5MG POR TBL DIS 28X1</t>
  </si>
  <si>
    <t>201247</t>
  </si>
  <si>
    <t>OLANZAPIN MYLAN 10 MG TABLETY DISPERGOVATELNÉ V ÚS POR TBL DIS 28X10MG</t>
  </si>
  <si>
    <t>201290</t>
  </si>
  <si>
    <t>MEDRACET 37,5 MG/325 MG POR TBL NOB 30</t>
  </si>
  <si>
    <t>201384</t>
  </si>
  <si>
    <t>ALDACTONE-AMPULE INJ 10X10ML/200MG</t>
  </si>
  <si>
    <t>201607</t>
  </si>
  <si>
    <t>ZALDIAR POR TBL FLM 10</t>
  </si>
  <si>
    <t>201608</t>
  </si>
  <si>
    <t>ZALDIAR POR TBL FLM 20</t>
  </si>
  <si>
    <t>201622</t>
  </si>
  <si>
    <t>AUGMENTIN DUO 80MG/ML+11,4MG/ML POR PLV SUS 70ML+STŘ</t>
  </si>
  <si>
    <t>201692</t>
  </si>
  <si>
    <t>NALGESIN S POR TBL FLM 20X275MG II</t>
  </si>
  <si>
    <t>201693</t>
  </si>
  <si>
    <t>NALGESIN S 275MG TBL FLM 30X1 II</t>
  </si>
  <si>
    <t>201698</t>
  </si>
  <si>
    <t>OFTIDOR 2% OČNÍ KAPKY, ROZTOK OPH GTT SOL 1X5MLX100MG</t>
  </si>
  <si>
    <t>201703</t>
  </si>
  <si>
    <t>FLUCINAR DRM UNG 1X15GM 0.025%</t>
  </si>
  <si>
    <t>201958</t>
  </si>
  <si>
    <t>AMPICILIN 0,5 BIOTIKA INJ PLV SOL 10X500MG</t>
  </si>
  <si>
    <t>201961</t>
  </si>
  <si>
    <t>AMPICILIN 1,0 BIOTIKA INJ PLV SOL 10X1000MG</t>
  </si>
  <si>
    <t>201964</t>
  </si>
  <si>
    <t>PROKAIN PENICILIN G 1,5 BIOTIKA 1500000IU INJ PLV SUS 10</t>
  </si>
  <si>
    <t>201970</t>
  </si>
  <si>
    <t>PAMYCON NA PŘÍPRAVU KAPEK DRM PLV SOL 1X1LAH</t>
  </si>
  <si>
    <t>201974</t>
  </si>
  <si>
    <t>PENICILIN G 1,0 DRASELNÁ SO. BIOTIKA INJ PLV SOL 10X1MU</t>
  </si>
  <si>
    <t>201977</t>
  </si>
  <si>
    <t>PENICILIN G 5,0 DRASELNÁ SO. BIOTIKA INJ PLV SOL 10X5MU</t>
  </si>
  <si>
    <t>201992</t>
  </si>
  <si>
    <t>DETRALEX POR TBL FLM 120X500MG</t>
  </si>
  <si>
    <t>202364</t>
  </si>
  <si>
    <t>FENOLAX 5MG TBL ENT 30</t>
  </si>
  <si>
    <t>202417</t>
  </si>
  <si>
    <t>INEGY 10 MG/20 MG TABLETY POR TBL NOB 98</t>
  </si>
  <si>
    <t>202701</t>
  </si>
  <si>
    <t>AESCIN-TEVA POR TBL ENT 90X20MG</t>
  </si>
  <si>
    <t>202789</t>
  </si>
  <si>
    <t>VERAL 1% GEL DRM GEL 1X50GM II</t>
  </si>
  <si>
    <t>202790</t>
  </si>
  <si>
    <t>VERAL 1% GEL DRM GEL 1X100GM II</t>
  </si>
  <si>
    <t>202796</t>
  </si>
  <si>
    <t>ENTEROL POR CPS DUR 30X250MG</t>
  </si>
  <si>
    <t>202821</t>
  </si>
  <si>
    <t>STOPTUSSIN SIRUP POR SIR 1X100ML + PIP</t>
  </si>
  <si>
    <t>202822</t>
  </si>
  <si>
    <t>STOPTUSSIN SIRUP POR SIR 1X180ML + PIP</t>
  </si>
  <si>
    <t>202873</t>
  </si>
  <si>
    <t>HELICID 40 MG POR CPS ETD 7X4X40MG</t>
  </si>
  <si>
    <t>202878</t>
  </si>
  <si>
    <t>202900</t>
  </si>
  <si>
    <t>AMBROSAN 30MG TBL NOB 20 II</t>
  </si>
  <si>
    <t>202953</t>
  </si>
  <si>
    <t>SEPTANEST S ADRENALINEM 1:200 000 40MG/ML+5MCG/ML INJ SOL 50X1,7ML+BLISTR</t>
  </si>
  <si>
    <t>202988</t>
  </si>
  <si>
    <t>SANDOSTATIN LAR 20 MG INJ PSU LQF 1X20MG</t>
  </si>
  <si>
    <t>202989</t>
  </si>
  <si>
    <t>SANDOSTATIN LAR 30 MG INJ PSU LQF 1X30MG</t>
  </si>
  <si>
    <t>203030</t>
  </si>
  <si>
    <t>EPLERENON SANDOZ 25 MG POR TBL FLM 30X25MG</t>
  </si>
  <si>
    <t>203055</t>
  </si>
  <si>
    <t>EPLERENON SANDOZ 50 MG POR TBL FLM 30X50MG</t>
  </si>
  <si>
    <t>203092</t>
  </si>
  <si>
    <t>LIDOCAIN EGIS 10 % DRM SPR SOL 1X38GM</t>
  </si>
  <si>
    <t>203097</t>
  </si>
  <si>
    <t>AMOKSIKLAV 1 G POR TBL FLM 21X1GM</t>
  </si>
  <si>
    <t>203215</t>
  </si>
  <si>
    <t>PHENAEMAL 0,1 TBL 50X100MG</t>
  </si>
  <si>
    <t>203216</t>
  </si>
  <si>
    <t>PHENAEMALETTEN TBL 50X15MG</t>
  </si>
  <si>
    <t>203255</t>
  </si>
  <si>
    <t>PROSTAMOL UNO POR CPS MOL 90X320MG</t>
  </si>
  <si>
    <t>203323</t>
  </si>
  <si>
    <t>BETADINE DRM UNG 1X100GM 10%</t>
  </si>
  <si>
    <t>203324</t>
  </si>
  <si>
    <t>MOXIFLOXACIN KABI 400MG/250ML INF SOL 10X250ML</t>
  </si>
  <si>
    <t>203602</t>
  </si>
  <si>
    <t>BICAVERA 1,5 % GLUCOSE, 1,75 MMOL/L CALCIUM PRN SOL 4X3000ML SLEEP SAFE</t>
  </si>
  <si>
    <t>203609</t>
  </si>
  <si>
    <t>BICAVERA 2,3 % GLUCOSE, 1,75 MMOL/L CALCIUM PRN SOL 4X3000ML SLEEP SAFE</t>
  </si>
  <si>
    <t>203613</t>
  </si>
  <si>
    <t>BICAVERA 4,25 % GLUCOSE, 1,75 MMOL/L CALCIUM PRN SOL 4X3000ML SLEEP SAFE</t>
  </si>
  <si>
    <t>203637</t>
  </si>
  <si>
    <t>TRISPAN 20 MG/ML INJEKČNÍ SUSPENZE INJ SUS 10X1ML/20MG</t>
  </si>
  <si>
    <t>203760</t>
  </si>
  <si>
    <t>IBEROGAST POR GTT SOL 20ML</t>
  </si>
  <si>
    <t>203765</t>
  </si>
  <si>
    <t>MUSCORIL CPS POR CPS DUR 30X4MG</t>
  </si>
  <si>
    <t>203803</t>
  </si>
  <si>
    <t>ASACOL ENEMA 4 G RCT SUS 7X100ML/4GM</t>
  </si>
  <si>
    <t>203805</t>
  </si>
  <si>
    <t>ASACOL 400 POR TBL ENT 100X400MG</t>
  </si>
  <si>
    <t>203808</t>
  </si>
  <si>
    <t>ASACOL 800 POR TBL ENT 90X800MG</t>
  </si>
  <si>
    <t>203820</t>
  </si>
  <si>
    <t>FULLHALE 25 MIKROGRAMŮ/125 MIKROGRAMŮ/DÁVKA SUS K  INH SUS PSS 1 (120DÁV)</t>
  </si>
  <si>
    <t>203954</t>
  </si>
  <si>
    <t>BISEPTOL 400MG/80MG TBL NOB 28</t>
  </si>
  <si>
    <t>204356</t>
  </si>
  <si>
    <t>REGIOCIT ROZTOK PRO HEMOFILTRACI HFL SOL 2X5000ML</t>
  </si>
  <si>
    <t>204363</t>
  </si>
  <si>
    <t>QUETIAPIN MYLAN 200 MG TABLETY S PRODLOUŽENÝM UVOL POR TBL PRO 60X200MG</t>
  </si>
  <si>
    <t>204373</t>
  </si>
  <si>
    <t>QUETIAPIN MYLAN 300 MG TABLETY S PRODLOUŽENÝM UVOL POR TBL PRO 60X300MG</t>
  </si>
  <si>
    <t>204603</t>
  </si>
  <si>
    <t>BIPHOZYL ROZTOK PRO HEMODIALÝZU/HEMOFILTRACI HMD+HFL SOL 2X5000ML</t>
  </si>
  <si>
    <t>204622</t>
  </si>
  <si>
    <t>DOXORUBICIN PHARMAGEN 2MG/ML INF CNC SOL 1X5ML</t>
  </si>
  <si>
    <t>204626</t>
  </si>
  <si>
    <t>DOXORUBICIN PHARMAGEN 2MG/ML INF CNC SOL 1X25ML</t>
  </si>
  <si>
    <t>204750</t>
  </si>
  <si>
    <t>ZOLETORV 10MG/10MG TBL FLM 30</t>
  </si>
  <si>
    <t>204756</t>
  </si>
  <si>
    <t>ZOLETORV 10MG/20MG TBL FLM 30</t>
  </si>
  <si>
    <t>204762</t>
  </si>
  <si>
    <t>ZOLETORV 10MG/40MG TBL FLM 30</t>
  </si>
  <si>
    <t>205021</t>
  </si>
  <si>
    <t>BENELYTE INF SOL 20X250ML</t>
  </si>
  <si>
    <t>205392</t>
  </si>
  <si>
    <t>URAPIDIL STRAGEN 30MG CPS PRO 50</t>
  </si>
  <si>
    <t>205396</t>
  </si>
  <si>
    <t>URAPIDIL STRAGEN 60MG CPS PRO 50</t>
  </si>
  <si>
    <t>205583</t>
  </si>
  <si>
    <t>AIRFLUSAN FORSPIRO 50 MIKROGRAMŮ/250 MIKROGRAMŮ INH PLV DOS 1X60DÁV</t>
  </si>
  <si>
    <t>205588</t>
  </si>
  <si>
    <t>AIRFLUSAN FORSPIRO 50 MIKROGRAMŮ/500 MIKROGRAMŮ INH PLV DOS 1X60DÁV</t>
  </si>
  <si>
    <t>205772</t>
  </si>
  <si>
    <t>VORICONAZOLE TEVA 200MG INF PLV SOL 1</t>
  </si>
  <si>
    <t>205931</t>
  </si>
  <si>
    <t>METAMIZOL STADA-výpadek 500MG TBL NOB 20</t>
  </si>
  <si>
    <t>205992</t>
  </si>
  <si>
    <t>LIPERTANCE 10 MG/5 MG/5 MG TBL FLM 30X10MG/5MG/5MG I</t>
  </si>
  <si>
    <t>205995</t>
  </si>
  <si>
    <t>LIPERTANCE 20MG/5MG/5MG TBL FLM 30</t>
  </si>
  <si>
    <t>206001</t>
  </si>
  <si>
    <t>LIPERTANCE 20 MG/10 MG/10 MG TBL FLM 30X20MG/10MG/10MG I</t>
  </si>
  <si>
    <t>206004</t>
  </si>
  <si>
    <t>LIPERTANCE 40 MG/10 MG/10 MG TBL FLM 30X40MG/10MG/10MG I</t>
  </si>
  <si>
    <t>206461</t>
  </si>
  <si>
    <t>CORTIMENT 9 MG POR TBL PRO 30X9MG</t>
  </si>
  <si>
    <t>206479</t>
  </si>
  <si>
    <t>MYDRANE INJ SOL 20X0,6ML+20J</t>
  </si>
  <si>
    <t>206494</t>
  </si>
  <si>
    <t>TONANDA 4 MG/5 MG/1,25 MG POR TBL NOB 30</t>
  </si>
  <si>
    <t>206498</t>
  </si>
  <si>
    <t>TONANDA 4MG/5MG/1,25MG TBL NOB 90</t>
  </si>
  <si>
    <t>206512</t>
  </si>
  <si>
    <t>TONANDA 8 MG/5 MG/2,5 MG POR TBL NOB 30</t>
  </si>
  <si>
    <t>206521</t>
  </si>
  <si>
    <t>TONANDA 8 MG/10 MG/2,5 MG POR TBL NOB 30</t>
  </si>
  <si>
    <t>206529</t>
  </si>
  <si>
    <t>CALCICHEW D3 JAHODA 500 MG/400 IU ŽVÝKACÍ TABLETY POR TBL MND 60</t>
  </si>
  <si>
    <t>206658</t>
  </si>
  <si>
    <t>LATANOPROST STADA 50MCG/ML OPH GTT SOL 3X2,5ML</t>
  </si>
  <si>
    <t>206664</t>
  </si>
  <si>
    <t>BORTEZOMIB GLENMARK 3,5 MG INJ PLV SOL 1X3.5MG</t>
  </si>
  <si>
    <t>206670</t>
  </si>
  <si>
    <t>BORTEGA 3,5MG INJ PLV SOL 1</t>
  </si>
  <si>
    <t>206844</t>
  </si>
  <si>
    <t>RESELIGO 10,8MG IMP ISP 1</t>
  </si>
  <si>
    <t>206846</t>
  </si>
  <si>
    <t>RESELIGO 3,6MG IMP ISP 1</t>
  </si>
  <si>
    <t>206848</t>
  </si>
  <si>
    <t>SPIOLTO RESPIMAT 2,5 MIKROGRAMŮ/2,5 MIKROGRAMŮ INH SOL 1X60DÁV+1INH</t>
  </si>
  <si>
    <t>206871</t>
  </si>
  <si>
    <t>NUTRIFLEX LIPID PLUS 38/120 INF EML 5X1875ML</t>
  </si>
  <si>
    <t>206878</t>
  </si>
  <si>
    <t>NUTRIFLEX LIPID PERI 32/64 INF EML 5X1250ML</t>
  </si>
  <si>
    <t>206879</t>
  </si>
  <si>
    <t>NUTRIFLEX LIPID PERI 32/64 INF EML 5X1875ML</t>
  </si>
  <si>
    <t>206880</t>
  </si>
  <si>
    <t>NUTRIFLEX LIPID PERI 32/64 INF EML 5X2500ML</t>
  </si>
  <si>
    <t>207049</t>
  </si>
  <si>
    <t>ROSEMIG SPRINTAB 100 MG TBL SUS 6X100MG II</t>
  </si>
  <si>
    <t>207053</t>
  </si>
  <si>
    <t>ROSEMIG 100 MG TBL FLM 6X100MG II</t>
  </si>
  <si>
    <t>207076</t>
  </si>
  <si>
    <t>UROXAL 5MG TBL NOB 60</t>
  </si>
  <si>
    <t>207092</t>
  </si>
  <si>
    <t>LIPANTHYL S 215MG 215MG TBL FLM 30</t>
  </si>
  <si>
    <t>207098</t>
  </si>
  <si>
    <t>LIPANTHYL 267 M 267MG CPS DUR 30</t>
  </si>
  <si>
    <t>207116</t>
  </si>
  <si>
    <t>OFLOXIN INF INF SOL 10X100ML</t>
  </si>
  <si>
    <t>207264</t>
  </si>
  <si>
    <t>SINUPRET TBL OBD 50</t>
  </si>
  <si>
    <t>207273</t>
  </si>
  <si>
    <t>DOSTINEX 0,5MG TBL NOB 8 II</t>
  </si>
  <si>
    <t>207274</t>
  </si>
  <si>
    <t>DOSTINEX 0,5MG TBL NOB 2 II</t>
  </si>
  <si>
    <t>207280</t>
  </si>
  <si>
    <t>FUROLIN TABLETY POR TBL NOB 30X100MG</t>
  </si>
  <si>
    <t>207309</t>
  </si>
  <si>
    <t>VORICONAZOLE ACCORD INF PLV SOL 1x200MG</t>
  </si>
  <si>
    <t>207334</t>
  </si>
  <si>
    <t>EMPRESSIN 40IU/2ML INJ SOL 10X2ML</t>
  </si>
  <si>
    <t>207342</t>
  </si>
  <si>
    <t>BACLOFEN MEDUNA INTRATHECAL - mimořádný dovoz 2MG/ML INF SOL 5X5ML</t>
  </si>
  <si>
    <t>207500</t>
  </si>
  <si>
    <t>DACARBAZINE MEDAC 100MG INJ+INF PLV SOL 10</t>
  </si>
  <si>
    <t>207527</t>
  </si>
  <si>
    <t>MEDROL 4MG TBL NOB 30 II</t>
  </si>
  <si>
    <t>207593</t>
  </si>
  <si>
    <t>BIOMIN H 1110MG/15MG/1,8MG POR PLV 30X3G</t>
  </si>
  <si>
    <t>207603</t>
  </si>
  <si>
    <t>OCTOSTIM 1,5 MG/ML NOSNÍ SPREJ 1,5MG/ML NAS SPR SOL 1X2,5ML</t>
  </si>
  <si>
    <t>207604</t>
  </si>
  <si>
    <t>VITAMIN A BIOFARM 20MG/ML POR GTT SOL 1X10ML</t>
  </si>
  <si>
    <t>207641</t>
  </si>
  <si>
    <t>ROTOP-EHIDA 2 20MG RAD KIT 5X20MG</t>
  </si>
  <si>
    <t>207692</t>
  </si>
  <si>
    <t>PROTHAZIN 25MG TBL FLM 20</t>
  </si>
  <si>
    <t>207697</t>
  </si>
  <si>
    <t>DEVIPASTA 450MG/G+370MG/G DNT PST MED 1X5G</t>
  </si>
  <si>
    <t>207726</t>
  </si>
  <si>
    <t>VITAMIN D3 AXONIA 7000IU TBL FLM 4</t>
  </si>
  <si>
    <t>207733</t>
  </si>
  <si>
    <t>GADOVIST 1MMOL/ML INJ SOL 1X15ML</t>
  </si>
  <si>
    <t>207745</t>
  </si>
  <si>
    <t>GADOVIST 1MMOL/ML INJ SOL ISP 5X7,5ML I</t>
  </si>
  <si>
    <t>207756</t>
  </si>
  <si>
    <t>VENTOLIBER 7,5MG/5ML + 0,005MG/5ML XAROPE INFANTIL 7,5MG/5ML+0,005MG/5ML SIR 1X200ML</t>
  </si>
  <si>
    <t>207769</t>
  </si>
  <si>
    <t>GLUKÓZA 40 BRAUN 400MG/ML INF CNC SOL 20X10ML</t>
  </si>
  <si>
    <t>207771</t>
  </si>
  <si>
    <t>GLUKÓZA 40 BRAUN 400MG/ML INF SOL 10X500ML</t>
  </si>
  <si>
    <t>207776</t>
  </si>
  <si>
    <t>207777</t>
  </si>
  <si>
    <t>BREVACTID 1500IU INJ PSO LQF 3+3X1ML</t>
  </si>
  <si>
    <t>207814</t>
  </si>
  <si>
    <t>CELASKON 100 MG OCHUCENÉ TABLETY 100MG TBL NOB 30</t>
  </si>
  <si>
    <t>207819</t>
  </si>
  <si>
    <t>PARALEN 500 TBL 12 500MG TBL NOB 12</t>
  </si>
  <si>
    <t>207820</t>
  </si>
  <si>
    <t>PARALEN 500 POR TBL NOB 24X500MG</t>
  </si>
  <si>
    <t>207889</t>
  </si>
  <si>
    <t>DUSPATALIN RETARD POR CPS RDR 30X200MG</t>
  </si>
  <si>
    <t>207891</t>
  </si>
  <si>
    <t>207893</t>
  </si>
  <si>
    <t>IBALGIN 400 400MG TBL FLM 100</t>
  </si>
  <si>
    <t>207897</t>
  </si>
  <si>
    <t>IBALGIN 400 400MG TBL FLM 24</t>
  </si>
  <si>
    <t>207898</t>
  </si>
  <si>
    <t>IBALGIN 400 400MG TBL FLM 36</t>
  </si>
  <si>
    <t>207899</t>
  </si>
  <si>
    <t>IBALGIN 400 400MG TBL FLM 48</t>
  </si>
  <si>
    <t>207900</t>
  </si>
  <si>
    <t>207930</t>
  </si>
  <si>
    <t>207931</t>
  </si>
  <si>
    <t>ANOPYRIN 100MG TBL 20X100MG</t>
  </si>
  <si>
    <t>207938</t>
  </si>
  <si>
    <t>BISTON 200MG TBL NOB 50</t>
  </si>
  <si>
    <t>207939</t>
  </si>
  <si>
    <t>207940</t>
  </si>
  <si>
    <t>207941</t>
  </si>
  <si>
    <t>207946</t>
  </si>
  <si>
    <t>LITHIUM CARBONICUM SLOVAKOFARMA 300MG TBL NOB 100</t>
  </si>
  <si>
    <t>207959</t>
  </si>
  <si>
    <t>207960</t>
  </si>
  <si>
    <t>207962</t>
  </si>
  <si>
    <t>NITROGLYCERIN-SLOVAKOFARMA 0,5MG TBL SLG 20</t>
  </si>
  <si>
    <t>207964</t>
  </si>
  <si>
    <t>207966</t>
  </si>
  <si>
    <t>207967</t>
  </si>
  <si>
    <t>CELASKON 250MG TBL NOB 100</t>
  </si>
  <si>
    <t>207968</t>
  </si>
  <si>
    <t>207981</t>
  </si>
  <si>
    <t>DUPHASTON POR TBL FLM 20X10MG</t>
  </si>
  <si>
    <t>207982</t>
  </si>
  <si>
    <t>FEMOSTON CONTI 1MG/5MG TBL FLM 28</t>
  </si>
  <si>
    <t>208115</t>
  </si>
  <si>
    <t>OCTENISEPT 0,1G/100G DRM SPR SOL 1X50ML</t>
  </si>
  <si>
    <t>208143</t>
  </si>
  <si>
    <t>PANADOL PRO DĚTI 24 MG/ML JAHODA 24MG/ML POR SUS 100ML II</t>
  </si>
  <si>
    <t>208203</t>
  </si>
  <si>
    <t>SIOFOR 500 500MG TBL FLM 120 II</t>
  </si>
  <si>
    <t>208204</t>
  </si>
  <si>
    <t>SIOFOR 500 TBL OBD 60X500MG</t>
  </si>
  <si>
    <t>208206</t>
  </si>
  <si>
    <t xml:space="preserve">SIOFOR 850 POR TBL FLM 120X850MG </t>
  </si>
  <si>
    <t>208207</t>
  </si>
  <si>
    <t>SIOFOR 850MG TBL FLM 60x850MG</t>
  </si>
  <si>
    <t>208276</t>
  </si>
  <si>
    <t>MICETAL SPR 1X30ML 1%</t>
  </si>
  <si>
    <t>208357</t>
  </si>
  <si>
    <t>ZOVIRAX 50MG/G CRM 1X2G</t>
  </si>
  <si>
    <t>208425</t>
  </si>
  <si>
    <t>SEPTOLETE MENTHOL PAS 30X1MG II</t>
  </si>
  <si>
    <t>208439</t>
  </si>
  <si>
    <t>ADENURIC 80 MG POR TBL FLM 28X80MG</t>
  </si>
  <si>
    <t>208451</t>
  </si>
  <si>
    <t>ARDEANUTRISOL G 20 200G/L INF SOL 20X80ML</t>
  </si>
  <si>
    <t>208452</t>
  </si>
  <si>
    <t>ARDEANUTRISOL G 20% 20% INF SOL 10X250ML</t>
  </si>
  <si>
    <t>208456</t>
  </si>
  <si>
    <t>ARDEANUTRISOL G 40 400G/L INF SOL 20X80ML</t>
  </si>
  <si>
    <t>208460</t>
  </si>
  <si>
    <t>ARDEANUTRISOL G 5 50G/L INF SOL 20X80ML</t>
  </si>
  <si>
    <t>208465</t>
  </si>
  <si>
    <t>INJ PROCAINII CHLORATI 0,2% ARD 10x500ml 2MG/ML INJ SOL 10X500ML</t>
  </si>
  <si>
    <t>208466</t>
  </si>
  <si>
    <t>INJ PROCAINII CHLORATI 0,2% ARD 10x200ml 2MG/ML INJ SOL 10X200ML</t>
  </si>
  <si>
    <t>208560</t>
  </si>
  <si>
    <t>MICETAL 10MG/G GEL 100G</t>
  </si>
  <si>
    <t>208575</t>
  </si>
  <si>
    <t>VACTETA 40IU/0,5ML INJ SUS 1X0,5ML</t>
  </si>
  <si>
    <t>208645</t>
  </si>
  <si>
    <t>SANORIN EMULZE 1MG/ML NAS GTT EML 1X10ML</t>
  </si>
  <si>
    <t>208646</t>
  </si>
  <si>
    <t>SANORIN LIQ 10ML 0.05%</t>
  </si>
  <si>
    <t>208647</t>
  </si>
  <si>
    <t>SANORIN 1 PM 1MG/ML NAS GTT SOL 1X10ML</t>
  </si>
  <si>
    <t>208648</t>
  </si>
  <si>
    <t>SANORIN 0,5PM NAS SPR SOL 1X10ML</t>
  </si>
  <si>
    <t>208649</t>
  </si>
  <si>
    <t>SANORIN 1PM NAS SPR SOL 1X10ML</t>
  </si>
  <si>
    <t>208791</t>
  </si>
  <si>
    <t>ENTOCORT KLYZMA 2MG RCT TBL SUS 7+7XDÁV</t>
  </si>
  <si>
    <t>208820</t>
  </si>
  <si>
    <t>GARAMYCIN SCHWAMM 130MG SPO MED 1</t>
  </si>
  <si>
    <t>208836</t>
  </si>
  <si>
    <t>MAXI-KALZ 1000 1000MG TBL EFF 10</t>
  </si>
  <si>
    <t>208837</t>
  </si>
  <si>
    <t>MAXI-KALZ 500 500MG TBL EFF 20</t>
  </si>
  <si>
    <t>208840</t>
  </si>
  <si>
    <t>PANADOL BABY 125MG SUP 10</t>
  </si>
  <si>
    <t>208841</t>
  </si>
  <si>
    <t>PANADOL JUNIOR ČÍPKY RCT SUP 10X250MG</t>
  </si>
  <si>
    <t>208988</t>
  </si>
  <si>
    <t>IBUPROFEN B. BRAUN 400MG  INF SOL 10X100ML</t>
  </si>
  <si>
    <t>208990</t>
  </si>
  <si>
    <t>IBUPROFEN B. BRAUN 600MG  INF SOL 10X100ML</t>
  </si>
  <si>
    <t>209038</t>
  </si>
  <si>
    <t>ENTRESTO 24MG/26MG TBL FLM 28</t>
  </si>
  <si>
    <t>209040</t>
  </si>
  <si>
    <t>ENTRESTO 49MG/51MG TBL FLM 56</t>
  </si>
  <si>
    <t>209043</t>
  </si>
  <si>
    <t>ENTRESTO 97MG/103MG TBL FLM 56</t>
  </si>
  <si>
    <t>209048</t>
  </si>
  <si>
    <t>PRAXBIND 2,5 G/50 ML INJ+INF SOL 2X50MLX2,5GM/50ML</t>
  </si>
  <si>
    <t>209056</t>
  </si>
  <si>
    <t>COTELLIC 20MG TBL FLM 63(3X21)</t>
  </si>
  <si>
    <t>209057</t>
  </si>
  <si>
    <t>NUCALA 100MG INJ PLV SOL 1</t>
  </si>
  <si>
    <t>209087</t>
  </si>
  <si>
    <t>ABASAGLAR KWIKPEN 100U/ML INJ SOL 5X3ML II</t>
  </si>
  <si>
    <t>209088</t>
  </si>
  <si>
    <t>ABASAGLAR 100 JEDNOTEK/ML SDR INJ SOL 10X(2X5)X3ML KWIKP</t>
  </si>
  <si>
    <t>HUMIRA 40MG PEN INJ SOL 2X0,4MLX40MG</t>
  </si>
  <si>
    <t>209130</t>
  </si>
  <si>
    <t>PEMETREXED ACCORD 500 MG INF PLV CSL 1X500MG</t>
  </si>
  <si>
    <t>209131</t>
  </si>
  <si>
    <t>PEMETREXED ACCORD 1000 MG INF PLV CSL 1X1000MG</t>
  </si>
  <si>
    <t>209153</t>
  </si>
  <si>
    <t>TAGRISSO 80 MG TBL FLM 30X1X80MG</t>
  </si>
  <si>
    <t>209217</t>
  </si>
  <si>
    <t>EXJADE 360MG TBL FLM 30</t>
  </si>
  <si>
    <t>209310</t>
  </si>
  <si>
    <t>TALTZ 80MG INJ SOL PEP 2X1ML</t>
  </si>
  <si>
    <t>209320</t>
  </si>
  <si>
    <t>LONSURF 15MG/6,14MG  TBL FLM 20</t>
  </si>
  <si>
    <t>209323</t>
  </si>
  <si>
    <t>LONSURF 20MG/8,19MG  20MG/8,19MG TBL FLM 20</t>
  </si>
  <si>
    <t>209327</t>
  </si>
  <si>
    <t>EMPLICITI 400MG INF PLV CSL 1</t>
  </si>
  <si>
    <t>209341</t>
  </si>
  <si>
    <t>UPTRAVI 200MCG TBL FLM 60</t>
  </si>
  <si>
    <t>209342</t>
  </si>
  <si>
    <t>UPTRAVI 200MCG TBL FLM 140 TITRAČNÍ BALENÍ</t>
  </si>
  <si>
    <t>209343</t>
  </si>
  <si>
    <t>UPTRAVI 400MCG TBL FLM 60</t>
  </si>
  <si>
    <t>209344</t>
  </si>
  <si>
    <t>UPTRAVI 600MCG TBL FLM 60</t>
  </si>
  <si>
    <t>209345</t>
  </si>
  <si>
    <t>UPTRAVI 800MCG TBL FLM 60</t>
  </si>
  <si>
    <t>209349</t>
  </si>
  <si>
    <t>UPTRAVI 1600MCG TBL FLM 60</t>
  </si>
  <si>
    <t>209360</t>
  </si>
  <si>
    <t>PALONOSETRON ACCORD 250MCG INJ SOL 1X5ML</t>
  </si>
  <si>
    <t>209388</t>
  </si>
  <si>
    <t>IMATINIB ACCORD 100MG TBL FLM 60X1 I</t>
  </si>
  <si>
    <t>209392</t>
  </si>
  <si>
    <t>IMATINIB ACCORD 400MG TBL FLM 30X1 I</t>
  </si>
  <si>
    <t>209411</t>
  </si>
  <si>
    <t>EPCLUSA 400MG/100MG TBL FLM 28</t>
  </si>
  <si>
    <t>209414</t>
  </si>
  <si>
    <t>ZAVICEFTA 2G/0,5G  INF PLV CSL 10</t>
  </si>
  <si>
    <t>209429</t>
  </si>
  <si>
    <t>ZEPATIER 50MG/100MG TBL FLM 28</t>
  </si>
  <si>
    <t>209457</t>
  </si>
  <si>
    <t xml:space="preserve">KYPROLIS 1x10MG INF PLV SOL </t>
  </si>
  <si>
    <t>209458</t>
  </si>
  <si>
    <t xml:space="preserve">KYPROLIS 1x30MG INF PLV SOL </t>
  </si>
  <si>
    <t>209462</t>
  </si>
  <si>
    <t>PEMETREXED FRESENIUS KABI 500MG INF PLV CSL 1</t>
  </si>
  <si>
    <t>209484</t>
  </si>
  <si>
    <t>KEYTRUDA 25MG/ML INF CNC SOL 1X4ML</t>
  </si>
  <si>
    <t>209485</t>
  </si>
  <si>
    <t>CINQAERO 10MG/ML  INF CNC SOL 1X10ML</t>
  </si>
  <si>
    <t>209537</t>
  </si>
  <si>
    <t>LAMICTAL 5MG TBL MND/SUS 60</t>
  </si>
  <si>
    <t>209684</t>
  </si>
  <si>
    <t>PREGABALIN STADA 75 MG TVRDÉ TOBOLKY POR CPS DUR 56X75MG</t>
  </si>
  <si>
    <t>209939</t>
  </si>
  <si>
    <t>DOBEXIL H UNG 40MG/20MG RCT UNG 1X20G II</t>
  </si>
  <si>
    <t>209947</t>
  </si>
  <si>
    <t>MAGNEROT 500MG TBL NOB 20 II</t>
  </si>
  <si>
    <t>210001</t>
  </si>
  <si>
    <t>NOXAFIL 100 MG POR TBL ENT 24X100MG</t>
  </si>
  <si>
    <t>210003</t>
  </si>
  <si>
    <t>BEMFOLA   75IU/0,125ML INJ SOL PEP 1X0,125ML+1J</t>
  </si>
  <si>
    <t>210004</t>
  </si>
  <si>
    <t>BEMFOLA 150IU/0,25ML INJ SOL PEP 1X0,25ML+1J</t>
  </si>
  <si>
    <t>210005</t>
  </si>
  <si>
    <t>BEMFOLA 225IU/0,375ML INJ SOL PEP 1X0,375ML+1J</t>
  </si>
  <si>
    <t>210023</t>
  </si>
  <si>
    <t>JARDIANCE 10 MG POR TBL FLM 30X1X10MG</t>
  </si>
  <si>
    <t>210032</t>
  </si>
  <si>
    <t>ANORO 55 MIKROGRAMŮ/22 MIKROGRAMŮ INH PLV DOS 1X30 DÁVEK</t>
  </si>
  <si>
    <t>210035</t>
  </si>
  <si>
    <t>INCRUSE 55MCG INH PLV DOS 1X30DÁV</t>
  </si>
  <si>
    <t>210049</t>
  </si>
  <si>
    <t>ENTYVIO 300 MG INF PLV CSL 1X300MG</t>
  </si>
  <si>
    <t>210050</t>
  </si>
  <si>
    <t>GAZYVARO 1000 MG IVN INF CNC SOL 1X40ML</t>
  </si>
  <si>
    <t>210077</t>
  </si>
  <si>
    <t>MEKINIST 2MG TBL FLM 30</t>
  </si>
  <si>
    <t>210078</t>
  </si>
  <si>
    <t>SIMBRINZA 10 MG/ML + 2 MG/ML OPH GTT SUS 1X5ML</t>
  </si>
  <si>
    <t>210079</t>
  </si>
  <si>
    <t>SIMBRINZA 10 MG/ML + 2 MG/ML OPH GTT SUS 3X5ML</t>
  </si>
  <si>
    <t>210082</t>
  </si>
  <si>
    <t>PLEGRIDY 63MCG+94MCG INJ SOL 1X63MCG+1X94MCG</t>
  </si>
  <si>
    <t>210085</t>
  </si>
  <si>
    <t>PLEGRIDY 125MCG INJ SOL 2X0,5ML</t>
  </si>
  <si>
    <t>210095</t>
  </si>
  <si>
    <t>ENVARSUS 1MG TBL PRO 60</t>
  </si>
  <si>
    <t>210097</t>
  </si>
  <si>
    <t>ENVARSUS 4MG TBL PRO 30</t>
  </si>
  <si>
    <t>210107</t>
  </si>
  <si>
    <t>COMETRIQ 20 MG+80 MG POR CPS DUR 112(84X20MG+7X80MG</t>
  </si>
  <si>
    <t>210108</t>
  </si>
  <si>
    <t>ELIQUIS 5 MG TBL FLM 28X5MG</t>
  </si>
  <si>
    <t>210114</t>
  </si>
  <si>
    <t>SYNAGIS 100 MG/ML INJ SOL 1X0.5ML</t>
  </si>
  <si>
    <t>210115</t>
  </si>
  <si>
    <t>SYNAGIS 100 MG/ML INJ SOL 1X1ML</t>
  </si>
  <si>
    <t>210142</t>
  </si>
  <si>
    <t>BUSULFAN FRESENIUS KABI 6 MG/ML INF CNC SOL 8X10ML</t>
  </si>
  <si>
    <t>210143</t>
  </si>
  <si>
    <t>ZYDELIG 100MG  TBL FLM 60</t>
  </si>
  <si>
    <t>210144</t>
  </si>
  <si>
    <t>ZYDELIG 150 MG POR TBL FLM 60</t>
  </si>
  <si>
    <t>210173</t>
  </si>
  <si>
    <t>VELPHORO 500 MG POR TBL MND 90</t>
  </si>
  <si>
    <t>210178</t>
  </si>
  <si>
    <t>HUMALOG KwikPen 200 JEDNOTEK/ML SDR INJ SOL 5X3ML</t>
  </si>
  <si>
    <t>210187</t>
  </si>
  <si>
    <t>IMBRUVICA 140 MG 90 CPS DUR POR CPS DUR 90</t>
  </si>
  <si>
    <t>210188</t>
  </si>
  <si>
    <t>IMBRUVICA 140MG 120 CPS DUR CPS DUR 120</t>
  </si>
  <si>
    <t>210190</t>
  </si>
  <si>
    <t>XULTOPHY 100U/ML+3,6MG/ML INJ SOL 3X3ML</t>
  </si>
  <si>
    <t>210203</t>
  </si>
  <si>
    <t>BRIMICA GENUAIR 340 MCG/12 MCG INH PLV 1X60DÁV</t>
  </si>
  <si>
    <t>210256</t>
  </si>
  <si>
    <t>LYNPARZA 50MG CPS DUR 448(4X112)</t>
  </si>
  <si>
    <t>210303</t>
  </si>
  <si>
    <t>OFEV 100MG CPS MOL 60X100MG</t>
  </si>
  <si>
    <t>210305</t>
  </si>
  <si>
    <t>OFEV 150 MG POR CPS MOL 60X1X150MG</t>
  </si>
  <si>
    <t>210309</t>
  </si>
  <si>
    <t>OTEZLA 30MG TBL FLM 56</t>
  </si>
  <si>
    <t>210310</t>
  </si>
  <si>
    <t>OTEZLA 10MG+20MG+30MG TBL FLM 4X10MG+4X20MG+19X30MG</t>
  </si>
  <si>
    <t>210312</t>
  </si>
  <si>
    <t>ABASAGLAR 100 JEDNOTEK/ML SDR INJ SOL 10X3ML</t>
  </si>
  <si>
    <t>210317</t>
  </si>
  <si>
    <t>COSENTYX 150 MG SDR INJ SOL PEP 2X1ML</t>
  </si>
  <si>
    <t>210380</t>
  </si>
  <si>
    <t>IBANDRONIC ACID ACCORD 3MG INJ SOL 1X3ML+1J</t>
  </si>
  <si>
    <t>210402</t>
  </si>
  <si>
    <t>TOUJEO 300 JEDNOTEK/ML SOLOSTAR SDR INJ SOL 3X1.5ML</t>
  </si>
  <si>
    <t>210437</t>
  </si>
  <si>
    <t>SYNJARDY 5 MG/850 MG POR TBL FLM 60X1X5MG/850MG</t>
  </si>
  <si>
    <t>210446</t>
  </si>
  <si>
    <t>SYNJARDY 5 MG/1000 MG POR TBL FLM 60X1X5MG/1000MG</t>
  </si>
  <si>
    <t>210492</t>
  </si>
  <si>
    <t>AKYNZEO 300MG/0,5MG CPS DUR 1</t>
  </si>
  <si>
    <t>210493</t>
  </si>
  <si>
    <t xml:space="preserve">LENVIMA 4MG CPS DUR 30 </t>
  </si>
  <si>
    <t>210494</t>
  </si>
  <si>
    <t xml:space="preserve">LENVIMA 10MG CPS DUR 30 </t>
  </si>
  <si>
    <t>210570</t>
  </si>
  <si>
    <t>PREGABALIN SANDOZ 150MG CPS DUR 84</t>
  </si>
  <si>
    <t>210595</t>
  </si>
  <si>
    <t>PREGABALIN SANDOZ 300 MG POR CPS DUR 56X300MG</t>
  </si>
  <si>
    <t>210625</t>
  </si>
  <si>
    <t>LIXIANA 60MG TBL FLM 30</t>
  </si>
  <si>
    <t>210636</t>
  </si>
  <si>
    <t>GARDASIL 9 INJ SUS ISP 1X0,5ML+2J</t>
  </si>
  <si>
    <t>210703</t>
  </si>
  <si>
    <t>PREGABALIN MYLAN 75MG CPS DUR 14</t>
  </si>
  <si>
    <t>210716</t>
  </si>
  <si>
    <t>PREGABALIN MYLAN 150MG CPS DUR 56</t>
  </si>
  <si>
    <t>OPDIVO 10 MG/ML IVN INF CNC SOL 1X4ML</t>
  </si>
  <si>
    <t>OPDIVO 10 MG/ML INF CNC SOL 1X10MLX10MG/ML</t>
  </si>
  <si>
    <t>210789</t>
  </si>
  <si>
    <t>ARIPIPRAZOL MYLAN PHARMA 10 MG 10MG TBL NOB 28</t>
  </si>
  <si>
    <t>210792</t>
  </si>
  <si>
    <t>ARIPIPRAZOL MYLAN PHARMA 15 MG 15MG TBL NOB 28</t>
  </si>
  <si>
    <t>210911</t>
  </si>
  <si>
    <t>KEYTRUDA 50 MG INF PLV CSL 1X50MG</t>
  </si>
  <si>
    <t>210912</t>
  </si>
  <si>
    <t>BORTEZOMIB ACCORD 3,5 MG INJ PLV SOL 1X3,5MG</t>
  </si>
  <si>
    <t>210922</t>
  </si>
  <si>
    <t>REPATHA 140 MG SDR INJ SOL 2X1MLX140MG</t>
  </si>
  <si>
    <t>HUMIRA 40MG INJ SOL 2X0,4MLX40MG I</t>
  </si>
  <si>
    <t>210993</t>
  </si>
  <si>
    <t>ZERBAXA 1G/0,5G INF PLV CSL 10</t>
  </si>
  <si>
    <t>211156</t>
  </si>
  <si>
    <t>ARIPIPRAZOL +PHARMA 15MG TBL NOB 30</t>
  </si>
  <si>
    <t>211169</t>
  </si>
  <si>
    <t>RESTIGULIN 15 MG TABLETY POR TBL NOB 28X15MG</t>
  </si>
  <si>
    <t>211172</t>
  </si>
  <si>
    <t>RESTIGULIN 10 MG TABLETY POR TBL NOB 28X10MG</t>
  </si>
  <si>
    <t>211294</t>
  </si>
  <si>
    <t>EXPLEMED RAPID 10MG POR TBL DIS 28</t>
  </si>
  <si>
    <t>211304</t>
  </si>
  <si>
    <t>COMBAIR 200MCG/6MCG/DÁV INH SOL PSS 1X180DÁV</t>
  </si>
  <si>
    <t>211465</t>
  </si>
  <si>
    <t>PREGABALIN TEVA 75MG CPS DUR 56</t>
  </si>
  <si>
    <t>211472</t>
  </si>
  <si>
    <t>PREGABALIN TEVA 150MG  CPS DUR 14</t>
  </si>
  <si>
    <t>211475</t>
  </si>
  <si>
    <t>PREGABALIN TEVA 150MG CPS DUR 56</t>
  </si>
  <si>
    <t>211674</t>
  </si>
  <si>
    <t>ORTÉZA HLEZENNÍHO KLOUBU OR 6D LÉČEBNÁ DYNAMICKÁ</t>
  </si>
  <si>
    <t>211799</t>
  </si>
  <si>
    <t>NÁSTAVEC NA WC VT 1840 VÝŠKA 15CM</t>
  </si>
  <si>
    <t>211814</t>
  </si>
  <si>
    <t>ADACEL INJ SUS ISP 1X0,5ML+2J</t>
  </si>
  <si>
    <t>211816</t>
  </si>
  <si>
    <t>DIPHERELINE S.R. 11,25 MG INJ PLQ SUS PRO 1+1X2ML AMP</t>
  </si>
  <si>
    <t>211845</t>
  </si>
  <si>
    <t>PIMAFUCIN CRM 1X30GM 2%</t>
  </si>
  <si>
    <t>211909</t>
  </si>
  <si>
    <t>NUTRIFLEX OMEGA SPECIAL BEZ ELEKTROLYTŮ INF EML 5X625ML</t>
  </si>
  <si>
    <t>211910</t>
  </si>
  <si>
    <t>NUTRIFLEX OMEGA SPECIAL BEZ ELEKTROLYTŮ INF EML 5X1250ML</t>
  </si>
  <si>
    <t>211911</t>
  </si>
  <si>
    <t>NUTRIFLEX OMEGA SPECIAL BEZ ELEKTROLYTŮ INF EML 5X1875ML</t>
  </si>
  <si>
    <t>211912</t>
  </si>
  <si>
    <t>NUTRIFLEX OMEGA PERI INF EML 5X1250ML</t>
  </si>
  <si>
    <t>212646</t>
  </si>
  <si>
    <t>SYMBICORT 160 MIKROGRAMŮ/4,5 MIKROGRAMU 160MCG/4,5MCG/DÁV INH SUS PSS 1X120DÁV</t>
  </si>
  <si>
    <t>212649</t>
  </si>
  <si>
    <t>IMATINIB SANDOZ 400MG TBL FLM 30</t>
  </si>
  <si>
    <t>212880</t>
  </si>
  <si>
    <t>BUPIVACAINE ACCORD 5MG/ML INJ SOL 5X10ML</t>
  </si>
  <si>
    <t>212884</t>
  </si>
  <si>
    <t>BUPIVACAINE ACCORD 5MG/ML INJ SOL 1X20ML</t>
  </si>
  <si>
    <t>213015</t>
  </si>
  <si>
    <t>IMASUP 25 MG POR TBL FLM 100X25MG</t>
  </si>
  <si>
    <t>213021</t>
  </si>
  <si>
    <t>IMASUP 50 MG POR TBL FLM 100X50MG</t>
  </si>
  <si>
    <t>213080</t>
  </si>
  <si>
    <t>IMODIUM 2MG CPS DUR 20</t>
  </si>
  <si>
    <t>213094</t>
  </si>
  <si>
    <t>NUTRIFLEX OMEGA PLUS 38/120 INF EML 5X1250ML</t>
  </si>
  <si>
    <t>213095</t>
  </si>
  <si>
    <t>NUTRIFLEX OMEGA PLUS 38/120 INF EML 5X1875ML</t>
  </si>
  <si>
    <t>213102</t>
  </si>
  <si>
    <t>NUTRIFLEX OMEGA SPECIAL 56/144 INF EML 5X625ML</t>
  </si>
  <si>
    <t>213103</t>
  </si>
  <si>
    <t>NUTRIFLEX OMEGA SPECIAL 56/144 INF EML 5X1250ML</t>
  </si>
  <si>
    <t>213104</t>
  </si>
  <si>
    <t>NUTRIFLEX OMEGA SPECIAL 56/144 INF EML 5X1875ML</t>
  </si>
  <si>
    <t>213255</t>
  </si>
  <si>
    <t xml:space="preserve">COSYREL 5MG/5MG TBL FLM 30 </t>
  </si>
  <si>
    <t>213258</t>
  </si>
  <si>
    <t>COSYREL 5MG/10MG  TBL FLM 30</t>
  </si>
  <si>
    <t>213261</t>
  </si>
  <si>
    <t>COSYREL 10MG/5MG TBL FLM 30</t>
  </si>
  <si>
    <t>213264</t>
  </si>
  <si>
    <t xml:space="preserve">COSYREL 10MG/10MG TBL FLM 30 </t>
  </si>
  <si>
    <t>213477</t>
  </si>
  <si>
    <t>FRAXIPARIN MULTI INJ 10X5ML/47.5KU</t>
  </si>
  <si>
    <t>213479</t>
  </si>
  <si>
    <t>FRAXIPARINE FORTE INJ SOL 2X0.6ML</t>
  </si>
  <si>
    <t>213480</t>
  </si>
  <si>
    <t>FRAXIPARINE FORTE INJ SOL 10X0.6ML</t>
  </si>
  <si>
    <t>213481</t>
  </si>
  <si>
    <t>FRAXIPARINE FORTE INJ SOL 2X0.8ML</t>
  </si>
  <si>
    <t>213482</t>
  </si>
  <si>
    <t>FRAXIPARINE FORTE INJ 10X0.8ML/15.2KU</t>
  </si>
  <si>
    <t>213484</t>
  </si>
  <si>
    <t>FRAXIPARINE FORTE INJ SOL 10X1ML</t>
  </si>
  <si>
    <t>213485</t>
  </si>
  <si>
    <t>FRAXIPARINE INJ SOL 10X0.8ML</t>
  </si>
  <si>
    <t>213487</t>
  </si>
  <si>
    <t>FRAXIPARINE INJ SOL 10X0.3ML</t>
  </si>
  <si>
    <t>213488</t>
  </si>
  <si>
    <t>FRAXIPARINE INJ SOL 2X0.6ML</t>
  </si>
  <si>
    <t>213489</t>
  </si>
  <si>
    <t>FRAXIPARINE INJ SOL 10X0.6ML</t>
  </si>
  <si>
    <t>213490</t>
  </si>
  <si>
    <t>FRAXIPARINE INJ SOL 10X1ML</t>
  </si>
  <si>
    <t>213494</t>
  </si>
  <si>
    <t>FRAXIPARINE INJ SOL 10X0.4ML</t>
  </si>
  <si>
    <t>213944</t>
  </si>
  <si>
    <t>URIFOS 3 G POR GRA SOL 1X3GM</t>
  </si>
  <si>
    <t>213959</t>
  </si>
  <si>
    <t>PHYSIONEAL 40 CLEAR-FLEX GLUCOSE 22,7 MG/ML PRN SOL 2X5LT SINGLE</t>
  </si>
  <si>
    <t>214036</t>
  </si>
  <si>
    <t>FUROSEMID ACCORD 10MG/ML INJ/INF SOL 10X2ML</t>
  </si>
  <si>
    <t>214055</t>
  </si>
  <si>
    <t>OSPEN 750 POR SUS 1X60ML/9GM</t>
  </si>
  <si>
    <t>214084</t>
  </si>
  <si>
    <t>DEXAMETHASONE KRKA 4MG TBL NOB 20</t>
  </si>
  <si>
    <t>214096</t>
  </si>
  <si>
    <t>DEXAMETHASONE KRKA 20MG TBL NOB 20</t>
  </si>
  <si>
    <t>214337</t>
  </si>
  <si>
    <t>HUMULIN N 100 M.J./ML INJ 1X10ML/1KU</t>
  </si>
  <si>
    <t>214355</t>
  </si>
  <si>
    <t>HUMULIN R 100 M.J./ML INJ 1X10ML/1KU</t>
  </si>
  <si>
    <t>214427</t>
  </si>
  <si>
    <t>CONTROLOC I.V. INJ PLV SOL 1X40MG</t>
  </si>
  <si>
    <t>214433</t>
  </si>
  <si>
    <t>CONTROLOC 20 MG POR TBL ENT 28X20MG I</t>
  </si>
  <si>
    <t>214435</t>
  </si>
  <si>
    <t>CONTROLOC 20 MG POR TBL ENT 100X20MG</t>
  </si>
  <si>
    <t>214525</t>
  </si>
  <si>
    <t>CONTROLOC 40 MG POR TBL ENT 28X40MG</t>
  </si>
  <si>
    <t>214526</t>
  </si>
  <si>
    <t>CONTROLOC 40MG TBL ENT 100 I</t>
  </si>
  <si>
    <t>214593</t>
  </si>
  <si>
    <t>ERCEFURYL 200 MG CPS. POR CPS DUR 14X200MG</t>
  </si>
  <si>
    <t>214595</t>
  </si>
  <si>
    <t>FAKTU 100MG/2,5MG  SUP 20</t>
  </si>
  <si>
    <t>214596</t>
  </si>
  <si>
    <t>FAKTU 50MG/G+20MG/G RCT UNG 20G</t>
  </si>
  <si>
    <t>214598</t>
  </si>
  <si>
    <t>FLAVOBION 70MG TBL FLM 50</t>
  </si>
  <si>
    <t>214615</t>
  </si>
  <si>
    <t>TENOLOC 200 POR TBL FLM 30X200MG</t>
  </si>
  <si>
    <t>214619</t>
  </si>
  <si>
    <t>TRENTAL 400 POR TBL RET 100X400MG</t>
  </si>
  <si>
    <t>214627</t>
  </si>
  <si>
    <t>VASOCARDIN 100 POR TBL NOB 50X100MG</t>
  </si>
  <si>
    <t>214628</t>
  </si>
  <si>
    <t>VASOCARDIN 50 POR TBL NOB 50X50MG</t>
  </si>
  <si>
    <t>214739</t>
  </si>
  <si>
    <t>COPAXONE 40 MG/ML INJ SOL ISP 12X1ML</t>
  </si>
  <si>
    <t>214745</t>
  </si>
  <si>
    <t>THIOGAMMA TURBO SET 600 MG INJ SOL 10X50ML</t>
  </si>
  <si>
    <t>214900</t>
  </si>
  <si>
    <t>DOBICA 250MG CPS DUR 50</t>
  </si>
  <si>
    <t>214909</t>
  </si>
  <si>
    <t>MULTI-SANOSTOL SIR 1X300G</t>
  </si>
  <si>
    <t>214912</t>
  </si>
  <si>
    <t>PAMBA INJ SOL 5X5ML/50MG</t>
  </si>
  <si>
    <t>214913</t>
  </si>
  <si>
    <t>PAMBA TBL 10X250MG</t>
  </si>
  <si>
    <t>214919</t>
  </si>
  <si>
    <t>LIPANTHYL NT 145MG TBL FLM 30</t>
  </si>
  <si>
    <t>215121</t>
  </si>
  <si>
    <t>EMERADE 150 MIKROGRAMŮ IMS INJ SOL PEP 1X0.15ML</t>
  </si>
  <si>
    <t>215163</t>
  </si>
  <si>
    <t>CYNT 0,3 0,3MG TBL FLM 30 I</t>
  </si>
  <si>
    <t>215168</t>
  </si>
  <si>
    <t>KREON 10 000 10000U CPS ETD 50</t>
  </si>
  <si>
    <t>215172</t>
  </si>
  <si>
    <t>KREON 25 000 25000U CPS ETD 50</t>
  </si>
  <si>
    <t>215201</t>
  </si>
  <si>
    <t>KREON 10 000 10000U CPS ETD 20</t>
  </si>
  <si>
    <t>215402</t>
  </si>
  <si>
    <t>BELOSALIC DRM SPR SOL 1X100ML</t>
  </si>
  <si>
    <t>215473</t>
  </si>
  <si>
    <t>EBRANTIL I.V. 25 INJ SOL 5X5ML/25MG</t>
  </si>
  <si>
    <t>215474</t>
  </si>
  <si>
    <t>EBRANTIL I.V.50 INJ SOL 5X10ML/50MG</t>
  </si>
  <si>
    <t>215476</t>
  </si>
  <si>
    <t>EBRANTIL 30 RETARD POR CPS PRO 50X30MG</t>
  </si>
  <si>
    <t>215479</t>
  </si>
  <si>
    <t>FEVARIN 50MG TBL FLM 30</t>
  </si>
  <si>
    <t>215559</t>
  </si>
  <si>
    <t>BETASERC 8 8MG TBL NOB 100</t>
  </si>
  <si>
    <t>215564</t>
  </si>
  <si>
    <t>TEVETEN 600MG TBL FLM 28</t>
  </si>
  <si>
    <t>215567</t>
  </si>
  <si>
    <t>215568</t>
  </si>
  <si>
    <t>215582</t>
  </si>
  <si>
    <t>BRUMARE 1 MG/ML NOSNÍ SPREJ, ROZTOK NAS SPR SOL 1X10ML/10MG</t>
  </si>
  <si>
    <t>215604</t>
  </si>
  <si>
    <t>HELICID 20 ZENTIVA POR CPS ETD 14X20MG</t>
  </si>
  <si>
    <t>215605</t>
  </si>
  <si>
    <t>HELICID 20 ZENTIVA POR CPS ETD 28X20MG</t>
  </si>
  <si>
    <t>215607</t>
  </si>
  <si>
    <t>HELICID 10 ZENTIVA 10MG CPS ETD 14 I</t>
  </si>
  <si>
    <t>215608</t>
  </si>
  <si>
    <t>HELICID 10 ZENTIVA 10MG CPS ETD 28</t>
  </si>
  <si>
    <t>215611</t>
  </si>
  <si>
    <t>BLEOMEDAC 30000IU INJ PLV SOL 1X20ML</t>
  </si>
  <si>
    <t>215708</t>
  </si>
  <si>
    <t>BETASERC 24 24MG TBL NOB 50</t>
  </si>
  <si>
    <t>215744</t>
  </si>
  <si>
    <t>KOMBI-KALZ 1000/880 1000MG/880IU POR GRA SOL SCC 30</t>
  </si>
  <si>
    <t>215805</t>
  </si>
  <si>
    <t>DYSPORT 500 Speywood jednotek inj. plv. sol.</t>
  </si>
  <si>
    <t>215851</t>
  </si>
  <si>
    <t>TRANSMETIL 500 MG TABLETY POR TBL ENT 10X500MG</t>
  </si>
  <si>
    <t>215904</t>
  </si>
  <si>
    <t>RYTMONORM 150MG TBL FLM 50</t>
  </si>
  <si>
    <t>215906</t>
  </si>
  <si>
    <t>RYTMONORM 150 MG TBL FLM 100X150MG</t>
  </si>
  <si>
    <t>215907</t>
  </si>
  <si>
    <t>RYTMONORM 300MG TBL FLM 50</t>
  </si>
  <si>
    <t>215909</t>
  </si>
  <si>
    <t>RYTMONORM 300MG TBL FLM 100</t>
  </si>
  <si>
    <t>215913</t>
  </si>
  <si>
    <t>GOPTEN 0,5MG CPS DUR 28</t>
  </si>
  <si>
    <t>215917</t>
  </si>
  <si>
    <t>GOPTEN 2 MG POR CPS DUR 98X2MG</t>
  </si>
  <si>
    <t>215920</t>
  </si>
  <si>
    <t>GOPTEN 4 MG CPS DUR 28X4MG</t>
  </si>
  <si>
    <t>215956</t>
  </si>
  <si>
    <t>FSME-IMMUN 0,5 ML INJ SUS ISP 1X0,5ML+JX0,5ML</t>
  </si>
  <si>
    <t>215964</t>
  </si>
  <si>
    <t>ISOPTIN SR 240 MG POR TBL PRO 30X240MG</t>
  </si>
  <si>
    <t>215965</t>
  </si>
  <si>
    <t>ISOPTIN SR 240MG TBL PRO 100</t>
  </si>
  <si>
    <t>215966</t>
  </si>
  <si>
    <t>ISOPTIN 40 MG POR TBL FLM 50X40MG</t>
  </si>
  <si>
    <t>215970</t>
  </si>
  <si>
    <t>ISOPTIN 80MG TBL FLM 50</t>
  </si>
  <si>
    <t>215972</t>
  </si>
  <si>
    <t xml:space="preserve">DURATOCIN INJ INJ SOL 5X100MCG/ML </t>
  </si>
  <si>
    <t>215978</t>
  </si>
  <si>
    <t>MAGNOSOLV 365MG POR GRA SOL SCC 30</t>
  </si>
  <si>
    <t>216102</t>
  </si>
  <si>
    <t>CLARINASE REPETABS 5MG/120MG TBL PRO 7 II</t>
  </si>
  <si>
    <t>216104</t>
  </si>
  <si>
    <t>CLARINASE REPETABS POR TBL PRO 14 II</t>
  </si>
  <si>
    <t>216182</t>
  </si>
  <si>
    <t>ARUTIMOL 0,50% 5MG/ML OPH GTT SOL 3X5ML</t>
  </si>
  <si>
    <t>216183</t>
  </si>
  <si>
    <t>KLACID I.V. INF PLV SOL 1X500MG</t>
  </si>
  <si>
    <t>216189</t>
  </si>
  <si>
    <t>KLACID SR 500MG TBL RET 14 DOUBLE</t>
  </si>
  <si>
    <t>216191</t>
  </si>
  <si>
    <t>KLACID 125 MG/5 ML POR GRA SUS 1X60ML</t>
  </si>
  <si>
    <t>216192</t>
  </si>
  <si>
    <t>KLACID 125MG/5ML POR GRA SUS 100ML</t>
  </si>
  <si>
    <t>216194</t>
  </si>
  <si>
    <t>KLACID 250MG/5ML POR GRA SUS 60ML</t>
  </si>
  <si>
    <t>216195</t>
  </si>
  <si>
    <t>KLACID 250 MG/5 ML POR GRA SUS 1X100ML</t>
  </si>
  <si>
    <t>216196</t>
  </si>
  <si>
    <t>KLACID 250 TBL FLM 14X250MG</t>
  </si>
  <si>
    <t>216197</t>
  </si>
  <si>
    <t>KLACID 250 250MG TBL FLM 10</t>
  </si>
  <si>
    <t>216199</t>
  </si>
  <si>
    <t>KLACID 500 POR TBL FLM 14X500MG</t>
  </si>
  <si>
    <t>216228</t>
  </si>
  <si>
    <t>PANTHENOL SPRAY 46,3MG/G DRM SPR SUS 130G</t>
  </si>
  <si>
    <t>216280</t>
  </si>
  <si>
    <t>AKTIPROL 50MG TBL NOB 60 II</t>
  </si>
  <si>
    <t>216287</t>
  </si>
  <si>
    <t>DACEPTON 5MG/ML INF SOL 5X20ML</t>
  </si>
  <si>
    <t>216469</t>
  </si>
  <si>
    <t>THIOPENTAL VUAB INJ. PLV. SOL. 0,5 G 0,5G INJ PLV SOL 1</t>
  </si>
  <si>
    <t>216470</t>
  </si>
  <si>
    <t>THIOPENTAL VUAB INJ. PLV. SOL. 1,0 G 1G INJ PLV SOL 1 II</t>
  </si>
  <si>
    <t>216471</t>
  </si>
  <si>
    <t>CYCLO 3 FORT POR CPS DUR 30 II</t>
  </si>
  <si>
    <t>216472</t>
  </si>
  <si>
    <t>VIRGAN 1,5MG/G OPH GEL 1X5G II</t>
  </si>
  <si>
    <t>216478</t>
  </si>
  <si>
    <t>PIASCLEDINE 300 POR CPS DUR 30</t>
  </si>
  <si>
    <t>216530</t>
  </si>
  <si>
    <t>ZENARO 5 MG TBL FLM 28X5MG IV</t>
  </si>
  <si>
    <t>216532</t>
  </si>
  <si>
    <t>ZENARO 5 MG POR TBL FLM 90 IVX5MG</t>
  </si>
  <si>
    <t>216572</t>
  </si>
  <si>
    <t>HYDROCORTISON VUAB 100 MG INJ PLV SOL 1X100MG</t>
  </si>
  <si>
    <t>216573</t>
  </si>
  <si>
    <t>SUXAMETHONIUM CHLORID VUAB 100MG INJ/INF PLV SOL 1x100MG</t>
  </si>
  <si>
    <t>216574</t>
  </si>
  <si>
    <t>216670</t>
  </si>
  <si>
    <t>HYDROCORTISON VALEANT 100 MG-výpadek INJ PLV SOL 10X100MG</t>
  </si>
  <si>
    <t>216679</t>
  </si>
  <si>
    <t>LEXAURIN 1,5 POR TBL NOB 28X1.5MG</t>
  </si>
  <si>
    <t>216680</t>
  </si>
  <si>
    <t>LEXAURIN 3 3MG TBL NOB 28</t>
  </si>
  <si>
    <t>216735</t>
  </si>
  <si>
    <t>NARAMIG 2,5 MG TBL FLM 6X2,5MG II</t>
  </si>
  <si>
    <t>216736</t>
  </si>
  <si>
    <t>METAMIZOL STADA 500MG TBL NOB 60</t>
  </si>
  <si>
    <t>216865</t>
  </si>
  <si>
    <t>TRAMAL RETARD TABLETY 150 MG 150MG TBL PRO 10 III</t>
  </si>
  <si>
    <t>216866</t>
  </si>
  <si>
    <t>TRAMAL RETARD TABLETY 150 MG 150MG TBL PRO 30 III</t>
  </si>
  <si>
    <t>216873</t>
  </si>
  <si>
    <t>216900</t>
  </si>
  <si>
    <t>NORADRENALIN LÉČIVA IVN INF CNC SOL 5X5ML</t>
  </si>
  <si>
    <t>216905</t>
  </si>
  <si>
    <t>TELMISARTAN/HYDROCHLOROTHIAZID EGIS 80MG/25MG TBL NOB 30 I</t>
  </si>
  <si>
    <t>216963</t>
  </si>
  <si>
    <t>NORETHISTERON ZENTIVA TBL NOB 45X5MG</t>
  </si>
  <si>
    <t>216978</t>
  </si>
  <si>
    <t>FORMANO INH PLV CPS 60X12RG</t>
  </si>
  <si>
    <t>216993</t>
  </si>
  <si>
    <t>REPARIL - GEL N 10MG/G+50MG/G GEL 40G I</t>
  </si>
  <si>
    <t>217005</t>
  </si>
  <si>
    <t>NUTRICOMP SOUP JEMNÉ KUŘECÍ KARI POR SOL 4X200ML</t>
  </si>
  <si>
    <t>217006</t>
  </si>
  <si>
    <t>NUTRICOMP SOUP ZELENINOVÁ POLÉVKA POR SOL 4X200ML</t>
  </si>
  <si>
    <t>217040</t>
  </si>
  <si>
    <t>FRESUBIN 2 KCAL DRINK KARAMEL POR SOL 4X200ML</t>
  </si>
  <si>
    <t>217041</t>
  </si>
  <si>
    <t>FRESUBIN 2 KCAL DRINK LESNÍ PLODY POR SOL 4X200ML</t>
  </si>
  <si>
    <t>217042</t>
  </si>
  <si>
    <t>FRESUBIN 2 KCAL DRINK VANILKA POR SOL 4X200ML</t>
  </si>
  <si>
    <t>217044</t>
  </si>
  <si>
    <t>MILUPA GA 2 PRIMA POR PLV 1X500GM</t>
  </si>
  <si>
    <t>217052</t>
  </si>
  <si>
    <t>NUTRISON ENERGY MULTI FIBRE POR SOL 8X1000ML</t>
  </si>
  <si>
    <t>217054</t>
  </si>
  <si>
    <t>NUTRISON POR SOL 8X1000ML</t>
  </si>
  <si>
    <t>217058</t>
  </si>
  <si>
    <t>NUTRISON PROTEIN PLUS MULTI FIBRE POR SOL 8X500ML</t>
  </si>
  <si>
    <t>217075</t>
  </si>
  <si>
    <t>ENSURE PLUS ADVANCE BANÁNOVÁ PŘÍCHUŤ POR SOL 4X220ML</t>
  </si>
  <si>
    <t>217076</t>
  </si>
  <si>
    <t>ENSURE PLUS ADVANCE ČOKOLÁDOVÁ PŘÍCHUŤ POR SOL 4X220ML</t>
  </si>
  <si>
    <t>217077</t>
  </si>
  <si>
    <t>ENSURE PLUS ADVANCE VANILKA POR SOL 4X220ML</t>
  </si>
  <si>
    <t>217078</t>
  </si>
  <si>
    <t>ENSURE PLUS ADVANCE JAHODOVÁ PŘÍCHUŤ POR SOL 4X220ML</t>
  </si>
  <si>
    <t>217079</t>
  </si>
  <si>
    <t>ENSURE PLUS ADVANCE KÁVOVÁ PŘÍCHUŤ POR SOL 4X220ML</t>
  </si>
  <si>
    <t>217090</t>
  </si>
  <si>
    <t>INFATRINI PEPTISORB POR SOL 24X200ML</t>
  </si>
  <si>
    <t>217097</t>
  </si>
  <si>
    <t>NUTRIDRINK MAX S PŘÍCHUTÍ JAHODOVOU POR SOL 4X300ML</t>
  </si>
  <si>
    <t>217100</t>
  </si>
  <si>
    <t>NUTRIDRINK MAX S PŘÍCHUTÍ VANILKOVOU POR SOL 4X300ML</t>
  </si>
  <si>
    <t>217106</t>
  </si>
  <si>
    <t>NUTRIDRINK MAX S PŘÍCHUTÍ KÁVY POR SOL 4X300ML</t>
  </si>
  <si>
    <t>217108</t>
  </si>
  <si>
    <t>CUBITAN S PŘÍCHUTÍ ČOKOLÁDOVOU POR SOL 4X200ML</t>
  </si>
  <si>
    <t>217109</t>
  </si>
  <si>
    <t>CUBITAN S PŘÍCHUTÍ JAHODOVOU POR SOL 4X200ML</t>
  </si>
  <si>
    <t>217110</t>
  </si>
  <si>
    <t>CUBITAN S PŘÍCHUTÍ VANILKOVOU POR SOL 4X200ML</t>
  </si>
  <si>
    <t>217111</t>
  </si>
  <si>
    <t>NUTILIS CLEAR POR PLV 1X175G</t>
  </si>
  <si>
    <t>217112</t>
  </si>
  <si>
    <t>NUTILIS POWDER POR PLV 1X300GM</t>
  </si>
  <si>
    <t>217124</t>
  </si>
  <si>
    <t>INFASOURCE POR SOL 32X90ML</t>
  </si>
  <si>
    <t>217125</t>
  </si>
  <si>
    <t>RESOURCE DESSERT COMPLETE BROSKEV POR SOL 4X125G</t>
  </si>
  <si>
    <t>217127</t>
  </si>
  <si>
    <t>RESOURCE DESSERT COMPLETE VANILKA POR SOL 4X125G</t>
  </si>
  <si>
    <t>217129</t>
  </si>
  <si>
    <t>RESOURCE DESSERT COMPLETE KARAMEL POR SOL 4X125G</t>
  </si>
  <si>
    <t>217131</t>
  </si>
  <si>
    <t>RESOURCE DESSERT COMPLETE KAKAO POR SOL 4X125G</t>
  </si>
  <si>
    <t>217133</t>
  </si>
  <si>
    <t>NUTRICOMP DRINK 2,0 KCAL FIBRE ČOKOLÁDOVÁ PRALINKA POR SOL 4X200ML</t>
  </si>
  <si>
    <t>217134</t>
  </si>
  <si>
    <t>NUTRICOMP DRINK 2,0 KCAL FIBRE MLÉČNÝ KARAMEL POR SOL 4X200ML</t>
  </si>
  <si>
    <t>217135</t>
  </si>
  <si>
    <t>NUTRICOMP DRINK 2,0 KCAL FIBRE TŘEŠEŇ POR SOL 4X200ML</t>
  </si>
  <si>
    <t>217139</t>
  </si>
  <si>
    <t>NUTRIDRINK MAX S PŘÍCHUTÍ ČOKOLÁDOVOU POR SOL 4X300ML</t>
  </si>
  <si>
    <t>217141</t>
  </si>
  <si>
    <t>RESOURCE JUNIOR FIBRE VANILKA POR SOL 4X200ML</t>
  </si>
  <si>
    <t>217142</t>
  </si>
  <si>
    <t>RESOURCE JUNIOR FIBRE BANÁN POR SOL 4X200ML</t>
  </si>
  <si>
    <t>217143</t>
  </si>
  <si>
    <t>RESOURCE JUNIOR FIBRE KAKAO POR SOL 4X200ML</t>
  </si>
  <si>
    <t>217144</t>
  </si>
  <si>
    <t>RESOURCE JUNIOR FIBRE JAHODA POR SOL 4X200ML</t>
  </si>
  <si>
    <t>217160</t>
  </si>
  <si>
    <t>FRESUBIN 3,2 KCAL DRINK VANILKA - KARAMEL POR SOL 4X125ML</t>
  </si>
  <si>
    <t>217162</t>
  </si>
  <si>
    <t>FRESUBIN 3,2 KCAL DRINK LÍSKOVÝ OŘÍŠEK POR SOL 4X125ML</t>
  </si>
  <si>
    <t>217190</t>
  </si>
  <si>
    <t>ENSURE PLUS ADVANCE RTH VANILKOVÁ PŘÍCHUŤ POR SOL 1X500ML</t>
  </si>
  <si>
    <t>217212</t>
  </si>
  <si>
    <t>218070</t>
  </si>
  <si>
    <t>LAMISIL 10MG/G CRM 15G I</t>
  </si>
  <si>
    <t>218087</t>
  </si>
  <si>
    <t>OTRIVIN RHINOSTOP 0,5MG/ML+0,6MG/ML NAS SPR SOL 1X10ML + DÁV. PUM</t>
  </si>
  <si>
    <t>218088</t>
  </si>
  <si>
    <t>OTRIVIN 0,5MG/ML NAS GTT SOL 1X10ML</t>
  </si>
  <si>
    <t>218090</t>
  </si>
  <si>
    <t>OTRIVIN 1MG/ML NAS GTT SOL 1X10ML</t>
  </si>
  <si>
    <t>218092</t>
  </si>
  <si>
    <t>SINECOD 0,5% POR GTT SOL 1X20ML</t>
  </si>
  <si>
    <t>218098</t>
  </si>
  <si>
    <t>VENORUTON FORTE 500MG TBL NOB 60</t>
  </si>
  <si>
    <t>218100</t>
  </si>
  <si>
    <t>VENORUTON 300 300MG CPS DUR 50</t>
  </si>
  <si>
    <t>218109</t>
  </si>
  <si>
    <t>MIFLONID BREEZHALER 200MCG INH PLV CPS DUR 60</t>
  </si>
  <si>
    <t>218110</t>
  </si>
  <si>
    <t>MIFLONID BREEZHALER 400MCG INH PLV CPS DUR 60</t>
  </si>
  <si>
    <t>218171</t>
  </si>
  <si>
    <t>CARDIKET RETARD 120 120MG CPS PRO 30 I</t>
  </si>
  <si>
    <t>218181</t>
  </si>
  <si>
    <t>CARDIKET RETARD 40 TBL RET 50X40MG</t>
  </si>
  <si>
    <t>218183</t>
  </si>
  <si>
    <t>ISOKET LOSUNG 0.1% PRO INFUS. INJ PRO INF 10X10ML</t>
  </si>
  <si>
    <t>218186</t>
  </si>
  <si>
    <t>ISOKET SPRAY SPR 1X12.4GM(=15ML)</t>
  </si>
  <si>
    <t>218233</t>
  </si>
  <si>
    <t>LOCOID CRELO 0,1% LOT 1X30GM</t>
  </si>
  <si>
    <t>218234</t>
  </si>
  <si>
    <t>LOCOID LIPOCREAM 0,1% CRM 1X30GM 0.1%</t>
  </si>
  <si>
    <t>218236</t>
  </si>
  <si>
    <t>LOCOID 0,1% CRM 1X30GM 0.1%</t>
  </si>
  <si>
    <t>218238</t>
  </si>
  <si>
    <t>LOCOID 0,1% LOTION 1MG/ML DRM SOL 30ML</t>
  </si>
  <si>
    <t>218239</t>
  </si>
  <si>
    <t>LOCOID 0,1% 1MG/G  UNG 30G</t>
  </si>
  <si>
    <t>218341</t>
  </si>
  <si>
    <t>LEPONEX 100MG TBL 50X100MG</t>
  </si>
  <si>
    <t>218343</t>
  </si>
  <si>
    <t>LEPONEX 25 MG TBL 50X25MG</t>
  </si>
  <si>
    <t>218354</t>
  </si>
  <si>
    <t>CORSODYL 1% STM GEL 1X50G</t>
  </si>
  <si>
    <t>218375</t>
  </si>
  <si>
    <t>218400</t>
  </si>
  <si>
    <t>COLOMYCIN INJEKCE 1 000 000 MJ 1000000IU INJ PLV SOL/SOL NEB 10X1MIU</t>
  </si>
  <si>
    <t>218523</t>
  </si>
  <si>
    <t>GEFIN 5MG TBL FLM 100</t>
  </si>
  <si>
    <t>218886</t>
  </si>
  <si>
    <t>LIPOBASE CRM 100G</t>
  </si>
  <si>
    <t>219026</t>
  </si>
  <si>
    <t>CABOMETYX 20MG TBL FLM 30</t>
  </si>
  <si>
    <t>219028</t>
  </si>
  <si>
    <t>CABOMETYX 40MG TBL FLM 30</t>
  </si>
  <si>
    <t>219030</t>
  </si>
  <si>
    <t>CABOMETYX 60MG TBL FLM 30</t>
  </si>
  <si>
    <t>219036</t>
  </si>
  <si>
    <t>STAYVEER 125 MG - lahvička  TBL FLM 56x125mg</t>
  </si>
  <si>
    <t>219085</t>
  </si>
  <si>
    <t>ZYTIGA 500 MG potah.tablety TBL FLM 60 x 500 MG</t>
  </si>
  <si>
    <t>219105</t>
  </si>
  <si>
    <t>IBRANCE 75MG CPS DUR 21</t>
  </si>
  <si>
    <t>219107</t>
  </si>
  <si>
    <t>IBRANCE 100MG CPS DUR 21</t>
  </si>
  <si>
    <t>219109</t>
  </si>
  <si>
    <t>IBRANCE 125MG CPS DUR 21</t>
  </si>
  <si>
    <t>219111</t>
  </si>
  <si>
    <t>STELARA 130MG INF CNC SOL 1X26ML</t>
  </si>
  <si>
    <t>219151</t>
  </si>
  <si>
    <t>NINLARO 2,3MG CPS DUR 3(3X1)</t>
  </si>
  <si>
    <t>219152</t>
  </si>
  <si>
    <t>NINLARO 3MG CPS DUR 3(3X1)</t>
  </si>
  <si>
    <t>219153</t>
  </si>
  <si>
    <t>NINLARO-NPP program, kompenzovaná cena 4MG CPS DUR 3(3X1)</t>
  </si>
  <si>
    <t>219161</t>
  </si>
  <si>
    <t>VENCLYXTO 10MG TBL FLM 14</t>
  </si>
  <si>
    <t>219163</t>
  </si>
  <si>
    <t>VENCLYXTO 50MG TBL FLM 7</t>
  </si>
  <si>
    <t>219164</t>
  </si>
  <si>
    <t>VENCLYXTO 100MG TBL FLM 7</t>
  </si>
  <si>
    <t>219165</t>
  </si>
  <si>
    <t>VENCLYXTO 100MG TBL FLM 14</t>
  </si>
  <si>
    <t>219166</t>
  </si>
  <si>
    <t>VENCLYXTO 100MG TBL FLM 112(4X28)</t>
  </si>
  <si>
    <t>219217</t>
  </si>
  <si>
    <t>FIASP - FlexTouch ko SUKL !!! 100U/ML INJ SOL 5X3ML</t>
  </si>
  <si>
    <t>219219</t>
  </si>
  <si>
    <t>FIASP 100U/ML INJ SOL 1X10ML</t>
  </si>
  <si>
    <t>219356</t>
  </si>
  <si>
    <t>OLUMIANT 4MG TBL FLM 35 I</t>
  </si>
  <si>
    <t>219362</t>
  </si>
  <si>
    <t>ALECENSA-CF-kompenzovaná cena 150MG CPS DUR 224(4X56)</t>
  </si>
  <si>
    <t>219454</t>
  </si>
  <si>
    <t>ORTÉZA ZÁPĚSTÍ DLAHA ZÁPĚSTÍ/PALEC SUCHÝ ZIP VEL.1R-3R,1L-3L,KAT.Č.6299</t>
  </si>
  <si>
    <t>219591</t>
  </si>
  <si>
    <t>TELMISARTAN/HYDROCHLOROTHIAZID XANTIS 80MG/25MG TBL NOB 28</t>
  </si>
  <si>
    <t>219612</t>
  </si>
  <si>
    <t>TELMISARTAN/HYDROCHLOROTHIAZID XANTIS 40MG/12,5MG TBL NOB 28</t>
  </si>
  <si>
    <t>219632</t>
  </si>
  <si>
    <t>TELMISARTAN/HYDROCHLOROTHIAZID XANTIS 80MG/12,5MG TBL NOB 28</t>
  </si>
  <si>
    <t>219638</t>
  </si>
  <si>
    <t>TELMISARTAN/HYDROCHLOROTHIAZID XANTIS 80MG/12,5MG TBL NOB 98</t>
  </si>
  <si>
    <t>219872</t>
  </si>
  <si>
    <t>HUMULIN N (NPH) CARTRIDGE 100IU/ML INJ SUS ZVL 5X3ML</t>
  </si>
  <si>
    <t>219875</t>
  </si>
  <si>
    <t>HUMULIN R CARTRIDGE 100IU/ML INJ SOL ZVL 5X3ML</t>
  </si>
  <si>
    <t>219877</t>
  </si>
  <si>
    <t>HUMULIN R KWIKPEN 100IU/ML INJ SOL PEP 2X(5X3ML)</t>
  </si>
  <si>
    <t>219879</t>
  </si>
  <si>
    <t>VOLTAREN EMULGEL 10MG/G GEL 120G III</t>
  </si>
  <si>
    <t>220108</t>
  </si>
  <si>
    <t>ROCURONIUM BROMIDE HAMELN 10MG/ML INJ/INF SOL 10X10ML</t>
  </si>
  <si>
    <t>220204</t>
  </si>
  <si>
    <t>MOXIFLOXACIN OLIKLA 400MG TBL FLM 5</t>
  </si>
  <si>
    <t>220426</t>
  </si>
  <si>
    <t>ANAGRELID STADA 0,5MG CPS DUR 100</t>
  </si>
  <si>
    <t>220629</t>
  </si>
  <si>
    <t>LOPRIDAM 4MG/1,25MG/5MG TBL NOB 30</t>
  </si>
  <si>
    <t>220632</t>
  </si>
  <si>
    <t>LOPRIDAM 4MG/1,25MG/10MG TBL NOB 30</t>
  </si>
  <si>
    <t>220635</t>
  </si>
  <si>
    <t>LOPRIDAM 8MG/2,5MG/5MG TBL NOB 30</t>
  </si>
  <si>
    <t>220638</t>
  </si>
  <si>
    <t>LOPRIDAM 8MG/2,5MG/10MG TBL NOB 30</t>
  </si>
  <si>
    <t>221563</t>
  </si>
  <si>
    <t>BACLOFEN SINTETICA 2MG/ML INF SOL 5X5ML</t>
  </si>
  <si>
    <t>221674</t>
  </si>
  <si>
    <t>TELMISARTAN XANTIS 40MG TBL NOB 28</t>
  </si>
  <si>
    <t>221862</t>
  </si>
  <si>
    <t>ADRENALIN BRADEX 1MG/ML INJ SOL 10X1ML</t>
  </si>
  <si>
    <t>221884</t>
  </si>
  <si>
    <t>VIANT INF PLV SOL 10</t>
  </si>
  <si>
    <t>222098</t>
  </si>
  <si>
    <t>XELJANZ 5MG TBL FLM 56</t>
  </si>
  <si>
    <t>222100</t>
  </si>
  <si>
    <t>HUMIRA 80MG INJ SOL 1X0,8ML I</t>
  </si>
  <si>
    <t>222172</t>
  </si>
  <si>
    <t>CINQAERO 10MG/ML  INF CNC SOL 1X2,5ML</t>
  </si>
  <si>
    <t>222174</t>
  </si>
  <si>
    <t>LARTRUVO 10MG/ML INF CNC SOL 2X19ML</t>
  </si>
  <si>
    <t>222184</t>
  </si>
  <si>
    <t>BRILIQUE 90 MG DISP 90MG POR TBL DIS 56X1 II</t>
  </si>
  <si>
    <t>222240</t>
  </si>
  <si>
    <t>KEVZARA 200MG INJ SOL - pen 2X1,14ML</t>
  </si>
  <si>
    <t>222264</t>
  </si>
  <si>
    <t>AXUMIN 1600MBQ 1600MBQ/ML INJ SOL 1(1-10ML)</t>
  </si>
  <si>
    <t>222301</t>
  </si>
  <si>
    <t>ESBRIET 252x267MG TBL 252 (84X3) II</t>
  </si>
  <si>
    <t>222302</t>
  </si>
  <si>
    <t>ESBRIET 84x801 MG 801MG TBL FLM 84(4X21) II</t>
  </si>
  <si>
    <t>222303</t>
  </si>
  <si>
    <t>ESBRIET 252x801MG 801MG TBL FLM 252(84X3) II</t>
  </si>
  <si>
    <t>222316</t>
  </si>
  <si>
    <t>KOMPRESY Z GÁZY STERILNÍ 7,5X7,5CM,8 VRSTEV,17 NITÍ,2KS</t>
  </si>
  <si>
    <t>222334</t>
  </si>
  <si>
    <t>KYNTHEUM 210MG INJ SOL 2X1,5ML</t>
  </si>
  <si>
    <t>RIXATHON 100MG INF CNC SOL 2X10ML</t>
  </si>
  <si>
    <t>RIXATHON 500MG INF CNC SOL 1X50ML</t>
  </si>
  <si>
    <t>222375</t>
  </si>
  <si>
    <t>VOSEVI 400MG/100MG/100MG TBL FLM 28</t>
  </si>
  <si>
    <t>222376</t>
  </si>
  <si>
    <t>MAVIRET - za plnou cenu 100MG/40MG TBL FLM 84(4X21)</t>
  </si>
  <si>
    <t>222377</t>
  </si>
  <si>
    <t>HUMIRA 80MG PEN INJ SOL 1X0,8ML</t>
  </si>
  <si>
    <t>222382</t>
  </si>
  <si>
    <t>TRIMBOW 87MCG/5MCG/9MCG INH SOL PSS 1X120DÁV</t>
  </si>
  <si>
    <t>222398</t>
  </si>
  <si>
    <t>KISQALI 200MG TBL FLM 63 I</t>
  </si>
  <si>
    <t>222414</t>
  </si>
  <si>
    <t xml:space="preserve">MAVENCLAD 10MG TBL NOB 1 </t>
  </si>
  <si>
    <t>222415</t>
  </si>
  <si>
    <t xml:space="preserve">MAVENCLAD 10MG TBL NOB 4 </t>
  </si>
  <si>
    <t>222417</t>
  </si>
  <si>
    <t xml:space="preserve">MAVENCLAD 10MG TBL NOB 6 </t>
  </si>
  <si>
    <t>222461</t>
  </si>
  <si>
    <t>TECENTRIQ 1200MG INF CNC SOL 1X20ML</t>
  </si>
  <si>
    <t>222463</t>
  </si>
  <si>
    <t>RYDAPT 25MG CPS MOL 112(4X28)</t>
  </si>
  <si>
    <t>222565</t>
  </si>
  <si>
    <t>DUPIXENT 300MG INJ SOL 2X2ML II</t>
  </si>
  <si>
    <t>222662</t>
  </si>
  <si>
    <t>TREMFYA 100MG INJ SOL 1X1ML</t>
  </si>
  <si>
    <t>222669</t>
  </si>
  <si>
    <t>HUMIRA 20MG INJ SOL 2X0,2ML I</t>
  </si>
  <si>
    <t>222682</t>
  </si>
  <si>
    <t>OCREVUS 300MG 1X10ML INF CNC SOL</t>
  </si>
  <si>
    <t>222689</t>
  </si>
  <si>
    <t>FASENRA 30MG INJ SOL 1X1ML</t>
  </si>
  <si>
    <t>HYRIMOZ-předpl.stříkačka 40MG INJ SOL 2X0,8ML</t>
  </si>
  <si>
    <t>HYRIMOZ-PERO 40MG INJ SOL 2X0,8ML</t>
  </si>
  <si>
    <t>223040</t>
  </si>
  <si>
    <t>AIMOVIG 70MG INJ SOL 1X1ML</t>
  </si>
  <si>
    <t>OPDIVO 10MG/ML INF CNC SOL 1X24ML</t>
  </si>
  <si>
    <t>223131</t>
  </si>
  <si>
    <t>GUTTALAX 5MG TBL NOB 20</t>
  </si>
  <si>
    <t>223136</t>
  </si>
  <si>
    <t>GUTTALAX POR GTT SOL 1X15ML</t>
  </si>
  <si>
    <t>223137</t>
  </si>
  <si>
    <t>GUTTALAX POR GTT SOL 1X30ML</t>
  </si>
  <si>
    <t>223144</t>
  </si>
  <si>
    <t>MUCONASAL PLUS SPR NAS 1X10ML</t>
  </si>
  <si>
    <t>223146</t>
  </si>
  <si>
    <t>MUCOSOLVAN JUNIOR 3MG/ML SIR 100ML</t>
  </si>
  <si>
    <t>223148</t>
  </si>
  <si>
    <t>MUCOSOLVAN LONG EFFECT 75MG CPS PRO 20</t>
  </si>
  <si>
    <t>223159</t>
  </si>
  <si>
    <t>MUCOSOLVAN POR GTT SOL+INH SOL 60ML</t>
  </si>
  <si>
    <t>223200</t>
  </si>
  <si>
    <t>HYLAK FORTE POR SOL 100ML</t>
  </si>
  <si>
    <t>223449</t>
  </si>
  <si>
    <t>PANADOL PRO DĚTI JAHODA 24MG/ML POR SUS 100ML III</t>
  </si>
  <si>
    <t>223502</t>
  </si>
  <si>
    <t xml:space="preserve">ORTÉZA RAMENNÍHO KLOUBU UNIVERZ.OR 2A </t>
  </si>
  <si>
    <t>223519</t>
  </si>
  <si>
    <t>ASPIRIN PROTECT POR TBL ENT  98x100MG</t>
  </si>
  <si>
    <t>223528</t>
  </si>
  <si>
    <t>ANDROCUR DEPOT 300MG INJ SOL 3X3ML</t>
  </si>
  <si>
    <t>223543</t>
  </si>
  <si>
    <t>GLUCOBAY 100 100MG TBL NOB 30</t>
  </si>
  <si>
    <t>223556</t>
  </si>
  <si>
    <t>BOSENTAN EBEWE 125MG TBL FLM 56</t>
  </si>
  <si>
    <t>223559</t>
  </si>
  <si>
    <t>INJECTIO TRIMECAINII CHLORATI 1% ARDEAPHARMA 10MG/ML INJ SOL 10X80ML</t>
  </si>
  <si>
    <t>223560</t>
  </si>
  <si>
    <t>SPERSADEX COMP. 5MG/ML+1MG/ML OPH GTT SOL 1X5ML II</t>
  </si>
  <si>
    <t>223809</t>
  </si>
  <si>
    <t>CEFEPIM NORIDEM 1G INJ/INF PLV SOL 1</t>
  </si>
  <si>
    <t>223812</t>
  </si>
  <si>
    <t>CEFEPIM NORIDEM 2G INJ/INF PLV SOL 1</t>
  </si>
  <si>
    <t>224464</t>
  </si>
  <si>
    <t>HYDROCHLOROTHIAZID TAINEX 25MG TBL NOB 20</t>
  </si>
  <si>
    <t>224479</t>
  </si>
  <si>
    <t>MIDAZOLAM KALCEKS 5MG/ML INJ/INF SOL 10X1ML</t>
  </si>
  <si>
    <t>224641</t>
  </si>
  <si>
    <t>ANDROCUR-50 50MG TBL NOB 50</t>
  </si>
  <si>
    <t>224687</t>
  </si>
  <si>
    <t>ALVESCO 160 INHALER 160MCG/DÁV INH SOL PSS 60DÁV</t>
  </si>
  <si>
    <t>224696</t>
  </si>
  <si>
    <t>ULTRAVIST-300 INJ 10X20ML</t>
  </si>
  <si>
    <t>224707</t>
  </si>
  <si>
    <t>ULTRAVIST 370 MG/ML INJ SOL 1X200ML</t>
  </si>
  <si>
    <t>224708</t>
  </si>
  <si>
    <t>ULTRAVIST 370 MG/ML INJ SOL 10X100ML</t>
  </si>
  <si>
    <t>224709</t>
  </si>
  <si>
    <t>ULTRAVIST 370 MG/ML INJ SOL 10X50ML</t>
  </si>
  <si>
    <t>224716</t>
  </si>
  <si>
    <t>ULTRAVIST 370 MG/ML INJ SOL 8X500ML</t>
  </si>
  <si>
    <t>224718</t>
  </si>
  <si>
    <t>ADVANTAN 1MG/G CRM 1X15G</t>
  </si>
  <si>
    <t>224725</t>
  </si>
  <si>
    <t>ADVANTAN MASTNÝ KRÉM 1MG/G CRM 1X15G</t>
  </si>
  <si>
    <t>224732</t>
  </si>
  <si>
    <t>NIMOTOP S 30MG TBL FLM 100 I</t>
  </si>
  <si>
    <t>224749</t>
  </si>
  <si>
    <t>RAMIPRIL ACTAVIS 2,5MG TBL NOB 30</t>
  </si>
  <si>
    <t>224764</t>
  </si>
  <si>
    <t>RAMIPRIL ACTAVIS 5MG TBL NOB 90</t>
  </si>
  <si>
    <t>224816</t>
  </si>
  <si>
    <t>RAMIPRIL H ACTAVIS 2,5MG/12,5MG TBL NOB 30</t>
  </si>
  <si>
    <t>224862</t>
  </si>
  <si>
    <t>KETILEPT 200MG TBL FLM 80</t>
  </si>
  <si>
    <t>224964</t>
  </si>
  <si>
    <t>IMAZOL KRÉMPASTA 10MG/G DRM PST 1X30G</t>
  </si>
  <si>
    <t>224965</t>
  </si>
  <si>
    <t>225036</t>
  </si>
  <si>
    <t>AVELOX 400MG TBL FLM 5 I</t>
  </si>
  <si>
    <t>225141</t>
  </si>
  <si>
    <t>BETOPTIC S 2,5MG/ML OPH GTT SUS 1X5ML</t>
  </si>
  <si>
    <t>225142</t>
  </si>
  <si>
    <t>BETOPTIC GTT OPH 1X5ML</t>
  </si>
  <si>
    <t>225143</t>
  </si>
  <si>
    <t>CILOXAN 3MG/ML AUR/OPH GTT SOL 1X5ML</t>
  </si>
  <si>
    <t>225144</t>
  </si>
  <si>
    <t>FLAREX GTT OPH 1X5ML 0.1%</t>
  </si>
  <si>
    <t>225145</t>
  </si>
  <si>
    <t>FLUCON 1MG/ML OPH GTT SUS 1X5ML</t>
  </si>
  <si>
    <t>225146</t>
  </si>
  <si>
    <t>BUSCOPAN 10MG TBL OBD 20</t>
  </si>
  <si>
    <t>225150</t>
  </si>
  <si>
    <t>BUSCOPAN  INJ 5X1ML/20MG</t>
  </si>
  <si>
    <t>225166</t>
  </si>
  <si>
    <t>IMACORT 10MG/G+2,5MG/G+5MG/G CRM 20G</t>
  </si>
  <si>
    <t>225167</t>
  </si>
  <si>
    <t>FLUORESCITE INJ SOL 12X5ML 10%</t>
  </si>
  <si>
    <t>225168</t>
  </si>
  <si>
    <t>MAXITROL OPH GTT SUS 1X5ML</t>
  </si>
  <si>
    <t>225169</t>
  </si>
  <si>
    <t>MAXITROL OPH UNG 3,5G</t>
  </si>
  <si>
    <t>225170</t>
  </si>
  <si>
    <t>TEARS NATURALE II 1MG/ML+3MG/ML OPH GTT SOL 1X15ML</t>
  </si>
  <si>
    <t>225171</t>
  </si>
  <si>
    <t>TOBRADEX 3MG/G+1MG/G OPH UNG 3,5G</t>
  </si>
  <si>
    <t>225172</t>
  </si>
  <si>
    <t>TOBRADEX 3MG/ML+1MG/ML OPH GTT SUS 1X5ML</t>
  </si>
  <si>
    <t>225173</t>
  </si>
  <si>
    <t>TOBREX LA 3MG/ML OPH GTT SOL 1X5ML</t>
  </si>
  <si>
    <t>225174</t>
  </si>
  <si>
    <t>TOBREX 3MG/G OPH UNG 3,5G</t>
  </si>
  <si>
    <t>225175</t>
  </si>
  <si>
    <t>TOBREX GTT OPH 5ML 3MG/1ML</t>
  </si>
  <si>
    <t>225176</t>
  </si>
  <si>
    <t>VIGAMOX 5 MG/ML OČNÍ KAPKY 5MG/ML OPH GTT SOL 1X5ML</t>
  </si>
  <si>
    <t>225230</t>
  </si>
  <si>
    <t>DELIPID PLUS 10MG/10MG CPS DUR 30</t>
  </si>
  <si>
    <t>225237</t>
  </si>
  <si>
    <t>DELIPID PLUS 20MG/10MG CPS DUR 30</t>
  </si>
  <si>
    <t>225261</t>
  </si>
  <si>
    <t>SUPPOSITORIA GLYCERINI LÉČIVA SUP 10X2,06G</t>
  </si>
  <si>
    <t>225265</t>
  </si>
  <si>
    <t>TERBINAFIN ACTAVIS 250MG TBL NOB 28</t>
  </si>
  <si>
    <t>225275</t>
  </si>
  <si>
    <t>FUCICORT 20MG/G+1MG/1G CRM 20G</t>
  </si>
  <si>
    <t>225400</t>
  </si>
  <si>
    <t>LERIVON 10MG TBL FLM 30 II</t>
  </si>
  <si>
    <t>225402</t>
  </si>
  <si>
    <t>LERIVON 30MG TBL FLM 20</t>
  </si>
  <si>
    <t>225452</t>
  </si>
  <si>
    <t>VESSEL DUE F 250SU CPS MOL 50</t>
  </si>
  <si>
    <t>225453</t>
  </si>
  <si>
    <t>VESSEL DUE F-výpadek 600SU INJ SOL 10X2ML</t>
  </si>
  <si>
    <t>225508</t>
  </si>
  <si>
    <t>EUPHYLLIN CR N 100 100MG CPS PRO 50</t>
  </si>
  <si>
    <t>225510</t>
  </si>
  <si>
    <t>EUPHYLLIN CR N 200 200MG CPS PRO 50</t>
  </si>
  <si>
    <t>225512</t>
  </si>
  <si>
    <t>EUPHYLLIN CR N 300 POR CPS PRO 50X300MG</t>
  </si>
  <si>
    <t>225514</t>
  </si>
  <si>
    <t>EUPHYLLIN CR N 400 400MG CPS PRO 50</t>
  </si>
  <si>
    <t>225543</t>
  </si>
  <si>
    <t>NORMIX POR TBL FLM 28X200MG</t>
  </si>
  <si>
    <t>REMODULIN 2,5 MG/ML INF SOL 1X20ML</t>
  </si>
  <si>
    <t>225549</t>
  </si>
  <si>
    <t>DETRALEX 500MG TBL FLM 180(2X90)</t>
  </si>
  <si>
    <t>225553</t>
  </si>
  <si>
    <t>HOLOXAN 1G 1G INF PLV SOL 5X1</t>
  </si>
  <si>
    <t>225555</t>
  </si>
  <si>
    <t>HOLOXAN 2G 2G INF PLV SOL 5X1</t>
  </si>
  <si>
    <t>225589</t>
  </si>
  <si>
    <t>BETAHISTIN ACTAVIS 16MG TBL NOB 60</t>
  </si>
  <si>
    <t>225593</t>
  </si>
  <si>
    <t>BETAHISTIN ACTAVIS 8MG TBL NOB 100</t>
  </si>
  <si>
    <t>225688</t>
  </si>
  <si>
    <t>SORBIFER DURULES 320MG/60MG TBL RET 30</t>
  </si>
  <si>
    <t>225888</t>
  </si>
  <si>
    <t>EMLA 25MG/G+25MG/G CRM 1X30G</t>
  </si>
  <si>
    <t>225889</t>
  </si>
  <si>
    <t>MARCAINE SPINAL O.5% HEAVY INJ SOL 5X4ML/20MG</t>
  </si>
  <si>
    <t>225890</t>
  </si>
  <si>
    <t>MARCAINE SPINAL 5MG/ML INJ SOL 5X4ML</t>
  </si>
  <si>
    <t>225891</t>
  </si>
  <si>
    <t>MARCAINE 0,5% 5MG/ML INJ SOL 5X20ML</t>
  </si>
  <si>
    <t>225956</t>
  </si>
  <si>
    <t>225959</t>
  </si>
  <si>
    <t>LIPANTHYL NT 145MG TBL FLM 90</t>
  </si>
  <si>
    <t>225967</t>
  </si>
  <si>
    <t>LIPANTHYL S 215 MG POR TBL FLM 100X215MG</t>
  </si>
  <si>
    <t>225968</t>
  </si>
  <si>
    <t>LIPANTHYL SUPRA 160MG TBL FLM 30</t>
  </si>
  <si>
    <t>225970</t>
  </si>
  <si>
    <t>LIPANTHYL SUPRA 160MG TBL FLM 90</t>
  </si>
  <si>
    <t>225971</t>
  </si>
  <si>
    <t>225973</t>
  </si>
  <si>
    <t>LIPANTHYL 267 M 267MG CPS DUR 90</t>
  </si>
  <si>
    <t>225976</t>
  </si>
  <si>
    <t xml:space="preserve">RAPIBLOC 300MG INF PLV SOL 1 </t>
  </si>
  <si>
    <t>225986</t>
  </si>
  <si>
    <t>MIGRALGIN 250MG/250MG/50MG TBL NOB 20(2X10) I</t>
  </si>
  <si>
    <t>225993</t>
  </si>
  <si>
    <t>UNDESTOR 40MG CPS MOL 60</t>
  </si>
  <si>
    <t>226000</t>
  </si>
  <si>
    <t>TRACRIUM 50 10MG/ML INJ SOL 5X5ML</t>
  </si>
  <si>
    <t>226002</t>
  </si>
  <si>
    <t>NIMBEX INJ SOL 5X10ML/20MG</t>
  </si>
  <si>
    <t>226003</t>
  </si>
  <si>
    <t>NIMBEX 2MG/ML INJ SOL 5X2,5ML</t>
  </si>
  <si>
    <t>226004</t>
  </si>
  <si>
    <t>MIVACRON 2MG/ML INJ SOL 5X5ML</t>
  </si>
  <si>
    <t>226005</t>
  </si>
  <si>
    <t>MIVACRON 2MG/ML  INJ SOL 5X10ML</t>
  </si>
  <si>
    <t>226194</t>
  </si>
  <si>
    <t>ACC 20MG/ML SIR 1X200ML</t>
  </si>
  <si>
    <t>226195</t>
  </si>
  <si>
    <t>ACC 20MG/ML SIR 1X100ML</t>
  </si>
  <si>
    <t>226434</t>
  </si>
  <si>
    <t>PARALEN 500 SUP 500MG SUP 5</t>
  </si>
  <si>
    <t>226511</t>
  </si>
  <si>
    <t>SINORA 1MG/ML INF CNC SOL 10X1ML</t>
  </si>
  <si>
    <t>226523</t>
  </si>
  <si>
    <t>DUPHALAC 667MG/ML POR SOL 1X200ML IV</t>
  </si>
  <si>
    <t>226525</t>
  </si>
  <si>
    <t>DUPHALAC 667MG/ML POR SOL 1X500ML IV</t>
  </si>
  <si>
    <t>226608</t>
  </si>
  <si>
    <t>ZENON 10MG/20MG TBL FLM 30</t>
  </si>
  <si>
    <t>226668</t>
  </si>
  <si>
    <t>PANADOL NOVUM 500MG TBL FLM 12 III</t>
  </si>
  <si>
    <t>226670</t>
  </si>
  <si>
    <t>PANADOL NOVUM 500MG TBL FLM 24 III</t>
  </si>
  <si>
    <t>226693</t>
  </si>
  <si>
    <t>PARALEN 100 100MG SUP 5</t>
  </si>
  <si>
    <t>226694</t>
  </si>
  <si>
    <t>PARALEN 125 125MG TBL NOB 20</t>
  </si>
  <si>
    <t>226695</t>
  </si>
  <si>
    <t>SURGAM LÉČIVA 300MG TBL NOB 20</t>
  </si>
  <si>
    <t>226794</t>
  </si>
  <si>
    <t>TRITACE COMBI 10MG/5MG CPS DUR 28</t>
  </si>
  <si>
    <t>228981</t>
  </si>
  <si>
    <t>TRITACE COMBI 5MG/5MG CPS DUR 28</t>
  </si>
  <si>
    <t>228988</t>
  </si>
  <si>
    <t>TRITACE COMBI 5MG/5MG CPS DUR 98</t>
  </si>
  <si>
    <t>229128</t>
  </si>
  <si>
    <t>PARALEN EXTRA PROTI BOLESTI 500MG/65MG TBL FLM 12</t>
  </si>
  <si>
    <t>229129</t>
  </si>
  <si>
    <t>PARALEN EXTRA PROTI BOLESTI 500MG/65MG TBL FLM 24</t>
  </si>
  <si>
    <t>229130</t>
  </si>
  <si>
    <t>CELASKON 100MG TBL NOB 40</t>
  </si>
  <si>
    <t>229132</t>
  </si>
  <si>
    <t>FLORSALMIN CNC GGR 1X50ML</t>
  </si>
  <si>
    <t>229133</t>
  </si>
  <si>
    <t>IBALGIN 50MG/G GEL 50G</t>
  </si>
  <si>
    <t>229134</t>
  </si>
  <si>
    <t>IBALGIN 50MG/G GEL 100G</t>
  </si>
  <si>
    <t>229191</t>
  </si>
  <si>
    <t>ENDIARON 250MG TBL FLM 20</t>
  </si>
  <si>
    <t>229192</t>
  </si>
  <si>
    <t>ENDIARON 250MG TBL FLM 40</t>
  </si>
  <si>
    <t>229440</t>
  </si>
  <si>
    <t>ROPIVACAINE BIOQ 2MG/ML INF SOL  APS 1X250ML+KATETR II</t>
  </si>
  <si>
    <t>229532</t>
  </si>
  <si>
    <t>PARALEN SUS 24MG/ML POR SUS 100ML</t>
  </si>
  <si>
    <t>229646</t>
  </si>
  <si>
    <t>BETASERC 16 POR TBL NOB 60X16MG</t>
  </si>
  <si>
    <t>229648</t>
  </si>
  <si>
    <t>229792</t>
  </si>
  <si>
    <t>IBALGIN 50MG/G CRM 50G</t>
  </si>
  <si>
    <t>229793</t>
  </si>
  <si>
    <t>IBALGIN KRÉM 100G DRM CRM 1X100GM</t>
  </si>
  <si>
    <t>229807</t>
  </si>
  <si>
    <t>PARALEN GRIP HORKÝ NÁPOJ POMERANČ A ZÁZVOR 500MG/10MG POR PLV SOL SCC 12</t>
  </si>
  <si>
    <t>229811</t>
  </si>
  <si>
    <t>PARALEN PLUS tbl.flm.24 325MG/30MG/15MG TBL FLM 24</t>
  </si>
  <si>
    <t>229895</t>
  </si>
  <si>
    <t>FEVARIN 100MG TBL FLM 30</t>
  </si>
  <si>
    <t>229897</t>
  </si>
  <si>
    <t>229903</t>
  </si>
  <si>
    <t>229905</t>
  </si>
  <si>
    <t>229944</t>
  </si>
  <si>
    <t>PRENEWEL 4 MG/1,25 MG POR TBL NOB 30</t>
  </si>
  <si>
    <t>229948</t>
  </si>
  <si>
    <t>PRENEWEL 4 MG/1,25 MG POR TBL NOB 90</t>
  </si>
  <si>
    <t>229965</t>
  </si>
  <si>
    <t>IBALGIN RAPIDCAPS 400MG CPS MOL 20</t>
  </si>
  <si>
    <t>229969</t>
  </si>
  <si>
    <t>IBALGIN 200 200MG TBL FLM 24</t>
  </si>
  <si>
    <t>230052</t>
  </si>
  <si>
    <t>230053</t>
  </si>
  <si>
    <t>CELASKON 500 MG ČERVENÝ POMERANČ 500MG TBL EFF 30(3X10)</t>
  </si>
  <si>
    <t>230353</t>
  </si>
  <si>
    <t>NEODOLPASSE 0,3MG/ML+0,12MG/ML INF SOL 10X250ML</t>
  </si>
  <si>
    <t>230358</t>
  </si>
  <si>
    <t>PANCREOLAN FORTE 6000U TBL ENT 30</t>
  </si>
  <si>
    <t>230359</t>
  </si>
  <si>
    <t>PANCREOLAN FORTE 6000U TBL ENT 60</t>
  </si>
  <si>
    <t>230398</t>
  </si>
  <si>
    <t>AGAPURIN SR 400 400MG TBL PRO 100</t>
  </si>
  <si>
    <t>230399</t>
  </si>
  <si>
    <t>230402</t>
  </si>
  <si>
    <t>ARGOFAN 150MG TBL PRO 30</t>
  </si>
  <si>
    <t>230405</t>
  </si>
  <si>
    <t>ARGOFAN 75MG TBL PRO 30</t>
  </si>
  <si>
    <t>230409</t>
  </si>
  <si>
    <t>CITALEC 10 ZENTIVA 10MG TBL FLM 30</t>
  </si>
  <si>
    <t>230415</t>
  </si>
  <si>
    <t>230417</t>
  </si>
  <si>
    <t>CITALEC 20MG TBL FLM 60</t>
  </si>
  <si>
    <t>230420</t>
  </si>
  <si>
    <t>230422</t>
  </si>
  <si>
    <t>230424</t>
  </si>
  <si>
    <t>DILCEREN PRO INFUSIONE 0,2MG/ML INF SOL 1X50ML</t>
  </si>
  <si>
    <t>230425</t>
  </si>
  <si>
    <t>GLURENORM 30MG TBL NOB 30</t>
  </si>
  <si>
    <t>230426</t>
  </si>
  <si>
    <t>230433</t>
  </si>
  <si>
    <t>TRALGIT OROTAB 50MG POR TBL DIS 30 II</t>
  </si>
  <si>
    <t>230435</t>
  </si>
  <si>
    <t>TRALGIT OROTAB 50MG POR TBL DIS 60 II</t>
  </si>
  <si>
    <t>230438</t>
  </si>
  <si>
    <t>230441</t>
  </si>
  <si>
    <t>TRALGIT SR 150 150MG TBL PRO 30</t>
  </si>
  <si>
    <t>230466</t>
  </si>
  <si>
    <t>230490</t>
  </si>
  <si>
    <t>RHESONATIV 625IU/ML INJ SOL 1X1ML</t>
  </si>
  <si>
    <t>230496</t>
  </si>
  <si>
    <t xml:space="preserve">CELASKON LONG EFFECT 500MG 30 CPS PRO </t>
  </si>
  <si>
    <t>230497</t>
  </si>
  <si>
    <t xml:space="preserve">Celaskon long effect cps.60x500mg </t>
  </si>
  <si>
    <t>230499</t>
  </si>
  <si>
    <t>FLUORESCITE 100MG/ML INJ SOL 12X5ML</t>
  </si>
  <si>
    <t>230500</t>
  </si>
  <si>
    <t>230591</t>
  </si>
  <si>
    <t>CYNT 0,2 0,2MG TBL FLM 98 I</t>
  </si>
  <si>
    <t>230609</t>
  </si>
  <si>
    <t>230614</t>
  </si>
  <si>
    <t>230696</t>
  </si>
  <si>
    <t>DYSPORT 300 Speywood jednotek  inj. plv. sol.</t>
  </si>
  <si>
    <t>230698</t>
  </si>
  <si>
    <t>230759</t>
  </si>
  <si>
    <t>QUETIAPIN MYLAN 25 MG POR TBL FLM 30X25MG</t>
  </si>
  <si>
    <t>230789</t>
  </si>
  <si>
    <t>QUETIAPIN MYLAN 100MG TBL FLM 60</t>
  </si>
  <si>
    <t>230856</t>
  </si>
  <si>
    <t>QUETIAPIN MYLAN 200MG TBL PRO 60</t>
  </si>
  <si>
    <t>230933</t>
  </si>
  <si>
    <t>231007</t>
  </si>
  <si>
    <t>DONEPEZIL MYLAN 5MG TBL FLM 28</t>
  </si>
  <si>
    <t>231022</t>
  </si>
  <si>
    <t>231059</t>
  </si>
  <si>
    <t>LINEZOLID MYLAN 600MG TBL FLM 10</t>
  </si>
  <si>
    <t>231597</t>
  </si>
  <si>
    <t>231686</t>
  </si>
  <si>
    <t>ISOCOR 2,5MG/ML INJ/INF SOL 10X2ML</t>
  </si>
  <si>
    <t>231687</t>
  </si>
  <si>
    <t>231688</t>
  </si>
  <si>
    <t>231689</t>
  </si>
  <si>
    <t>231691</t>
  </si>
  <si>
    <t>231692</t>
  </si>
  <si>
    <t>BETALOC ZOK 200MG TBL PRO 100</t>
  </si>
  <si>
    <t>231696</t>
  </si>
  <si>
    <t>BETALOC ZOK 25MG TBL PRO 100</t>
  </si>
  <si>
    <t>231697</t>
  </si>
  <si>
    <t>231701</t>
  </si>
  <si>
    <t>231702</t>
  </si>
  <si>
    <t>BETALOC ZOK 50MG TBL PRO 100</t>
  </si>
  <si>
    <t>231703</t>
  </si>
  <si>
    <t>231726</t>
  </si>
  <si>
    <t>LENTOCILIN S 2400 2,4MIU INJ PSU LQF 1+1</t>
  </si>
  <si>
    <t>231751</t>
  </si>
  <si>
    <t>231825</t>
  </si>
  <si>
    <t>PERINDOPRIL MYLAN 8MG TBL NOB 30</t>
  </si>
  <si>
    <t>231859</t>
  </si>
  <si>
    <t>231888</t>
  </si>
  <si>
    <t>INFLUVAC TETRA INJ SUS ISP 1X0,5ML+J</t>
  </si>
  <si>
    <t>231943</t>
  </si>
  <si>
    <t>LORLATINIB 25MG TBL FLM 25</t>
  </si>
  <si>
    <t>232461</t>
  </si>
  <si>
    <t>THIOPENTAL MEDIPHA 1G INJ PLV SOL 1</t>
  </si>
  <si>
    <t>232462</t>
  </si>
  <si>
    <t>THIOPENTAL MEDIPHA 500MG INJ PLV SOL 1</t>
  </si>
  <si>
    <t>232954</t>
  </si>
  <si>
    <t>232983</t>
  </si>
  <si>
    <t>PULMICORT TURBUHALER 200MCG INH PLV 200DÁV</t>
  </si>
  <si>
    <t>233036</t>
  </si>
  <si>
    <t>NEONUTRIN 10% 10x500ml 10% INF SOL 10X500ML</t>
  </si>
  <si>
    <t>233037</t>
  </si>
  <si>
    <t>NEONUTRIN 15% 10x500ml 15% INF SOL 10X500ML</t>
  </si>
  <si>
    <t>233038</t>
  </si>
  <si>
    <t>NEONUTRIN 5% 10x500ml 5% INF SOL 10X500ML</t>
  </si>
  <si>
    <t>233360</t>
  </si>
  <si>
    <t>233366</t>
  </si>
  <si>
    <t>ZOLPIDEM MYLAN POR TBL FLM 50X10MG</t>
  </si>
  <si>
    <t>233458</t>
  </si>
  <si>
    <t>233559</t>
  </si>
  <si>
    <t>233584</t>
  </si>
  <si>
    <t>233735</t>
  </si>
  <si>
    <t>233899</t>
  </si>
  <si>
    <t>233900</t>
  </si>
  <si>
    <t>233901</t>
  </si>
  <si>
    <t>IMODIUM RAPID 2MG POR TBL DIS 6</t>
  </si>
  <si>
    <t>234194</t>
  </si>
  <si>
    <t>234661</t>
  </si>
  <si>
    <t>234685</t>
  </si>
  <si>
    <t>234735</t>
  </si>
  <si>
    <t>GOPTEN 4MG CPS DUR 98</t>
  </si>
  <si>
    <t>234736</t>
  </si>
  <si>
    <t>234782</t>
  </si>
  <si>
    <t>TANATRIL 10MG TBL NOB 30 II</t>
  </si>
  <si>
    <t>234945</t>
  </si>
  <si>
    <t>SUMATRIPTAN MYLAN 50 MG POR TBL FLM 6X50MG</t>
  </si>
  <si>
    <t>235423</t>
  </si>
  <si>
    <t>235635</t>
  </si>
  <si>
    <t>235776</t>
  </si>
  <si>
    <t>PULMICORT 0,5MG/ML SUS NEB 20X2ML</t>
  </si>
  <si>
    <t>235777</t>
  </si>
  <si>
    <t>235780</t>
  </si>
  <si>
    <t>235781</t>
  </si>
  <si>
    <t>235794</t>
  </si>
  <si>
    <t>HYPNOMIDATE  2MG/ML INJ SOL 5X10ML</t>
  </si>
  <si>
    <t>235795</t>
  </si>
  <si>
    <t>235897</t>
  </si>
  <si>
    <t>ANOPYRIN 100MG TBL NOB 60(6X10)</t>
  </si>
  <si>
    <t>237329</t>
  </si>
  <si>
    <t>237330</t>
  </si>
  <si>
    <t>237596</t>
  </si>
  <si>
    <t>237620</t>
  </si>
  <si>
    <t>237626</t>
  </si>
  <si>
    <t>DEPAKINE INJ 1+1X4ML PSO LQF 400MG/4ML</t>
  </si>
  <si>
    <t>237788</t>
  </si>
  <si>
    <t>LAMICTAL 100MG TBL NOB 98</t>
  </si>
  <si>
    <t>238023</t>
  </si>
  <si>
    <t>CERVIDIL 10MG VAG INS 5</t>
  </si>
  <si>
    <t>238203</t>
  </si>
  <si>
    <t>PELGRAZ 6MG INJ SOL ISP 1X0,6ML</t>
  </si>
  <si>
    <t>OGIVRI 150MG INF PLV CSL 1</t>
  </si>
  <si>
    <t>239534</t>
  </si>
  <si>
    <t>ELONTRIL 150MG TBL RET 30</t>
  </si>
  <si>
    <t>239551</t>
  </si>
  <si>
    <t>NATRIUM CHLORATUM BBP 9MG/ML INJ SOL 10X10ML</t>
  </si>
  <si>
    <t>240818</t>
  </si>
  <si>
    <t>WIDEX - SKOŘEPINA SKOŘEPINA</t>
  </si>
  <si>
    <t>241072</t>
  </si>
  <si>
    <t>PŘÍSLUŠENSTVÍ      K TRACHEOSTOMICKÉ KANYLE COMFOR 3xFIXAČNÍ PÁSEK,TRACH.FIX,SPRCHOVÝ CHRÁNIČ,SADA NA ČIŠTĚNÍ TS KANYL</t>
  </si>
  <si>
    <t>241091</t>
  </si>
  <si>
    <t>PŘÍSLUŠENSTVÍ      K TRACHEOSTOMICKÉ KANYLE 925 SADA OCHRANNÉ ROLÁKY, RŮZNÉ BARVY</t>
  </si>
  <si>
    <t>241307</t>
  </si>
  <si>
    <t>241308</t>
  </si>
  <si>
    <t>241738</t>
  </si>
  <si>
    <t>Bernafon WIN 102 WIN 102                                            ZTRÁTY DO 90 DB</t>
  </si>
  <si>
    <t>242255</t>
  </si>
  <si>
    <t>242527</t>
  </si>
  <si>
    <t>ZOVIRAX 400 MG 400MG TBL NOB 25</t>
  </si>
  <si>
    <t>242707</t>
  </si>
  <si>
    <t>MIDAZOLAM KALCEKS 5MG/ML INJ/INF SOL 10X10ML</t>
  </si>
  <si>
    <t>245776</t>
  </si>
  <si>
    <t>PUNČOCHY KOMPRESIVNÍ STEHENNÍ              II.K.T. AVICENUM 360 A-G /ANTIMIKROBIÁLNÍ/ UZAVŘENÁ/OTEVŘENÁ,SAMODRŽÍCÍ KRAJKA SANITIZED</t>
  </si>
  <si>
    <t>249486</t>
  </si>
  <si>
    <t>PUMPA INFUZNÍ - INFUSOR, 2C1008KP INFUSOR LV2</t>
  </si>
  <si>
    <t>263772</t>
  </si>
  <si>
    <t xml:space="preserve">BANDÁŽ DENNÍ HALLUX VALGUS ORTEX 024A </t>
  </si>
  <si>
    <t>278982</t>
  </si>
  <si>
    <t>SEDAČKA NA VANU BEZ PŘÍSAVEK W1820 003 001 NOSNOST DO 200 KG</t>
  </si>
  <si>
    <t>282263</t>
  </si>
  <si>
    <t>SÁČEK 1D VÝPUSTNÝ CONFIDENCE NATURAL S ALOE VERA VELKÝ S CHLOPNÍ,DO 70 MM, 30 KS</t>
  </si>
  <si>
    <t>282342</t>
  </si>
  <si>
    <t>PÁSEK VYROVNÁVACÍ HYDROKOLOIDNÍ SECUPLAST 30 KS</t>
  </si>
  <si>
    <t>282343</t>
  </si>
  <si>
    <t>PÁSEK VYROVNÁVACÍ HYDROKOLOIDNÍ SECUPLAST S ALOE V 30 KS</t>
  </si>
  <si>
    <t>282344</t>
  </si>
  <si>
    <t>KROUŽEK TĚSNÍCÍ HYDROKOLOIDNÍ TVAROVATELNÝ SECUPLA TENKÝ 50 MM,30 KS</t>
  </si>
  <si>
    <t>282345</t>
  </si>
  <si>
    <t>KROUŽEK TĚSNÍCÍ HYDROKOLOIDNÍ TVAROVATELNÝ SECUPLA STANDARD 50 MM,30 KS</t>
  </si>
  <si>
    <t>282347</t>
  </si>
  <si>
    <t>DESTIČKA  HYDROKOLOIDNÍ OCHRANNÁ 10X10 CM,10 KS</t>
  </si>
  <si>
    <t>282348</t>
  </si>
  <si>
    <t>DESTIČKA  HYDROKOLOIDNÍ OCHRANNÁ 15X15 CM,5 KS</t>
  </si>
  <si>
    <t>282349</t>
  </si>
  <si>
    <t>FILM OCHRANNÝ PERI-PREP SENSITIVE 30 KS</t>
  </si>
  <si>
    <t>282350</t>
  </si>
  <si>
    <t>ODSTRAŇOVAČ ADHEZIV WIPEAWAY 30 KS</t>
  </si>
  <si>
    <t>282354</t>
  </si>
  <si>
    <t>ROZTOK ČISTÍCÍ SALTAIR 28 ML</t>
  </si>
  <si>
    <t>282357</t>
  </si>
  <si>
    <t>PÁSEK PŘÍDRŽNÝ TEXTILNÍ 100 CM</t>
  </si>
  <si>
    <t>282549</t>
  </si>
  <si>
    <t>SÁČEK 1D UZAVŘENÝ FLEXIMA ACTIVE MIDI 4610115, BÉŽOVÝ, 15-50MM, 30 KS</t>
  </si>
  <si>
    <t>282556</t>
  </si>
  <si>
    <t>SÁČEK 1D UZAVŘENÝ FLEXIMA ACTIVE MAXI 4610380, BÉŽOVÝ, 15-80MM, 30 KS</t>
  </si>
  <si>
    <t>282587</t>
  </si>
  <si>
    <t>SPRAY OCHRANNÝ ASKINA BARRIER FILM SPRAY 28ML, ROZPRAŠOVAČ, NA OŠETŘENÍ RAN</t>
  </si>
  <si>
    <t>282588</t>
  </si>
  <si>
    <t>PROSTŘEDEK ČISTÍCÍ B.BRAUN ADHEZIVE REMOVER 50ML, SPRAY</t>
  </si>
  <si>
    <t>282604</t>
  </si>
  <si>
    <t>SÁČEK 1D VÝP STOMOCUR PROTECT CONVEX ILEO VIKF 20 BÉŽOVÝ,KONVEXNÍ 20-43MM,10KS</t>
  </si>
  <si>
    <t>282611</t>
  </si>
  <si>
    <t>SÁČEK 1D UZAVŘENÝ ESTEEM+ BÉŽOVÝ, 60/70 MM, STANDARD, FILTR, 30KS</t>
  </si>
  <si>
    <t>282612</t>
  </si>
  <si>
    <t>SÁČEK 1D UZAVŘENÝ ESTEEM+ BÉŽOVÝ, 60/70 MM, MALÝ, FILTR, 30KS</t>
  </si>
  <si>
    <t>282620</t>
  </si>
  <si>
    <t>SÁČEK 1D VÝPUSTNÝ ESTEEM+ INVISICLOSE BÉŽOVÝ, 60/70 MM, STANDARD, FILTR, 10KS</t>
  </si>
  <si>
    <t>282623</t>
  </si>
  <si>
    <t>SÁČEK 1D VÝPUSTNÝ ESTEEM+ INVISICLOSE PRŮHLEDNÝ, 100 MM, STANDARD, 10KS</t>
  </si>
  <si>
    <t>282644</t>
  </si>
  <si>
    <t>SÁČEK 2D UZAVŘENÝ NATURA+ BÉŽOVÝ, 45 MM, STANDARD, FILTR, 30KS</t>
  </si>
  <si>
    <t>282647</t>
  </si>
  <si>
    <t>SÁČEK 2D UZAVŘENÝ NATURA+ BÉŽOVÝ, 57 MM, STANDARD, FILTR, 30KS</t>
  </si>
  <si>
    <t>282650</t>
  </si>
  <si>
    <t>SÁČEK 2D UZAVŘENÝ NATURA+ BÉŽOVÝ, 70 MM, STANDARD, FILTR, 30KS</t>
  </si>
  <si>
    <t>282653</t>
  </si>
  <si>
    <t>SÁČEK 2D VÝPUSTNÝ NATURA+ INVISICLOSE BÉŽOVÝ, 45 MM, STANDARD, FILTR, 10KS</t>
  </si>
  <si>
    <t>282654</t>
  </si>
  <si>
    <t>SÁČEK 2D VÝPUSTNÝ NATURA+ INVISICLOSE BÉŽOVÝ, 57 MM, STANDARD, FILTR, 10KS</t>
  </si>
  <si>
    <t>282655</t>
  </si>
  <si>
    <t>SÁČEK 2D VÝPUSTNÝ NATURA+ INVISICLOSE BÉŽOVÝ, 70 MM, STANDARD, FILTR, 10KS</t>
  </si>
  <si>
    <t>282716</t>
  </si>
  <si>
    <t>PROUŽKY DIAGNOSTICKÉ KE GLUKOMETRU DIAMOND(PRO ZP  50KS</t>
  </si>
  <si>
    <t>282855</t>
  </si>
  <si>
    <t>KANYLA TRACHEOSTOMICKÁ TRACFLEX PLUS - PVC+SILIKON VEL. 7.0-11.0, ARMOVANÁ, PVC, SILIKONIZOVANÁ, SET, 858000, 1KS/BAL</t>
  </si>
  <si>
    <t>282923</t>
  </si>
  <si>
    <t>Widex SUPER 220 S2- VS SP S2-VS SP</t>
  </si>
  <si>
    <t>282929</t>
  </si>
  <si>
    <t>Widex MENU ME 3 - 9 ME3 - 9</t>
  </si>
  <si>
    <t>282930</t>
  </si>
  <si>
    <t>Widex MENU ME 3 - 19 ME3 - 19</t>
  </si>
  <si>
    <t>285476</t>
  </si>
  <si>
    <t>PROUŽKY DIAGNOSTICKÉ - FREESTYLE LITE (PRO ZP KOD INZ.REŽ.U DM,100KS</t>
  </si>
  <si>
    <t>285511</t>
  </si>
  <si>
    <t>SÁČEK 2D VÝP SENSURA CLICK BÉŽOVÝ, 60 MM, MAXI, FILTR, 30KS, 103660</t>
  </si>
  <si>
    <t>285514</t>
  </si>
  <si>
    <t>PODLOŽKA 2D SENSURA CLICK S OUŠKY, 40 MM, 5KS, 100110</t>
  </si>
  <si>
    <t>285524</t>
  </si>
  <si>
    <t>PROUŽKY ADHEZIVNÍ 102X50MM OCHRANNÉ 102X50MM, 100KS</t>
  </si>
  <si>
    <t>285635</t>
  </si>
  <si>
    <t>SÁČEK 1D VÝPUSTNÝ PELICAN PED DĚTSKÝ 839701 BÉŽOVÝ,K ÚPRAVĚ VELIKOSTI, BEZSVORKOVÝ UZÁVĚR, 30KS</t>
  </si>
  <si>
    <t>285640</t>
  </si>
  <si>
    <t>POLŠTÁŘKY SUPERABSORPČNÍ GELATINAČNÍ TRIO DIAMONDS 100 KS</t>
  </si>
  <si>
    <t>285641</t>
  </si>
  <si>
    <t>ODSTRAŇOVAČ MEDICÍNSKÝCH ADHEZIV TRIO NILTAC UBROU 30KS</t>
  </si>
  <si>
    <t>285642</t>
  </si>
  <si>
    <t>FILM OCHRANNÝ TRIO SILESSE ROZPRAŠOVAČ 50ML</t>
  </si>
  <si>
    <t>285643</t>
  </si>
  <si>
    <t>FILM OCHRANNÝ TRIO SILESSE UBROUSKY 30KS</t>
  </si>
  <si>
    <t>285676</t>
  </si>
  <si>
    <t>ODSTRAŇOVAČ MEDICÍNSKÝCH ADHEZIV TRIO NILTAC SPRAY 50ML</t>
  </si>
  <si>
    <t>285677</t>
  </si>
  <si>
    <t>SÁČEK 1D VÝP KONVEX PELICAN STANDARD 839512 PRŮHLEDNÝ, K ÚPRAVĚ VELIKOSTI DO 60MM, 10KS</t>
  </si>
  <si>
    <t>285692</t>
  </si>
  <si>
    <t>PODLOŽKA 2D STOMOCUR CFK 5715 KONVEXNÍ, 15-35MM, 3KS</t>
  </si>
  <si>
    <t>286253</t>
  </si>
  <si>
    <t>PÁSEK ZAJIŠŤOVACÍ DANSAC 09000-00 1KS</t>
  </si>
  <si>
    <t>286609</t>
  </si>
  <si>
    <t>SÁČEK 1D UZAV FLEXIMA 044015A BÉŽOVÝ,15-50MM,K ÚPRAVĚ,30KS</t>
  </si>
  <si>
    <t>286707</t>
  </si>
  <si>
    <t>SÁČEK 2D UZAV DANSAC NOVA 2 PRSTENEC 43MM,STANDARD,BÉŽOVÝ,FILTR NOVA,30KS,1201-43</t>
  </si>
  <si>
    <t>286750</t>
  </si>
  <si>
    <t>SÁČEK 1D VÝP LITTLE ONES ESTEEM INVISICLOSE PRŮHLEDNÝ,0-27MM,DĚTSKÝ,10KS</t>
  </si>
  <si>
    <t>293528</t>
  </si>
  <si>
    <t>BERLE FRANCOUZSKÁ DĚTSKÁ THUASNE W2015 VÝŠKOVĚ NASTAVITELNÁ 58-75CM, NASTAVITELNÉ PŘEDLOKTÍ, ODRAZKY, DO 130KG</t>
  </si>
  <si>
    <t>293834</t>
  </si>
  <si>
    <t>ORTÉZA ZÁPĚSTÍ EXOFORM S TVAROVATELNOU PALMÁRNÍ DLAHOU</t>
  </si>
  <si>
    <t>293841</t>
  </si>
  <si>
    <t>ORTÉZA HLEZNA LOW TOP WALKER RIGIDNÍ SE VZDUCHOVOU FIXAČNÍ VLOŽKOU, SNÍŽENÁ VÝŠKA</t>
  </si>
  <si>
    <t>293851</t>
  </si>
  <si>
    <t>ORTÉZA KOLENNÍHO KLOUBU INNOVATOR COOL S NASTAVITELNÝM ROZSAHEM POHYBU, OBLOUČKOVÁ BANDÁŽ</t>
  </si>
  <si>
    <t>302702</t>
  </si>
  <si>
    <t>PÁSEK PŘÍDRŽNÝ 1KS</t>
  </si>
  <si>
    <t>302707</t>
  </si>
  <si>
    <t>PUDR ZÁSYPOVÝ STOMAHESIVE 25G</t>
  </si>
  <si>
    <t>302708</t>
  </si>
  <si>
    <t xml:space="preserve">PASTA ADHESIVNÍ STOMAHESIVE 30 G         (645331) </t>
  </si>
  <si>
    <t>302709</t>
  </si>
  <si>
    <t>PASTA OCHRANNÁ STOMAHESIVE 60G</t>
  </si>
  <si>
    <t>303337</t>
  </si>
  <si>
    <t>PÁS STOMICKÝ 0402 1KS</t>
  </si>
  <si>
    <t>303341</t>
  </si>
  <si>
    <t>PASTA ADHEZIVNÍ 2650 1KS</t>
  </si>
  <si>
    <t>303364</t>
  </si>
  <si>
    <t>KRÉM BARIÉROVÝ COMFEEL 4720 TUBA 60ML,1KS</t>
  </si>
  <si>
    <t>303956</t>
  </si>
  <si>
    <t>DLAHA KOLENNÍHO KLOUBU FIXAČNÍ S FLEXÍ 20ST.</t>
  </si>
  <si>
    <t>305968</t>
  </si>
  <si>
    <t>ORTÉZA KOLENNÍ REGEKO NÁVLEK S VÝZTUHOU</t>
  </si>
  <si>
    <t>311280</t>
  </si>
  <si>
    <t>Film ochranný Convacare 11280 100 ROUŠEK</t>
  </si>
  <si>
    <t>311487</t>
  </si>
  <si>
    <t>ORTÉZA KOLENNÍHO KLOUBU OR32 LIMITOVANÝ ROZSAH POHYBU, PEVN</t>
  </si>
  <si>
    <t>311647</t>
  </si>
  <si>
    <t>LÍMEC KRČNÍ PAN 1.01 ANATOMICKY TVAROVANÝ,VELIKOSTI</t>
  </si>
  <si>
    <t>311649</t>
  </si>
  <si>
    <t>ORTÉZA RAMENNÍHO KLOUBU UNIFIX PAN 2.02 VELIKOST S,M, UNIVERZÁLNÍ PRO</t>
  </si>
  <si>
    <t>311651</t>
  </si>
  <si>
    <t>ZÁVĚS RAMENNÍHO KLOUBU PAN 2.04 VELIKOST S,M, UNIVERZÁLNÍ PRO</t>
  </si>
  <si>
    <t>311652</t>
  </si>
  <si>
    <t>ORTÉZA KLAVIKULÁRNÍ PAN 2.05 VELIKOST S,M,L,XL, UNIVERZÁLNÍ</t>
  </si>
  <si>
    <t>311656</t>
  </si>
  <si>
    <t>ORTÉZA LOKTE S KLOUBY PAN 4.01 ELASTICKÁ ORTÉZA S JEDNOOSÝMI</t>
  </si>
  <si>
    <t>311657</t>
  </si>
  <si>
    <t>ORTÉZA LOKTE S LIMITACÍ PAN 4.02 FLEXE A EXTENZE PO 10 ST. VELI</t>
  </si>
  <si>
    <t>311660</t>
  </si>
  <si>
    <t>ORTÉZA ZÁPĚSTÍ DLOUHÁ PAN 5.02 S DLAHOU, VELIKOST M,L,XL, PRA</t>
  </si>
  <si>
    <t>311661</t>
  </si>
  <si>
    <t>ORTÉZA PALCE RUKY PAN 5.03 S DLAHOU, VELIKOST S,M,L, UNIV</t>
  </si>
  <si>
    <t>311662</t>
  </si>
  <si>
    <t>ORTÉZA PRSTŮ RUKY PAN 5.04 S DLAHOU, VELIKOST S,M,L, UNIV</t>
  </si>
  <si>
    <t>311664</t>
  </si>
  <si>
    <t>ORTÉZA KOLENNÍHO KLOUBU S LIMITACÍ PAN 7.01 FLEXE A EXTENZE PO 10 ST. VEL.</t>
  </si>
  <si>
    <t>311668</t>
  </si>
  <si>
    <t>ORTÉZA KOLENNÍ S DVOUOSÝM KLOUBEM PAN 7.05 ROZEPINATELNÁ,KRÁTKÁ, VEL. S,M</t>
  </si>
  <si>
    <t>311671</t>
  </si>
  <si>
    <t>ORTÉZA HLEZNA S PELOTAMI PAN 8.03 ROZEPINATELNÁ,SE TŘEMI DLAHAMI</t>
  </si>
  <si>
    <t>311760</t>
  </si>
  <si>
    <t xml:space="preserve">ORTÉZA HLEZNA S DVĚMA VÝZTUHAMI TYP 04202 </t>
  </si>
  <si>
    <t>311766</t>
  </si>
  <si>
    <t xml:space="preserve">ORTÉZA KOLENNÍ S LIMIT.ROZSAHEM POHYBU TYP 04401 </t>
  </si>
  <si>
    <t>311798</t>
  </si>
  <si>
    <t>NÁSTAVEC NA WC VT 1840 VÝŠKA 5CM,10CM</t>
  </si>
  <si>
    <t>313946</t>
  </si>
  <si>
    <t>PHYSIONEAL 40 CLEAR-FLEX GLUCOSE 13,6 MG/ML PRN SOL 2X5LT SINGLE</t>
  </si>
  <si>
    <t>319356</t>
  </si>
  <si>
    <t>ORTÉZA LOKETNÍ S EPICONDYLÁRNÍ PÁSKOU 7122 VEL.XS-XXL</t>
  </si>
  <si>
    <t>319425</t>
  </si>
  <si>
    <t>ORTÉZA KRČNÍ LÍMEC CÉRVIKÁLNÍ POLOJEMNÝ SUCHÝ ZIP 9CM VEL.XS</t>
  </si>
  <si>
    <t>330022</t>
  </si>
  <si>
    <t>ODSTRAŇOVAČ LEPU WELLAND REMOVER SPREJ 1 KS WAS040</t>
  </si>
  <si>
    <t>330036</t>
  </si>
  <si>
    <t>SÁČEK 1D VÝP DANSAC NOVA 1 FOLD UP MAXI PRŮHLEDNÝ,15-90MM,MAXI,FILTR NOVA,INTEG.UZÁVĚR,10KS,816-15</t>
  </si>
  <si>
    <t>330095</t>
  </si>
  <si>
    <t>ROZTOK STOMICKÝ COLOPLAST 4715 ROUŠKY,30KS</t>
  </si>
  <si>
    <t>336038</t>
  </si>
  <si>
    <t>BANDÁŽ KOTNÍKU SILIKONOVÉ PELOTY</t>
  </si>
  <si>
    <t>336042</t>
  </si>
  <si>
    <t>ORTÉZA ZÁPĚSTÍ DLOUHÁ, 2 DLAHY, T 22</t>
  </si>
  <si>
    <t>336061</t>
  </si>
  <si>
    <t>ORTÉZA KOLENNÍ PLETENÁ FIT - 2 SPIRÁLOVÉ VÝZTUHY</t>
  </si>
  <si>
    <t>336063</t>
  </si>
  <si>
    <t>ORTÉZA LOKETNÍ LIMITACE POHYBU 15.,30.,60.,90.,120.</t>
  </si>
  <si>
    <t>336064</t>
  </si>
  <si>
    <t>ORTÉZA LOKETNÍ PEVNÁ 90.</t>
  </si>
  <si>
    <t>336070</t>
  </si>
  <si>
    <t>ZÁVĚS RAMENNÍ DISTANČNÍ PODLOŽKA</t>
  </si>
  <si>
    <t>336076</t>
  </si>
  <si>
    <t>BANDÁŽ CLAVICULÁRNÍ FIXAČNÍ</t>
  </si>
  <si>
    <t>339708</t>
  </si>
  <si>
    <t>DLAHA PRO FIXACI PRSTŮ RUKY TYP A VELIKOST A1</t>
  </si>
  <si>
    <t>339709</t>
  </si>
  <si>
    <t xml:space="preserve">Dlaha pro fixaci prstů-A2 1220000102 </t>
  </si>
  <si>
    <t>339710</t>
  </si>
  <si>
    <t xml:space="preserve">Dlaha pro fixaci prstů ruky </t>
  </si>
  <si>
    <t>340312</t>
  </si>
  <si>
    <t>ORTÉZA KOLENNÍ SE STAVITELNÝM KLOUBEM KK 001</t>
  </si>
  <si>
    <t>340314</t>
  </si>
  <si>
    <t>ORTÉZA KOLENNÍ RIGIDNÍ 0. KR 003</t>
  </si>
  <si>
    <t>340334</t>
  </si>
  <si>
    <t>OBAL PAŽE ZÁVĚSNÝ S ELASTICKOU FIXACÍ ZO 036</t>
  </si>
  <si>
    <t>340336</t>
  </si>
  <si>
    <t>FIXACE RAMENNÍHO PLETENCE FD 038</t>
  </si>
  <si>
    <t>340338</t>
  </si>
  <si>
    <t>ORTÉZA ZÁPĚSTÍ RIGIDNÍ S FIXACÍ PALCE FP 040</t>
  </si>
  <si>
    <t>340696</t>
  </si>
  <si>
    <t>DLAHA ABDUKČNÍ RAMENNÍ POLOHOVATELNÁ PAN 2.07,ABDU POLOHOVATELNÝ KLÍN SE SOUSTAVOU POPRUHŮ A ANATOMICKOU PODRUČKOU,VEL.S,M</t>
  </si>
  <si>
    <t>340716</t>
  </si>
  <si>
    <t>LÍMEC KRČNÍ ANATOMICKÝ VYZTUŽENÝ ORTEX 015D</t>
  </si>
  <si>
    <t>340725</t>
  </si>
  <si>
    <t>ORTÉZA PALCOVÁ S PRUŽNÝM TAHEM PROVEDENÍ PRO PRAVOU A LEVOU RUKU, VELIKOST 1-3</t>
  </si>
  <si>
    <t>340882</t>
  </si>
  <si>
    <t>ORTÉZA ACHILLOVY ŠLACHY B07</t>
  </si>
  <si>
    <t>340963</t>
  </si>
  <si>
    <t>ORTÉZA HLEZENNÍHO KLOUBU LÉČEBNÁ S DLAHAMI-III. A  VELIKOST XXS,XS,S,M,L,XL,XXL,XXXL</t>
  </si>
  <si>
    <t>340966</t>
  </si>
  <si>
    <t>ORTÉZA PALCE SE DVĚMA DLAHAMI OR 10A/I VELIKOST XS,S,M,L,XL</t>
  </si>
  <si>
    <t>342171</t>
  </si>
  <si>
    <t>JEHLY WELLION MEDFINE PLUS PRO VŠECHNA INZULÍNOVÁ VEL. 30G X 8 MM, 100 KS</t>
  </si>
  <si>
    <t>345774</t>
  </si>
  <si>
    <t>PUNČOCHY KOMPRESIVNÍ LÝTKOVÉ               II.K.T. AVICENUM 360 A-D  /ANTIMIKROBI</t>
  </si>
  <si>
    <t>349487</t>
  </si>
  <si>
    <t>PUMPA INFUZNÍ - INFUSOR, 1009KP INFUSOR LV 5</t>
  </si>
  <si>
    <t>351652</t>
  </si>
  <si>
    <t>PROUŽKY DIAGNOSTICKÉ - ONE TOUCH VERIO (PRO ZP KOD INZ.REŽ.U DM,50KS</t>
  </si>
  <si>
    <t>359031</t>
  </si>
  <si>
    <t>PUMPA INFUZNÍ  2C1087K 1701K 1704K 10 INFUSOR LV 1.5</t>
  </si>
  <si>
    <t>362916</t>
  </si>
  <si>
    <t xml:space="preserve">ORTÉZA PRO KOREKCI AC LUXACE ORTEX 025 </t>
  </si>
  <si>
    <t>362919</t>
  </si>
  <si>
    <t>ORTÉZA KOLENNÍ FIXAČNÍ S FLEXÍ 20ST. PANOPFLEX TYP PAN 7.07,3 DLAHY,UNIVERZÁL</t>
  </si>
  <si>
    <t>362970</t>
  </si>
  <si>
    <t xml:space="preserve">BANDÁŽ ZÁPĚSTÍ ELASTICKÁ OR29 </t>
  </si>
  <si>
    <t>368446</t>
  </si>
  <si>
    <t xml:space="preserve">Bernafon WIN 302 WIN 302 VC                             </t>
  </si>
  <si>
    <t>369030</t>
  </si>
  <si>
    <t>SÁČEK 1D VÝPUSTNÝ CONVEXITY ACTIVE BÉŽOVÝ 13-48MM 10KS XPNDL513</t>
  </si>
  <si>
    <t>369034</t>
  </si>
  <si>
    <t>SÁČEK 1D VÝP CURVEX ACTIVE PRŮHLEDNÝ 13-32MM 10KS XPCDM713</t>
  </si>
  <si>
    <t>369123</t>
  </si>
  <si>
    <t>SÁČEK 1D VÝPUSTNÝ DANSAC NOVA 1 HIGH OUTPUT BÉŽOVÝ, 20-60MM, FILTR NOVA, 10KS, 821-20</t>
  </si>
  <si>
    <t>369269</t>
  </si>
  <si>
    <t>FILM OCHRANNÝ BRAVA SPREJ, 50ML</t>
  </si>
  <si>
    <t>369272</t>
  </si>
  <si>
    <t>ODSTRAŇOVAČ ADHEZIV BRAVA SPREJ, 50ML</t>
  </si>
  <si>
    <t>369405</t>
  </si>
  <si>
    <t>PROUŽKY DIAGNOSTICKÉ GLUNEO(PRO ZP KOD 0169404) DIAGNOSTICKÉ PROUŽKY KE GLUKOMETRU GLUNEO,BAL 50KS (2X25 KS)</t>
  </si>
  <si>
    <t>369422</t>
  </si>
  <si>
    <t>SÁČEK 1D VÝPUSTNÝ DĚTSKÝ CONFIDENCE COMFORT FLEXIF S KRYCÍ CHLOPNÍ,8-40 MM,30KS</t>
  </si>
  <si>
    <t>369667</t>
  </si>
  <si>
    <t>PROUŽKY DIAGNOSTICKÉ CONTOUR PLUS(PRO ZP KÓD 01696 INZULÍNOVÝ REŽIM,50KS</t>
  </si>
  <si>
    <t>369688</t>
  </si>
  <si>
    <t>SÁČEK 1D VÝPUSTNÝ AURUM S MANUKOVÝM MEDEM MINI BÉŽOVÝ 13-50MM(V)X70MM(Š) 30KS XMHDS513</t>
  </si>
  <si>
    <t>369772</t>
  </si>
  <si>
    <t>ODSTRAŇOVAČ MEDICÍNSKÝCH ADHEZIV BRAVA UBROUSKY 30KS</t>
  </si>
  <si>
    <t>369773</t>
  </si>
  <si>
    <t>PÁSEK VYROVNÁVACÍ ELASTICKÝ BRAVA 20KS</t>
  </si>
  <si>
    <t>369774</t>
  </si>
  <si>
    <t>FILM OCHRANNÝ BRAVA UBROUSKY 30KS</t>
  </si>
  <si>
    <t>369938</t>
  </si>
  <si>
    <t>SÁČEK 2D UZAVŘENÝ FLEXIMA 3S BÉŽOVÝ,55MM,MAXI,931455,30KS</t>
  </si>
  <si>
    <t>369953</t>
  </si>
  <si>
    <t>SÁČEK 2D VÝPUSTNÝ FLEXIMA 3S BÉŽOVÝ,45MM,MAXI,932445,30KS</t>
  </si>
  <si>
    <t>369954</t>
  </si>
  <si>
    <t>SÁČEK 2D VÝPUSTNÝ FLEXIMA 3S BÉŽOVÝ,55MM,MAXI,932455,30KS</t>
  </si>
  <si>
    <t>369974</t>
  </si>
  <si>
    <t>PODLOŽKA 2D FLEXIMA 3S CONVEX 45/15-26MM,937415U,5KS</t>
  </si>
  <si>
    <t>369975</t>
  </si>
  <si>
    <t>PODLOŽKA 2D FLEXIMA 3S CONVEX 55/15-36MM,937515U,5KS</t>
  </si>
  <si>
    <t>369976</t>
  </si>
  <si>
    <t>PODLOŽKA 2D FLEXIMA 3S CONVEX 65/15-46MM,937615U,5KS</t>
  </si>
  <si>
    <t>369993</t>
  </si>
  <si>
    <t>SÁČEK 1D VÝPUSTNÝ CONFIDENCE NATURAL SOFT CONVEX F MĚKKÝ KONVEXNÍ STŘEDNÍ S KRYCÍ CHLOPNÍ,13-25MM,10KS</t>
  </si>
  <si>
    <t>369994</t>
  </si>
  <si>
    <t>SÁČEK 1D VÝPUSTNÝ CONFIDENCE NATURAL SOFT CONVEX F MĚKKÝ KONVEXNÍ STŘEDNÍ S KRYCÍ CHLOPNÍ,13-38MM,10KS</t>
  </si>
  <si>
    <t>369995</t>
  </si>
  <si>
    <t>SÁČEK 1D VÝPUSTNÝ CONFIDENCE NATURAL SOFT CONVEX F MĚKKÝ KONVEXNÍ STŘEDNÍ S KRYCÍ CHLOPNÍ,13-52MM,10KS</t>
  </si>
  <si>
    <t>370000</t>
  </si>
  <si>
    <t>ODSTRAŇOVAČ ADHEZIV WIPEAWAY PLUS SPRAY SILIKONOVÝ S MÁTOVÝM OLEJEM,50ML</t>
  </si>
  <si>
    <t>370043</t>
  </si>
  <si>
    <t>PASTA WELLAND BEZ ALKOHOLU WSP100 100G 1KUS</t>
  </si>
  <si>
    <t>370044</t>
  </si>
  <si>
    <t>PUDR WELLAND ZÁSYPOVÝ WPP025 25G,1KS</t>
  </si>
  <si>
    <t>370045</t>
  </si>
  <si>
    <t>KRÉM WELLAND BARIÉROVÝ ZKLIDŇUJÍCÍ WBC100 100G,1KS</t>
  </si>
  <si>
    <t>370046</t>
  </si>
  <si>
    <t>FILM WELLAND BARIÉROVÝ VE SPREJI WBS050 50ML 1KUS</t>
  </si>
  <si>
    <t>370064</t>
  </si>
  <si>
    <t>SÁČEK 1D VÝP DANSAC NOVALIFE 1 SOFT CONVEX MIDI S  BÉŽOVÝ,15-34MM,FILTR NOVALIFE,10KS</t>
  </si>
  <si>
    <t>370065</t>
  </si>
  <si>
    <t>SÁČEK 1D VÝP DANSAC NOVALIFE 1 SOFT CONVEX MAXI S  BÉŽOVÝ,15-54MM,FILTR NOVALIFE,10KS</t>
  </si>
  <si>
    <t>370209</t>
  </si>
  <si>
    <t>WIDEX DREAM110 D1-FS  D1 FS M</t>
  </si>
  <si>
    <t>370378</t>
  </si>
  <si>
    <t>PODLOŽKA 2D ZENSIV HYDROKOLOIDNÍ,K VYSTŘIŽENÍ,KROUŽEK 50MM,5KS</t>
  </si>
  <si>
    <t>370379</t>
  </si>
  <si>
    <t>PODLOŽKA 2D ZENSIV HYDROKOLOIDNÍ,K VYSTŘIŽENÍ,KROUŽEK 60MM,5KS</t>
  </si>
  <si>
    <t>370380</t>
  </si>
  <si>
    <t>PODLOŽKA 2D ZENSIV HYDROKOLOIDNÍ,K VYSTŘIŽENÍ,KROUŽEK 70MM,5KS</t>
  </si>
  <si>
    <t>370404</t>
  </si>
  <si>
    <t>SÁČEK 2D VÝPUSTNÝ ZENSIV BÉŽOVÝ S OKÉNKEM A VENTILEM,VÝPUST SUCHÝ ZIP,KROUŽEK 50MM,15KS</t>
  </si>
  <si>
    <t>370405</t>
  </si>
  <si>
    <t>SÁČEK 2D VÝPUSTNÝ ZENSIV BÉŽOVÝ S OKÉNKEM A VENTILEM,VÝPUST SUCHÝ ZIP,KROUŽEK 60MM,15KS</t>
  </si>
  <si>
    <t>370406</t>
  </si>
  <si>
    <t>SÁČEK 2D VÝPUSTNÝ ZENSIV BÉŽOVÝ S OKÉNKEM A VENTILEM,VÝPUST SUCHÝ ZIP,KROUŽEK 70MM,15KS</t>
  </si>
  <si>
    <t>370413</t>
  </si>
  <si>
    <t>PUDR ZÁSYPOVÝ ZENSETIV PRO OŠETŘENÍ POKOŽKY U STOMIKŮ,28G,1KS</t>
  </si>
  <si>
    <t>370414</t>
  </si>
  <si>
    <t>POLŠTÁŘKY SUPERABSORPČNÍ ZENSETIV PRO ZAHUŠTĚNÍ OBSAHU SÁČKU,90KS</t>
  </si>
  <si>
    <t>370445</t>
  </si>
  <si>
    <t>PHONAK BASEO Q5 - M BASEO Q5-M</t>
  </si>
  <si>
    <t>370446</t>
  </si>
  <si>
    <t>PHONAK  BASEO Q5 - SP BASEO Q5-SP</t>
  </si>
  <si>
    <t>370448</t>
  </si>
  <si>
    <t>PHONAK Baseo Q10 - SP BASEO Q10-SP</t>
  </si>
  <si>
    <t>370561</t>
  </si>
  <si>
    <t>SÁČEK 2D UZAVŘENÝ SENSURA MIO CLICK NEUTRÁLNÍ ŠEDÝ,50MM,MAXI,KRUHOVÝ FILTR,KONTROLNÍ OKÉNKO,112130,30KS</t>
  </si>
  <si>
    <t>370564</t>
  </si>
  <si>
    <t>SÁČEK 2D UZAVŘENÝ SENSURA MIO CLICK NEUTRÁLNÍ ŠEDÝ,60MM,MAXI,KRUHOVÝ FILTR,KONTROLNÍ OKÉNKO,112220,30KS</t>
  </si>
  <si>
    <t>370568</t>
  </si>
  <si>
    <t>SÁČEK 2D VÝPUSTNÝ SENSURA MIO CLICK NEUTRÁLNÍ ŠEDÝ,40MM,MAXI,KRUHOVÝ FILTR,KONTROLNÍ OKÉNKO,112320,30KS</t>
  </si>
  <si>
    <t>370571</t>
  </si>
  <si>
    <t>SÁČEK 2D VÝPUSTNÝ SENSURA MIO CLICK NEUTRÁLNÍ ŠEDÝ,50MM,MAXI,KRUHOVÝ FILTR,KONTROLNÍ OKÉNKO,112430,30KS</t>
  </si>
  <si>
    <t>370574</t>
  </si>
  <si>
    <t>SÁČEK 2D VÝPUSTNÝ SENSURA MIO CLICK NEUTRÁLNÍ ŠEDÝ,60MM,MAXI,KRUHOVÝ FILTR,KONTROLNÍ OKÉNKO,112520,30KS</t>
  </si>
  <si>
    <t>370578</t>
  </si>
  <si>
    <t>PODLOŽKA 2D SENSURA MIO CLICK S OUŠKY,50MM,10-45,105120,5KS</t>
  </si>
  <si>
    <t>370580</t>
  </si>
  <si>
    <t>PODLOŽKA 2D SENSURA MIO CLICK S OUŠKY,60MM,10-55,105220,5KS</t>
  </si>
  <si>
    <t>370587</t>
  </si>
  <si>
    <t>PÁSEK PŘÍDRŽNÝ STOMICKÝ SENSURA MIO CLICK STANDARD,4 OUŠKA,00423,1KS</t>
  </si>
  <si>
    <t>370588</t>
  </si>
  <si>
    <t>PÁSEK PŘÍDRŽNÝ STOMICKÝ SENSURA MIO CLICK XXL,4 OUŠKA,00424,1KS</t>
  </si>
  <si>
    <t>370589</t>
  </si>
  <si>
    <t>POHLCOVAČ ZÁPACHU BRAVA, DEODORANT 240ML,1KS</t>
  </si>
  <si>
    <t>370652</t>
  </si>
  <si>
    <t>KROUŽEK VELLAND S MANUKOVÝM MEDEM TĚSNÍCÍ VYROVNÁVACÍ MALÝ,50MMX2,5MM,XMHWA300,20KS</t>
  </si>
  <si>
    <t>370654</t>
  </si>
  <si>
    <t>PŮLKROUŽKY WELLAND HYDROFRAME S MANUKOVÝM MEDEM VYROVNÁVACÍ,XMHWAFH33,20KS</t>
  </si>
  <si>
    <t>370742</t>
  </si>
  <si>
    <t>PODLOŽKA 2D FLEXIMA KEY CONVEX 62052U 50/12-25,K ÚPRAVĚ,5KS</t>
  </si>
  <si>
    <t>370744</t>
  </si>
  <si>
    <t>PODLOŽKA 2D FLEXIMA KEY CONVEX 62063U 60/12-45,K ÚPRAVĚ,5KS</t>
  </si>
  <si>
    <t>370818</t>
  </si>
  <si>
    <t>PODLOŽKA 2D NATURA PLOCHÁ TVAROVATELNÁ S HARMONIKO 57(22-33)MM,5KS</t>
  </si>
  <si>
    <t>370819</t>
  </si>
  <si>
    <t>PODLOŽKA 2D NATURA PLOCHÁ TVAROVATELNÁ S HARMONIKO 70(33-45)MM,5KS</t>
  </si>
  <si>
    <t>371091</t>
  </si>
  <si>
    <t>SÁČEK 2D VÝPUSTNÝ FLEXIMA KEY BÉŽOVÝ VÝPUST ROLL UP,60MM,621261U,30KS</t>
  </si>
  <si>
    <t>371225</t>
  </si>
  <si>
    <t>SÁČEK 1D VÝPUSTNÝ SENSURA MIO S OKÉNKEM NEUTRÁLNÍ ŠEDÝ,10-55,MAXI,KRUHOVÝ FILTR,10421,30KS</t>
  </si>
  <si>
    <t>371257</t>
  </si>
  <si>
    <t>PROUŽKY DIAGNOSTICKÉ ONE TOUCH SELECT PLUS (PRO ZP INZULÍNOVÝ REŽIM,50KS</t>
  </si>
  <si>
    <t>371519</t>
  </si>
  <si>
    <t>SÁČEK 1D VÝPUSTNÝ SENSURA MIO CONVEX SOFT MĚKKÝ KONVEX,NEUTRÁLNÍ ŠEDÝ,15-33,MAXI,FILTR,KONTROLNÍ OKÉNKO,16605,10KS</t>
  </si>
  <si>
    <t>371520</t>
  </si>
  <si>
    <t>SÁČEK 1D VÝPUSTNÝ SENSURA MIO CONVEX SOFT MĚKKÝ KONVEX,NEUTRÁLNÍ ŠEDÝ,31-50,MAXI,FILTR,KONTROLNÍ OKÉNKO,16612,10KS</t>
  </si>
  <si>
    <t>371522</t>
  </si>
  <si>
    <t>SÁČEK 1D VÝPUSTNÝ SENSURA MIO CONVEX LIGHT MÍRNÝ KONVEX,NEUTRÁLNÍ ŠEDÝ,15-33,MAXI,FILTR,KONTROLNÍ OKÉNKO,16626,10KS</t>
  </si>
  <si>
    <t>371523</t>
  </si>
  <si>
    <t>SÁČEK 1D VÝPUSTNÝ SENSURA MIO CONVEX LIGHT MÍRNÝ KONVEX,NEUTRÁLNÍ ŠEDÝ,31-43,MAXI,FILTR,KONTROLNÍ OKÉNKO,16627,10KS</t>
  </si>
  <si>
    <t>371533</t>
  </si>
  <si>
    <t>PODLOŽKA 2D SENSURA MIO CLICK CONVEX LIGHT MÍRNÝ KONVEX,S OUŠKY,50MM,16911,5KS</t>
  </si>
  <si>
    <t>371537</t>
  </si>
  <si>
    <t>PODLOŽKA 2D SENSURA MIO CLICK CONVEX DEEP HLUBOKÝ KONVEX,S OUŠKY,50MM,16951,5KS</t>
  </si>
  <si>
    <t>371538</t>
  </si>
  <si>
    <t>PODLOŽKA 2D SENSURA MIO CLICK CONVEX DEEP HLUBOKÝ KONVEX,S OUŠKY,60MM,16961,5KS</t>
  </si>
  <si>
    <t>371540</t>
  </si>
  <si>
    <t>KRÉM BARIÉROVÝ BRAVA TUBA,60ML,1KS</t>
  </si>
  <si>
    <t>371541</t>
  </si>
  <si>
    <t>PASTA ADHEZIVNÍ BRAVA TUBA,60G,1KS</t>
  </si>
  <si>
    <t>371542</t>
  </si>
  <si>
    <t>ODSTRAŇOVAČ ADHEZIV DANSAC EASISPRAY 083-01 SILIKONOVÝ,BEZ ALKOHOLU,VE SREJI,50ML</t>
  </si>
  <si>
    <t>371565</t>
  </si>
  <si>
    <t>WIDEX UNIQUE 220 U2-FS S/M/P U2 FS S/M/P</t>
  </si>
  <si>
    <t>371580</t>
  </si>
  <si>
    <t>WIDEX DREAM 50 D-CIC D50 CIC</t>
  </si>
  <si>
    <t>371583</t>
  </si>
  <si>
    <t>WIDEX DREAM 50 D-FS S,M,P D50 FS S,M,P</t>
  </si>
  <si>
    <t>371587</t>
  </si>
  <si>
    <t>WIDEX DREAM 50 D-FA Power D50 - FA P</t>
  </si>
  <si>
    <t>371588</t>
  </si>
  <si>
    <t>WIDEX DREAM 50 D-9 D50 - 9</t>
  </si>
  <si>
    <t>371598</t>
  </si>
  <si>
    <t>KRÉM OCHRANNÝ ASKINA BARRIER CREAM 92G,4119201,1KS</t>
  </si>
  <si>
    <t>371626</t>
  </si>
  <si>
    <t>JEHLY QFINE PRO VŠECHNA INZULÍNOVÁ PERA 31 G /0,25 MM X 6 MM,100KS</t>
  </si>
  <si>
    <t>371629</t>
  </si>
  <si>
    <t>JEHLY QFINE PRO VŠECHNA INZULÍNOVÁ PERA 30 G /0,30 MM X 8 MM,100KS</t>
  </si>
  <si>
    <t>371678</t>
  </si>
  <si>
    <t>WIDEX UNIQUE 220 U2-FM U2 FM</t>
  </si>
  <si>
    <t>371696</t>
  </si>
  <si>
    <t xml:space="preserve">Signia PURE 3PX PURE 3PX </t>
  </si>
  <si>
    <t>371762</t>
  </si>
  <si>
    <t>PODLOŽKA 2D NATURA FLEXIBILNÍ S HARMONIKOVÝM KROUŽ 70MM,5KS</t>
  </si>
  <si>
    <t>371763</t>
  </si>
  <si>
    <t>PODLOŽKA 2D NATURA FLEXIBILNÍ S HARMONIKOVÝM KROUŽ 57MM,5KS</t>
  </si>
  <si>
    <t>371765</t>
  </si>
  <si>
    <t>POHLCOVAČ PACHU STOMODOR SPRAY MAXI 210ML</t>
  </si>
  <si>
    <t>371766</t>
  </si>
  <si>
    <t>POHLCOVAČ PACHU STOMODOR SPRAY MINI 50ML</t>
  </si>
  <si>
    <t>371767</t>
  </si>
  <si>
    <t>POHLCOVAČ PACHU STOMODOR DROPS 35ML</t>
  </si>
  <si>
    <t>371768</t>
  </si>
  <si>
    <t>PODLOŽKA 2D AURUM S MANUKOVÝN MEDEM PRSTENEC 55MM,13-55MM,XMH2F513,5KS</t>
  </si>
  <si>
    <t>371992</t>
  </si>
  <si>
    <t>WIDEX DREAM 30 D-FA P D30 FA P</t>
  </si>
  <si>
    <t>371993</t>
  </si>
  <si>
    <t>WIDEX DREAM 30 D-9 D30 - 9</t>
  </si>
  <si>
    <t>372018</t>
  </si>
  <si>
    <t>UBROUSKY ČISTÍCÍ BRAVA VLHČENÉ UBROUSKY K ČIŠTĚNÍ OKOLÍ STOMIE S PROVITAMINEM B5,15KS</t>
  </si>
  <si>
    <t>372025</t>
  </si>
  <si>
    <t>ODSTRAŇOVAČ MEDICÍNSKÝCH ADHEZIV SILIKONOVÝ TRIO E SPREJ 50ML</t>
  </si>
  <si>
    <t>372027</t>
  </si>
  <si>
    <t>FILM OCHRANNÝ SILIKONOVÝ TRIO ELISSE SPREJ 50ML</t>
  </si>
  <si>
    <t>372028</t>
  </si>
  <si>
    <t>FILM OCHRANNÝ SILIKONOVÝ TRIO ELISSE UBROUSKY 30KS</t>
  </si>
  <si>
    <t>372196</t>
  </si>
  <si>
    <t>PÁSEK VYROVNÁVACÍ HYDROKOLOIDNÍ VARIMATE,PŮLKRUH 3X9CM, 60KS</t>
  </si>
  <si>
    <t>372197</t>
  </si>
  <si>
    <t>PÁSEK VYROVNÁVACÍ HYDROKOLOIDNÍ VARIMATE,ROVNÝ TVA 3X11CM, 60KS</t>
  </si>
  <si>
    <t>372213</t>
  </si>
  <si>
    <t>PŮLKROUŽKY WELLAND ULTRAFRAME ULTRA TENKÉ VYROVNÁVACÍ, XUFWAFH33, 20KS</t>
  </si>
  <si>
    <t>372236</t>
  </si>
  <si>
    <t>PŮLKROUŽKY EAKIN FLANGE EXTENDER VYROVNÁVACÍ ELASTICKÝ PÁSEK S VÝŘEZY,30KS</t>
  </si>
  <si>
    <t>372283</t>
  </si>
  <si>
    <t>SÁČEK 1D VÝPUSTNÝ CONFIDENCE NATURAL ADVANCE S ALO VELKÝ S CHLOPNÍ,DO 70 MM,30KS</t>
  </si>
  <si>
    <t>372296</t>
  </si>
  <si>
    <t>ODSTRAŇOVAČ ADHEZIV SALTS UBROUSKY,30KS</t>
  </si>
  <si>
    <t>372305</t>
  </si>
  <si>
    <t>KROUŽEK TĚSNÍCÍ VYROVNÁVACÍ BRAVA SEAL PRŮMĚR 18MM, TLOUŠŤKA 2,5MM,30KS</t>
  </si>
  <si>
    <t>372306</t>
  </si>
  <si>
    <t>KROUŽEK TĚSNÍCÍ VYROVNÁVACÍ BRAVA SEAL PRŮMĚR 27MM, TLOUŠŤKA 2,5MM,30KS</t>
  </si>
  <si>
    <t>372307</t>
  </si>
  <si>
    <t>KROUŽEK TĚSNÍCÍ VYROVNÁVACÍ BRAVA SEAL PRŮMĚR 34MM, TLOUŠŤKA 2,5MM,30KS</t>
  </si>
  <si>
    <t>372368</t>
  </si>
  <si>
    <t>Signia MOTION SA 1PX BG MOTION SA 1PX</t>
  </si>
  <si>
    <t>372382</t>
  </si>
  <si>
    <t>Signia PROMPT CT/CIC PROMPT CT/CIC</t>
  </si>
  <si>
    <t>372537</t>
  </si>
  <si>
    <t>Phonak VITUS + BTE P PHONAK VITUS+ BTE-P</t>
  </si>
  <si>
    <t>372689</t>
  </si>
  <si>
    <t>WIDEX EVOKE E-FA 110 E110 FA</t>
  </si>
  <si>
    <t>372690</t>
  </si>
  <si>
    <t>WIDEX EVOKE E-FP 110 E110 FP</t>
  </si>
  <si>
    <t>372691</t>
  </si>
  <si>
    <t>WIDEX EVOKE E-CIC 22 E220 CIC/IIC</t>
  </si>
  <si>
    <t>372692</t>
  </si>
  <si>
    <t>WIDEX EVOKE E220-XP E220 XP</t>
  </si>
  <si>
    <t>372694</t>
  </si>
  <si>
    <t>WIDEX EVOKE E-FS 220 EVOKE 220 FS (M,P)</t>
  </si>
  <si>
    <t>372696</t>
  </si>
  <si>
    <t>WIDEX EVOKE E220 F2 E220 F2</t>
  </si>
  <si>
    <t>372700</t>
  </si>
  <si>
    <t>WIDEX EVOKE E-FP 220 E220 FP</t>
  </si>
  <si>
    <t>372701</t>
  </si>
  <si>
    <t>WIDEX EVOKE E-CIC 33 E330 CIC</t>
  </si>
  <si>
    <t>372706</t>
  </si>
  <si>
    <t>Widex EVOKE E 330 F2 E 330 F2</t>
  </si>
  <si>
    <t>378081</t>
  </si>
  <si>
    <t>ORTÉZA PALCE RUKY OR 10A S DLAHOU</t>
  </si>
  <si>
    <t>378095</t>
  </si>
  <si>
    <t xml:space="preserve">ORTÉZA BEDERNÍ - HE HYPEREXTENSIONS ORTEX 011C </t>
  </si>
  <si>
    <t>382213</t>
  </si>
  <si>
    <t>SÁČEK 1D VÝP SENSURA S OKÉNKEM, ILEO BÉŽOVÝ, 10-76, MAXI, FILTR, 30</t>
  </si>
  <si>
    <t>382966</t>
  </si>
  <si>
    <t>SÁČEK FLAIR ACTIVE 1D VÝP. MAXI BÉŽOVÝ 13-60MM S INTEGROVANOU</t>
  </si>
  <si>
    <t>385154</t>
  </si>
  <si>
    <t>PROUZKY TESTOVACI PRO STANOVENI KETOLATEK V KRVI K</t>
  </si>
  <si>
    <t>385191</t>
  </si>
  <si>
    <t>PROUZKY TESTOVACI OPTIUM PLUS K E GLUKOMETRU OPTIUM</t>
  </si>
  <si>
    <t>385434</t>
  </si>
  <si>
    <t>PROUŽKY DIAGNOST.ACCU-CHEK PERFORMA 50 INZ.REŽ.U DM,50KS</t>
  </si>
  <si>
    <t>385494</t>
  </si>
  <si>
    <t>SÁČEK 2D UZAV SENSURA CLICK BÉŽOVÝ, 50 MM, MAXI, FILTR, 30</t>
  </si>
  <si>
    <t>385495</t>
  </si>
  <si>
    <t>SÁČEK 2D UZAV SENSURA CLICK BÉŽOVÝ, 60 MM, MAXI, FILTR, 30</t>
  </si>
  <si>
    <t>385509</t>
  </si>
  <si>
    <t>SÁČEK 2D VÝP SENSURA CLICK BÉŽOVÝ, 40 MM, MAXI, FILTR, 30</t>
  </si>
  <si>
    <t>385510</t>
  </si>
  <si>
    <t>SÁČEK 2D VÝP SENSURA CLICK BÉŽOVÝ, 50 MM, MAXI, FILTR, 30</t>
  </si>
  <si>
    <t>385515</t>
  </si>
  <si>
    <t>PODLOŽKA 2D SENSURA CLICK S OUŠKY, 50 MM, 5KS, 100210</t>
  </si>
  <si>
    <t>385517</t>
  </si>
  <si>
    <t>PODLOŽKA 2D SENSURA CLICK CONVEX L MÍRNĚ KONVEXNÍ S OUŠKY, 40 MM,</t>
  </si>
  <si>
    <t>385518</t>
  </si>
  <si>
    <t>PODLOŽKA 2D SENSURA CLICK CONVEX L MÍRNĚ KONVEXNÍ S OUŠKY, 50 MM,</t>
  </si>
  <si>
    <t>385519</t>
  </si>
  <si>
    <t>PODLOŽKA 2D SENSURA CLICK CONVEX L MÍRNĚ KONVEXNÍ S OUŠKY, 60 MM,</t>
  </si>
  <si>
    <t>385568</t>
  </si>
  <si>
    <t>SÁČEK 1D VÝP SENSURA CONVEX LIGHT BÉŽOVÝ, 15-43, MAXI, FILTR, 10</t>
  </si>
  <si>
    <t>385575</t>
  </si>
  <si>
    <t>PUDR COLOPLAST 25G</t>
  </si>
  <si>
    <t>385576</t>
  </si>
  <si>
    <t>FILM OCHRANNÝ PREP COLOPLAST ROUŠKY,30KS</t>
  </si>
  <si>
    <t>385587</t>
  </si>
  <si>
    <t>PASTA OCHRANNÁ BEZ ALKOHOLU, 839010 COHESIVE PASTE, 60G</t>
  </si>
  <si>
    <t>385588</t>
  </si>
  <si>
    <t>KROUŽEK VYROVNÁVACÍ, 839005 COHESIVE KROUŽEK MALÝ,TENKÝ, E</t>
  </si>
  <si>
    <t>385591</t>
  </si>
  <si>
    <t>SÁČEK 1D VÝP PELICAN MAXI 839312 PRŮHLEDNÝ,K ÚPRAVĚ VELIKOSTI,</t>
  </si>
  <si>
    <t>385612</t>
  </si>
  <si>
    <t>SÁČEK 1D VÝP KONVEX PELICAN MAXI 839489 PRŮHLEDNÝ,K ÚPRAVĚ VELIKOSTI,</t>
  </si>
  <si>
    <t>385627</t>
  </si>
  <si>
    <t>SÁČEK 1D UZAV KONVEX PELICAN MAXI 839562 PRŮHLEDNÝ,K ÚPRAVĚ VELIKOSTI,</t>
  </si>
  <si>
    <t>385645</t>
  </si>
  <si>
    <t>PODLOŽKA 2D NATURA PLOCHÁ TVAROVATELNÁ 45/22-36MM, 10KS</t>
  </si>
  <si>
    <t>385646</t>
  </si>
  <si>
    <t>PODLOŽKA 2D NATURA PLOCHÁ TVAROVATELNÁ 57/33-48MM, 10KS</t>
  </si>
  <si>
    <t>385647</t>
  </si>
  <si>
    <t>PODLOŽKA 2D NATURA PLOCHÁ TVAROVATELNÁ 70/45-61MM, 10KS</t>
  </si>
  <si>
    <t>385652</t>
  </si>
  <si>
    <t>NEUTRALIZÁTOR ZÁPACHU DEODOUR 30 SÁČKŮ V BALENÍ</t>
  </si>
  <si>
    <t>385697</t>
  </si>
  <si>
    <t>PUDR STOMOCUR HP 30 30G</t>
  </si>
  <si>
    <t>385698</t>
  </si>
  <si>
    <t>PÁS STOMICKÝ STOMOCUR AB 01 DÉLKA 1M</t>
  </si>
  <si>
    <t>386050</t>
  </si>
  <si>
    <t>PASTA OCHRANNÁ BIOTROL SUPERFILLER  60G,1KS</t>
  </si>
  <si>
    <t>386236</t>
  </si>
  <si>
    <t>SÁČEK 1D VÝP DANSAC NOVA 1 INFANT 818-10 PRŮHLEDNÝ,10-40MM,DĚTSKÝ,FILTR</t>
  </si>
  <si>
    <t>386356</t>
  </si>
  <si>
    <t>Sáček kolostomický Draina S mini HO8560 objem 75 ml,á 30 ks</t>
  </si>
  <si>
    <t>386390</t>
  </si>
  <si>
    <t>GEL ABSORPČNÍ-ILEO GEL+ F05012,SÁČEK 45KS</t>
  </si>
  <si>
    <t>386494</t>
  </si>
  <si>
    <t>PODLOŽKA 2D DANSAC NOVA 2 1143-15 PRSTENEC 43MM,15-35MM,OMYVATEL</t>
  </si>
  <si>
    <t>386495</t>
  </si>
  <si>
    <t>PODLOŽKA 2D DANSAC NOVA 2 1155-15 PRSTENEC 55MM,15-47MM,OMYVATEL</t>
  </si>
  <si>
    <t>386516</t>
  </si>
  <si>
    <t>KRÉM DANSAC SKIN CREME 085-00 100ML,1KS</t>
  </si>
  <si>
    <t>386518</t>
  </si>
  <si>
    <t>PASTA DANSAC SOFT PASTE 77550-0 50G,1KS</t>
  </si>
  <si>
    <t>386519</t>
  </si>
  <si>
    <t>VODA TĚLOVÁ DANSAC SKIN LOTION 70000-0000 200ML,1KS</t>
  </si>
  <si>
    <t>386595</t>
  </si>
  <si>
    <t>SÁČEK 1D VÝP DANSAC NOVA 1 FOLD UP 823-15 BÉŽOVÝ,15-60MM,STANDARD,FILTR</t>
  </si>
  <si>
    <t>386615</t>
  </si>
  <si>
    <t>SÁČEK 1D UZAV FLEXIMA K ÚPRAVĚ 044070A BÉŽOVÝ,15-70MM,30KS</t>
  </si>
  <si>
    <t>386618</t>
  </si>
  <si>
    <t>SÁČEK 1D VÝP FLEXIMA FLOW CONTROL 044715A BÉŽOVÝ,15-60MM,30KS</t>
  </si>
  <si>
    <t>386626</t>
  </si>
  <si>
    <t>SÁČEK 2D UZAV ALMARYS TWIN PLUS 037250A BÉŽOVÝ,50MM,30KS</t>
  </si>
  <si>
    <t>386627</t>
  </si>
  <si>
    <t>SÁČEK 2D UZAV ALMARYS TWIN PLUS 037260A BÉŽOVÝ,60MM,30KS</t>
  </si>
  <si>
    <t>386645</t>
  </si>
  <si>
    <t>PODLOŽKA ALMARYS TWIN PLUS STAND.036250A 50MM,10KS</t>
  </si>
  <si>
    <t>386646</t>
  </si>
  <si>
    <t>PODLOŽKA ALMARYS TWIN PLUS STAND.036260A 60MM,10KS</t>
  </si>
  <si>
    <t>386670</t>
  </si>
  <si>
    <t>SÁČEK 2D VÝP DANSAC NOVA 2 FOLD UP 1215-43 BÉŽOVÝ,PRSTENEC 43MM,STANDARD,</t>
  </si>
  <si>
    <t>386671</t>
  </si>
  <si>
    <t>SÁČEK 2D VÝP DANSAC NOVA 2 FOLD UP 1215-55 BÉŽOVÝ,PRSTENEC 55MM,STANDARD,</t>
  </si>
  <si>
    <t>386708</t>
  </si>
  <si>
    <t>SÁČEK 2D UZAV DANSAC NOVA 2 PRSTENEC 55MM,STANDARD,BÉŽOVÝ,</t>
  </si>
  <si>
    <t>386730</t>
  </si>
  <si>
    <t>PODLOŽKA AT FLEXIMA KEY 62050U 50MM,5KS</t>
  </si>
  <si>
    <t>386731</t>
  </si>
  <si>
    <t>PODLOŽKA AT FLEXIMA KEY 62060U 60MM,5KS</t>
  </si>
  <si>
    <t>386775</t>
  </si>
  <si>
    <t>PODLOŽKA 2D NATURA CONVEX TVAROVATELNÁ 45(22-33)MM,10KS</t>
  </si>
  <si>
    <t>386776</t>
  </si>
  <si>
    <t>PODLOŽKA 2D NATURA CONVEX TVAROVATELNÁ 57(33-45)MM,10KS</t>
  </si>
  <si>
    <t>386819</t>
  </si>
  <si>
    <t>ROZTOK STOMICKÝ COLOPLAST 4710 150ML,1KS</t>
  </si>
  <si>
    <t>386821</t>
  </si>
  <si>
    <t>PODLOŽKA 2D DANSAC NOVA 2 CONVEX 43MM,OTVOR 15-30MM,KONVEXNÍ,5K</t>
  </si>
  <si>
    <t>386824</t>
  </si>
  <si>
    <t>PODLOŽKA 2D DANSAC NOVA 2 CONVEX 55MM,OTVOR 15-42MM,KONVEXNÍ,5K</t>
  </si>
  <si>
    <t>386839</t>
  </si>
  <si>
    <t>SÁČEK 1D VÝP SENSURA 15580 DVOUVRSTEVNÁ ADHEZE,BÉŽOVÝ 10-</t>
  </si>
  <si>
    <t>393146</t>
  </si>
  <si>
    <t>ORTÉZA KOLEN. KLOUBU SE STABILIZACÍ PATELY OR 36 VELIKOST S,M,L,XL,XXL</t>
  </si>
  <si>
    <t>393222</t>
  </si>
  <si>
    <t>PÁS BEDERNÍ S VÝZTUHAMI PAN 3.05 VYSOKÝ S NASTAVENÍM TAHU, VEL.</t>
  </si>
  <si>
    <t>393224</t>
  </si>
  <si>
    <t>ORTÉZA ZÁPĚSTÍ A PALCE RUKY PAN 5.05 PRAVÁ, LEVÁ, VEL. S,M,L,XL</t>
  </si>
  <si>
    <t>393526</t>
  </si>
  <si>
    <t>BERLE PODPAŽNÍ THUASNE W2010 KRÁTKÁ/STŘEDNÍ/DLOUHÁ, VÝŠKOVĚ</t>
  </si>
  <si>
    <t>393896</t>
  </si>
  <si>
    <t>BERLE FRANCOUZSKÁ SPECIÁLNÍ THUASNE W2017 VYMĚKČENÁ BERLE, VÝŠKOVĚ NASTA</t>
  </si>
  <si>
    <t>393897</t>
  </si>
  <si>
    <t>LÍMEC KRČNÍ TYP PHILADELPHIA PAN 1.02 DVOUDÍLNÝ, STAVITELNÝ</t>
  </si>
  <si>
    <t>393903</t>
  </si>
  <si>
    <t>BANDÁŽ KOLENNÍ ÚPLETOVÁ AKTIVNÍ ORTEX 04K</t>
  </si>
  <si>
    <t>393998</t>
  </si>
  <si>
    <t xml:space="preserve">KL SOL.NOVIKOV 40 g KULICH </t>
  </si>
  <si>
    <t>394040</t>
  </si>
  <si>
    <t>KL UNG.ICHT.6G,CaCO3 30G,ZnO 18G,VAS.LEN. AA AD 300G, 2% ichtamolu</t>
  </si>
  <si>
    <t>394053</t>
  </si>
  <si>
    <t xml:space="preserve">KL ONDREJOVA MAST 100g FAGRON </t>
  </si>
  <si>
    <t>394072</t>
  </si>
  <si>
    <t xml:space="preserve">KL KAPSLE </t>
  </si>
  <si>
    <t>394073</t>
  </si>
  <si>
    <t>KL CPS NATR.CHLOR. 0,5g 50cps</t>
  </si>
  <si>
    <t>394080</t>
  </si>
  <si>
    <t>KL MESOCAIN GEL, 500G v láhvi s pumpou NESTERILNÍ</t>
  </si>
  <si>
    <t>394129</t>
  </si>
  <si>
    <t xml:space="preserve">Pentacarinat 300inj sicc.5 x 300mg - MIMOŘ.DOVOZ!! </t>
  </si>
  <si>
    <t>394130</t>
  </si>
  <si>
    <t xml:space="preserve">B-komplex Zentiva 30drg </t>
  </si>
  <si>
    <t>394186</t>
  </si>
  <si>
    <t>DZ PUMPA NA 5 L BODE 10ml</t>
  </si>
  <si>
    <t>394217</t>
  </si>
  <si>
    <t xml:space="preserve">KL POLYSAN, OL.HELIANTHI AA AD 300G </t>
  </si>
  <si>
    <t>394227</t>
  </si>
  <si>
    <t xml:space="preserve">DZ BRAUNOL 100 ML </t>
  </si>
  <si>
    <t>394240</t>
  </si>
  <si>
    <t xml:space="preserve">Baterie 675 HPX </t>
  </si>
  <si>
    <t>394241</t>
  </si>
  <si>
    <t xml:space="preserve">Baterie 13 HPX </t>
  </si>
  <si>
    <t>394242</t>
  </si>
  <si>
    <t xml:space="preserve">Baterie 312 HPX </t>
  </si>
  <si>
    <t>394243</t>
  </si>
  <si>
    <t xml:space="preserve">Baterie 10 HPX </t>
  </si>
  <si>
    <t>394279</t>
  </si>
  <si>
    <t>KL GLOB.TTC 0,025G,PREDNISON 0,001G,SEPTONEX 0,01G 60KS, vaginální globule</t>
  </si>
  <si>
    <t>394283</t>
  </si>
  <si>
    <t>DZ VISIRUB 10ml</t>
  </si>
  <si>
    <t>394311</t>
  </si>
  <si>
    <t xml:space="preserve">Mullerovy pastilky se šalvějí 12 ks </t>
  </si>
  <si>
    <t>394395</t>
  </si>
  <si>
    <t xml:space="preserve">KL POLYSAN, OL.HELIANTHI AA AD 400G </t>
  </si>
  <si>
    <t>394404</t>
  </si>
  <si>
    <t>PRADAXA 150 MG POR CPS DUR 60X1X150 MG</t>
  </si>
  <si>
    <t>394613</t>
  </si>
  <si>
    <t xml:space="preserve">Nurofen 400 por. tbl. 24x400mg </t>
  </si>
  <si>
    <t>394627</t>
  </si>
  <si>
    <t xml:space="preserve">KL BARVA NA  DETI 20 g </t>
  </si>
  <si>
    <t>394629</t>
  </si>
  <si>
    <t xml:space="preserve">KL SOL.LUGOL 150 g RD </t>
  </si>
  <si>
    <t>394712</t>
  </si>
  <si>
    <t>IR  AQUA STERILE OPLACH.1x1000 ml ECOTAINER IR OPLACH</t>
  </si>
  <si>
    <t>394737</t>
  </si>
  <si>
    <t>AMINOMIX 2 NOVUM 4x1500 INFSOL4X1500ML</t>
  </si>
  <si>
    <t>394774</t>
  </si>
  <si>
    <t>OLIMEL N9 INF EML4X2000ML</t>
  </si>
  <si>
    <t>394807</t>
  </si>
  <si>
    <t xml:space="preserve">Nutrilon 1 Anti-Colics ProExpert 400g </t>
  </si>
  <si>
    <t>394843</t>
  </si>
  <si>
    <t>DZ držák transparentní na 500ml uzavřený B/Braun</t>
  </si>
  <si>
    <t>394868</t>
  </si>
  <si>
    <t xml:space="preserve">ORTÉZA PRSTOVÁ - TYP 309 </t>
  </si>
  <si>
    <t>394906</t>
  </si>
  <si>
    <t>DACARBAZINE MEDAC 200MG INJ/INF PLV SOL 10</t>
  </si>
  <si>
    <t>394920</t>
  </si>
  <si>
    <t xml:space="preserve">DZ TIUTOL KF 5 l </t>
  </si>
  <si>
    <t>394969</t>
  </si>
  <si>
    <t>DZ TOPMATIC UNIVERSAL SPECIAL 12 kg UN 1824</t>
  </si>
  <si>
    <t>394970</t>
  </si>
  <si>
    <t>Gemcitabin Ebewe 40mg/ml 1x25ml/1000mg</t>
  </si>
  <si>
    <t>395019</t>
  </si>
  <si>
    <t>KL CHLADIVE MAZANI 450 g   Fagron, Kulich</t>
  </si>
  <si>
    <t>395036</t>
  </si>
  <si>
    <t>IBALGIN DUO EFFECT DRM CRM 1X100GM</t>
  </si>
  <si>
    <t>395038</t>
  </si>
  <si>
    <t xml:space="preserve">NATACYN susp.opht.15ml 5%- MIMOŘÁDNÝ DOVOZ!!! </t>
  </si>
  <si>
    <t>395079</t>
  </si>
  <si>
    <t xml:space="preserve">Xeplion 75 mg inj. - psych. ambulance </t>
  </si>
  <si>
    <t>395080</t>
  </si>
  <si>
    <t>XEPLION 100 MG - psych. ambulance INJ SUS PRO 1X100MG+2JEHLY</t>
  </si>
  <si>
    <t>395081</t>
  </si>
  <si>
    <t xml:space="preserve">Xeplion 150 mg inj. - psych. ambulance </t>
  </si>
  <si>
    <t>395164</t>
  </si>
  <si>
    <t xml:space="preserve">Hylo-Comod gtt. 2 x10 ml </t>
  </si>
  <si>
    <t>395180</t>
  </si>
  <si>
    <t xml:space="preserve">Arfen 400mg/3ml inj. 6 amp.-MIMOŘÁDNÝ DOVOZ!! </t>
  </si>
  <si>
    <t>395293</t>
  </si>
  <si>
    <t>TANTUM VERDE 1,5MG/ML GGR 120ML</t>
  </si>
  <si>
    <t>395294</t>
  </si>
  <si>
    <t>TANTUM VERDE 1,5MG/ML GGR 240 ML</t>
  </si>
  <si>
    <t>395380</t>
  </si>
  <si>
    <t xml:space="preserve">CYTO-studijní přípravek </t>
  </si>
  <si>
    <t>395399</t>
  </si>
  <si>
    <t>EREMFAT I.V. 600 MG INJ PLV SOL 1X600MG</t>
  </si>
  <si>
    <t>395579</t>
  </si>
  <si>
    <t>NUTRIDRINK CREME S PŘÍCHUTÍ LES.OVOCE 4x125ml</t>
  </si>
  <si>
    <t>395703</t>
  </si>
  <si>
    <t>IR Actilyse sol.1mg/1ml rozpl. po 1 ml FNOL</t>
  </si>
  <si>
    <t>395879</t>
  </si>
  <si>
    <t>Siemens  MiniReceiver MiniReceiver</t>
  </si>
  <si>
    <t>395935</t>
  </si>
  <si>
    <t xml:space="preserve">KL SOL.NATR. HYDROGENCARB. 5% 500 g </t>
  </si>
  <si>
    <t>395976</t>
  </si>
  <si>
    <t>DZ MELISEPTOL HBV UBROUSKY náhr.náplň UN 3175</t>
  </si>
  <si>
    <t>395977</t>
  </si>
  <si>
    <t>DZ MELISEPTOL HBV UBROUSKY DÓZA UN 3175</t>
  </si>
  <si>
    <t>395978</t>
  </si>
  <si>
    <t>DZ ALKOHOL.ČTVEREČKY 100ks 9160612</t>
  </si>
  <si>
    <t>395980</t>
  </si>
  <si>
    <t>DZ MELISEPTOL RAPID 250ml UN 1274</t>
  </si>
  <si>
    <t>395981</t>
  </si>
  <si>
    <t>DZ MELISEPTOL RAPID 1000ml UN 1274</t>
  </si>
  <si>
    <t>395982</t>
  </si>
  <si>
    <t>DZ MELISEPTOL RAPID 5000ml UN 1274</t>
  </si>
  <si>
    <t>395983</t>
  </si>
  <si>
    <t xml:space="preserve">DZ ROZPRASOVAC NA MELISEPTOL </t>
  </si>
  <si>
    <t>395990</t>
  </si>
  <si>
    <t xml:space="preserve">DZ KBELIK B/BRAUN WIPES </t>
  </si>
  <si>
    <t>395992</t>
  </si>
  <si>
    <t>DZ HEXAQUART FORTE 1 L UN 1903</t>
  </si>
  <si>
    <t>395993</t>
  </si>
  <si>
    <t>DZ MELISEPTOL FOAM PURE 750 ml UN 1274</t>
  </si>
  <si>
    <t>395997</t>
  </si>
  <si>
    <t>DZ SOFTASEPT N BEZBARVÝ 250 ml UN 1987</t>
  </si>
  <si>
    <t>396162</t>
  </si>
  <si>
    <t xml:space="preserve">Cathejell Lidocaine C inj. 25 x 12.5g </t>
  </si>
  <si>
    <t>396171</t>
  </si>
  <si>
    <t>Bernafon filtry DAMPER /PROWAX</t>
  </si>
  <si>
    <t>396211</t>
  </si>
  <si>
    <t>DZ DESAM OX 5 l UN 2984</t>
  </si>
  <si>
    <t>396355</t>
  </si>
  <si>
    <t>-Roztok síranu amonného, nasycený 170 g</t>
  </si>
  <si>
    <t>396374</t>
  </si>
  <si>
    <t>KL SOL.ACIDI BORICI 3% 500G FAGRON, KULICH</t>
  </si>
  <si>
    <t>396404</t>
  </si>
  <si>
    <t>-Zinek práškový k likvidaci rtuti 25g</t>
  </si>
  <si>
    <t>396465</t>
  </si>
  <si>
    <t>OLIMEL N7E-1000 ml INF 6x1000ML</t>
  </si>
  <si>
    <t>396574</t>
  </si>
  <si>
    <t>IR  NaCl 0,9% 5000 ml vak Bieffe for irrig. 1x5000 ml 15%</t>
  </si>
  <si>
    <t>396658</t>
  </si>
  <si>
    <t>DZ NEODISHER FA 5 l UN 1719</t>
  </si>
  <si>
    <t>396661</t>
  </si>
  <si>
    <t>DZ PROMANUM PURE 500ML UN 1993</t>
  </si>
  <si>
    <t>396671</t>
  </si>
  <si>
    <t xml:space="preserve">KL SOL.BONAIN 10 g </t>
  </si>
  <si>
    <t>396706</t>
  </si>
  <si>
    <t>DZ PROMANUM PURE 5L UN 1993</t>
  </si>
  <si>
    <t>396754</t>
  </si>
  <si>
    <t>DZ PRONTODERM NASAL GEL  30ML light</t>
  </si>
  <si>
    <t>396914</t>
  </si>
  <si>
    <t>AMINOPLASMAL HEPA-10% INF 10X500ML</t>
  </si>
  <si>
    <t>396920</t>
  </si>
  <si>
    <t>AMINOPLASMAL 15% INF 10X500ML</t>
  </si>
  <si>
    <t>396952</t>
  </si>
  <si>
    <t>DZ DÁVKOVACÍ ODMĚRKA na hexaquart 1000ml</t>
  </si>
  <si>
    <t>396959</t>
  </si>
  <si>
    <t xml:space="preserve">Widex - ovladač RC4 - 1  RC4 - 1 </t>
  </si>
  <si>
    <t>397001</t>
  </si>
  <si>
    <t>Bernafon - hák hák ke sluchadlu</t>
  </si>
  <si>
    <t>397052</t>
  </si>
  <si>
    <t>Lyovac cosmegen inj sus 0,5/1ml</t>
  </si>
  <si>
    <t>397057</t>
  </si>
  <si>
    <t xml:space="preserve">Suppositoria Glyc.Sanova Classic 2g </t>
  </si>
  <si>
    <t>397096</t>
  </si>
  <si>
    <t>DZ BOMIX PLUS 5l UN 1903</t>
  </si>
  <si>
    <t>397097</t>
  </si>
  <si>
    <t>DZ KOHRSOLIN EXTRA TISSUES 80ks UN 2920</t>
  </si>
  <si>
    <t>397124</t>
  </si>
  <si>
    <t xml:space="preserve">KL UNG.LENIENS FAGRON 1000g </t>
  </si>
  <si>
    <t>397208</t>
  </si>
  <si>
    <t xml:space="preserve">TriamHEXAL inj 40mg 10x1ml </t>
  </si>
  <si>
    <t>397231</t>
  </si>
  <si>
    <t>DZ DISMOZON Plus 16G UN 3108</t>
  </si>
  <si>
    <t>397238</t>
  </si>
  <si>
    <t xml:space="preserve">KL ETHANOLUM BENZ.DENAT. 500ml  /400g/ </t>
  </si>
  <si>
    <t>397275</t>
  </si>
  <si>
    <t>PODLOŽKA 2D FLEXIMA 3S 55/15-40 MM,5KS, 936515</t>
  </si>
  <si>
    <t>397297</t>
  </si>
  <si>
    <t>INTRALIPID 20 % INF 10X100ML-VAK</t>
  </si>
  <si>
    <t>397302</t>
  </si>
  <si>
    <t>NUTRIFLEX PERI INF SOL 5X1000ML</t>
  </si>
  <si>
    <t>397303</t>
  </si>
  <si>
    <t>NUTRIFLEX OMEGA SPECIAL INF EML 5X625ML</t>
  </si>
  <si>
    <t>397316</t>
  </si>
  <si>
    <t xml:space="preserve">Cidofovir inj.375mg/5ml-MIMOŘÁDNÝ DOVOZ!! </t>
  </si>
  <si>
    <t>397337</t>
  </si>
  <si>
    <t>REJA - Slim Tube HE2 Slim Tube HE2 - L,R</t>
  </si>
  <si>
    <t>397338</t>
  </si>
  <si>
    <t>REJA - uzavřená koncovka Smokey "M" koncovka Smokey "M"</t>
  </si>
  <si>
    <t>397369</t>
  </si>
  <si>
    <t>DZ STABIMED Fresh 5l UN 2920</t>
  </si>
  <si>
    <t>397371</t>
  </si>
  <si>
    <t>OLIMEL N9E INF EML6x1000 ML</t>
  </si>
  <si>
    <t>397373</t>
  </si>
  <si>
    <t>DZ NEODISHER MA 10kg UN 3253</t>
  </si>
  <si>
    <t>397395</t>
  </si>
  <si>
    <t>DZ OLYMPUS ETD CLEANER  5l CETD čistící př.</t>
  </si>
  <si>
    <t>397406</t>
  </si>
  <si>
    <t>DZ LIKVIDATOR PACHU 500 ml ZDRAVOTNICTVI JASMÍN s rozpr.</t>
  </si>
  <si>
    <t>397411</t>
  </si>
  <si>
    <t>DZ SOFTA-MAN VISCORUB 500ml bez pumpičky UN 1987</t>
  </si>
  <si>
    <t>397412</t>
  </si>
  <si>
    <t>IR  0.9%SOD.CHLOR.FOR IRR. 6X1000 ML Fres. Versylene</t>
  </si>
  <si>
    <t>397413</t>
  </si>
  <si>
    <t>IR Sol.calcii chlorati 200 ml IR 200ml</t>
  </si>
  <si>
    <t>397414</t>
  </si>
  <si>
    <t>IR INJ.KH2PO4 13,6% 20 ml IR 20ml</t>
  </si>
  <si>
    <t>397415</t>
  </si>
  <si>
    <t>IR  ALBUMIN - přeplnění IR  VÝROBA</t>
  </si>
  <si>
    <t>397429</t>
  </si>
  <si>
    <t>Siemens hák - Orion, Sirion M hák Orion, Sirion M</t>
  </si>
  <si>
    <t>397430</t>
  </si>
  <si>
    <t>Siemens háky Orion, Sirion P háky Orion, Sirion P</t>
  </si>
  <si>
    <t>397449</t>
  </si>
  <si>
    <t>DZ NEODISHER LABOCLEAN FLA 5L UN 1814</t>
  </si>
  <si>
    <t>397489</t>
  </si>
  <si>
    <t xml:space="preserve">DZ BAKTOLAN PROTECT+ PURE 100 ml </t>
  </si>
  <si>
    <t>397576</t>
  </si>
  <si>
    <t xml:space="preserve">KL OMEPRAZOL SIRUP 2mg/ml </t>
  </si>
  <si>
    <t>397593</t>
  </si>
  <si>
    <t xml:space="preserve">Pentaglobin i.v. inj. 1x10ml </t>
  </si>
  <si>
    <t>397622</t>
  </si>
  <si>
    <t>DZ WIPES BB ECO role utěrek 120 ks B/Braun</t>
  </si>
  <si>
    <t>397627</t>
  </si>
  <si>
    <t>DZ ODMĚRKA na tekutou dezinfekci 100ml (Bochemie)</t>
  </si>
  <si>
    <t>397634</t>
  </si>
  <si>
    <t>DZ PROFLOOR MACH 5kg UN 3266</t>
  </si>
  <si>
    <t>397764</t>
  </si>
  <si>
    <t>CYRAMZA 10 MG/ML IVN INF CNC SOL 2X10ML</t>
  </si>
  <si>
    <t>397803</t>
  </si>
  <si>
    <t>FRESUBIN 2 KCAL HP FIBRE POR SOL 15X500ML</t>
  </si>
  <si>
    <t>397877</t>
  </si>
  <si>
    <t xml:space="preserve">Paipo Relax </t>
  </si>
  <si>
    <t>397878</t>
  </si>
  <si>
    <t xml:space="preserve">Paipo Refresh </t>
  </si>
  <si>
    <t>397879</t>
  </si>
  <si>
    <t xml:space="preserve">Paipo Herbal </t>
  </si>
  <si>
    <t>397899</t>
  </si>
  <si>
    <t xml:space="preserve">DZ ČISTIČ SPECIÁLNÍ 500ml METASYS Green&amp;Clean CL </t>
  </si>
  <si>
    <t>397939</t>
  </si>
  <si>
    <t>IR OG. COLL. VORICONAZOLI 1% S.A. COLL</t>
  </si>
  <si>
    <t>397947</t>
  </si>
  <si>
    <t>DZ EUROSPENDER 1 PLUS TOUCHLESS 1000ml</t>
  </si>
  <si>
    <t>398002</t>
  </si>
  <si>
    <t>RP Tbl.CALCII CITRAS TETRAHYDR. 0,5. 100 tbl</t>
  </si>
  <si>
    <t>398010</t>
  </si>
  <si>
    <t>PREGABALIN SANDOZ 75MG CPS DUR 84</t>
  </si>
  <si>
    <t>398077</t>
  </si>
  <si>
    <t>IR NaCl 0,9% Frekaflex 1000ml  Roztok pro hemodialýzu</t>
  </si>
  <si>
    <t>398149</t>
  </si>
  <si>
    <t>LOCERYL 5% LÉČIVÝ LAK NA NEHTY 50MG/ML LAC UGC 1X2,5ML II</t>
  </si>
  <si>
    <t>398158</t>
  </si>
  <si>
    <t>IMURAN 50MG TBL FLM 100</t>
  </si>
  <si>
    <t>398229</t>
  </si>
  <si>
    <t xml:space="preserve">KL Medispend Lemon 1000 ml </t>
  </si>
  <si>
    <t>498233</t>
  </si>
  <si>
    <t>IR  INF. STARTOVACÍ  NOV. vak 500 ml Novorozenci</t>
  </si>
  <si>
    <t>498247</t>
  </si>
  <si>
    <t>IASOdopa (18F) 1,2GBQ  1,2GBQ INJ SOL</t>
  </si>
  <si>
    <t>498281</t>
  </si>
  <si>
    <t>TECEOS DPD 13 MG RAD KIT 5</t>
  </si>
  <si>
    <t>498293</t>
  </si>
  <si>
    <t>PHENASEN 1MG/ML INJ CNC SOL 10X10ML</t>
  </si>
  <si>
    <t>498359</t>
  </si>
  <si>
    <t>IR  Ci-Ca DIALYSAT K2 PLUS 5000ml IR DIALYSACNI RPZT.</t>
  </si>
  <si>
    <t>498367</t>
  </si>
  <si>
    <t xml:space="preserve">KL SOL.ISOPROPANOLI CUM BENZINO, 200ML </t>
  </si>
  <si>
    <t>498382</t>
  </si>
  <si>
    <t>MITOXANTRON Ebewe 20mg INJ SOL 20MG/10ML</t>
  </si>
  <si>
    <t>498401</t>
  </si>
  <si>
    <t>METHOTREXAT GRY 50mg/2ml INJ SOL 1x2ml/ 50mg</t>
  </si>
  <si>
    <t>498420</t>
  </si>
  <si>
    <t>VIDAZA 25 MG/ML PP INJ PLV SUS 1X100MG</t>
  </si>
  <si>
    <t>498422</t>
  </si>
  <si>
    <t>Zovirax augensalbe 3% - MIMOŘÁDNÝ DOVOZ 1x4,5g</t>
  </si>
  <si>
    <t>498425</t>
  </si>
  <si>
    <t>IR  Ultravist - rozplnění 20ml</t>
  </si>
  <si>
    <t>498429</t>
  </si>
  <si>
    <t>FRESUBIN 3,2 KCAL DRINK MANGO POR SOL 4X125ML</t>
  </si>
  <si>
    <t>498444</t>
  </si>
  <si>
    <t>KANYLA TRACHEOSTOMICKÁ BIESALSKI - PVC VEL. 11, PVC, SET, 858310, 1KS/BAL</t>
  </si>
  <si>
    <t>498449</t>
  </si>
  <si>
    <t>ECOLAV 0,9 NaCl 100 ml OPLACH 100 ml</t>
  </si>
  <si>
    <t>498472</t>
  </si>
  <si>
    <t>KL FOSFÁTOVÝ ROZTOK 0,83mmol/ml 100ml Na2HPO4, KH2PO4</t>
  </si>
  <si>
    <t>498535</t>
  </si>
  <si>
    <t>FLUDEOXYGLUCOSE (18F) BIONT 5 GBQ 200-2200MBQ/ML INJ SOL 5GBQ</t>
  </si>
  <si>
    <t>498549</t>
  </si>
  <si>
    <t>IR  Citrasol 4% 2000ml IR DIALYSACNI ROZT.</t>
  </si>
  <si>
    <t>498550</t>
  </si>
  <si>
    <t>IR  Mexsol K2 Bi15  IR DIALYSACNI ROZT. 5000ml</t>
  </si>
  <si>
    <t>498551</t>
  </si>
  <si>
    <t>IR  Mexsol K2 Bi20 P+ IR DIALYSACNI ROZT. 5000ml</t>
  </si>
  <si>
    <t>498560</t>
  </si>
  <si>
    <t>SKOŘEPINA OD 19 LET, HLUCHOSLEPÍ PACIENTI; 2 KS / 5 LET</t>
  </si>
  <si>
    <t>498561</t>
  </si>
  <si>
    <t>498562</t>
  </si>
  <si>
    <t>SKOŘEPINA KE SLUCHADLŮM SE SLUCHÁTKEM VE ZVUKOVODU DO 18 LET VČETNĚ; 2 KS / 1 ROK</t>
  </si>
  <si>
    <t>498569</t>
  </si>
  <si>
    <t>Nerlynx EAP tbl 180x40mg</t>
  </si>
  <si>
    <t>498587</t>
  </si>
  <si>
    <t>IR OG. COLL.Ceftazidim 5% v HMC 10g COLL</t>
  </si>
  <si>
    <t>498593</t>
  </si>
  <si>
    <t>Blinatumomab AMG103 38,5mcg inf pcs sol 1+1x10ml</t>
  </si>
  <si>
    <t>498611</t>
  </si>
  <si>
    <t>Neostrata ProSystem Retinol Peel 12x1,5 ml</t>
  </si>
  <si>
    <t>498687</t>
  </si>
  <si>
    <t>DZ CHLORHEXIDINE 2% ALK.SPRAY 250ml UN 1219 21%</t>
  </si>
  <si>
    <t>498726</t>
  </si>
  <si>
    <t>FLUDARA inf plv sol 5x50mg</t>
  </si>
  <si>
    <t>498733</t>
  </si>
  <si>
    <t xml:space="preserve">Calcitonin Almirall - Calcitonin Salmon  100 IU/ml - Solution for Injection - 10 x 1 ml </t>
  </si>
  <si>
    <t>498743</t>
  </si>
  <si>
    <t>Proparakain-POS 0.5%  MIMOŘÁDNÝ DOVOZ 10x10ml</t>
  </si>
  <si>
    <t>498744</t>
  </si>
  <si>
    <t>Novesine 0,4% opht.gtt - MIMOŘÁDNÝ DOVOZ!! 3x10ml</t>
  </si>
  <si>
    <t>498745</t>
  </si>
  <si>
    <t>Nefrocarnit 1g - MIMOŘ.DOVOZ!!! 10x5ml</t>
  </si>
  <si>
    <t>498750</t>
  </si>
  <si>
    <t>FLUOROCHOLINE (18F) UJV 3GBQ 100-1500MBQ/ML INJ SOL 0,5-20ML</t>
  </si>
  <si>
    <t>498751</t>
  </si>
  <si>
    <t>FLUOROCHOLINE (18F) UJV 2GBQ 100-1500MBQ/ML INJ SOL 0,5-20ML</t>
  </si>
  <si>
    <t>498759</t>
  </si>
  <si>
    <t>-Dusičnan draselný p.a. 1000 g</t>
  </si>
  <si>
    <t>500015</t>
  </si>
  <si>
    <t xml:space="preserve">MS ISOPROPYLICUS ALCOHOL  </t>
  </si>
  <si>
    <t>500033</t>
  </si>
  <si>
    <t>Epaderm Cream 500g</t>
  </si>
  <si>
    <t>500038</t>
  </si>
  <si>
    <t>KL OBAL lékovky, kelímky</t>
  </si>
  <si>
    <t>500087</t>
  </si>
  <si>
    <t xml:space="preserve">DZ PRONTODERM ROZTOK 5L </t>
  </si>
  <si>
    <t>500088</t>
  </si>
  <si>
    <t xml:space="preserve">DZ PRONTORAL 250ML </t>
  </si>
  <si>
    <t>500092</t>
  </si>
  <si>
    <t xml:space="preserve">KL POLYSAN, OL.HELIANTHI AA AD 1000G </t>
  </si>
  <si>
    <t>500112</t>
  </si>
  <si>
    <t xml:space="preserve">DZ THERMOSEPT ED 5 l </t>
  </si>
  <si>
    <t>500125</t>
  </si>
  <si>
    <t>DZ DISCLEEN EXTRA 1 l UN 3082</t>
  </si>
  <si>
    <t>500133</t>
  </si>
  <si>
    <t xml:space="preserve">KL SUPP.DIAZEPAMI 0,005G  10KS </t>
  </si>
  <si>
    <t>500150</t>
  </si>
  <si>
    <t>Bernafon - skořepina skořepina na sluchadlo</t>
  </si>
  <si>
    <t>500151</t>
  </si>
  <si>
    <t>Bernafon - dvířka dvířka ke sluchadlu</t>
  </si>
  <si>
    <t>500154</t>
  </si>
  <si>
    <t>Siemens - skořepina SKOŘEPINA</t>
  </si>
  <si>
    <t>500156</t>
  </si>
  <si>
    <t>Siemens - Life Tube háky L/R</t>
  </si>
  <si>
    <t>500159</t>
  </si>
  <si>
    <t>Siemens - filtr HF3 filtr /červený+modrý/</t>
  </si>
  <si>
    <t>500160</t>
  </si>
  <si>
    <t>Siemens - filtr C-grid filtr zelený</t>
  </si>
  <si>
    <t>500163</t>
  </si>
  <si>
    <t>Siemens - dvířka dvířka ke sluchadlu</t>
  </si>
  <si>
    <t>500164</t>
  </si>
  <si>
    <t>Siemens - háky hák ke sluchadlu</t>
  </si>
  <si>
    <t>500186</t>
  </si>
  <si>
    <t>DZ MELISEPTOL FOAM PURE 5 l UN 1274</t>
  </si>
  <si>
    <t>500194</t>
  </si>
  <si>
    <t>KL ZLUTA (FLAVINOVA) VATA, 1000G 2x500g v litrových lahvích</t>
  </si>
  <si>
    <t>500215</t>
  </si>
  <si>
    <t xml:space="preserve">KL UNG.AC.SALIC. 2G,UNG.LENIENS AD 100G </t>
  </si>
  <si>
    <t>500258</t>
  </si>
  <si>
    <t>KL UNG.ICHT.15G,CaCO3 30G,VAS.LEN. AA AD 300G 5% ichtamolu, bez ZnO</t>
  </si>
  <si>
    <t>500260</t>
  </si>
  <si>
    <t>KL UNG.ICHT.6G,CaCO3 30G,VAS.LEN. AA AD 300G 2% ichtamolu, bez ZnO</t>
  </si>
  <si>
    <t>500269</t>
  </si>
  <si>
    <t xml:space="preserve">KL UNG.LENIENS, 200G </t>
  </si>
  <si>
    <t>500280</t>
  </si>
  <si>
    <t xml:space="preserve">Propanorm 35mg/10ml inj.10 x 10 ml/35mg </t>
  </si>
  <si>
    <t>500281</t>
  </si>
  <si>
    <t xml:space="preserve">KL UNG.AC.SALICYLICI 20%, 100G </t>
  </si>
  <si>
    <t>500294</t>
  </si>
  <si>
    <t>KL UNG.ICHT.15G,CaCO3 30G,ZnO 18G,VAS.LEN. AA AD 300G, 5% ichtamolu</t>
  </si>
  <si>
    <t>500326</t>
  </si>
  <si>
    <t xml:space="preserve">KL BENZINUM 500 ml/330g HVLP </t>
  </si>
  <si>
    <t>500355</t>
  </si>
  <si>
    <t xml:space="preserve">DZ BRAUNOL 250 ML </t>
  </si>
  <si>
    <t>500402</t>
  </si>
  <si>
    <t>DZ MIKROBAC DENT 2 L UN 3267</t>
  </si>
  <si>
    <t>500412</t>
  </si>
  <si>
    <t xml:space="preserve">KL SOL.PHENOLI CAMPHOR. 50 g RD </t>
  </si>
  <si>
    <t>500431</t>
  </si>
  <si>
    <t>DZ LIKVIDATOR PACHU 500 ml ZDRAVOTNICTVI VANILKA s rozprašovačem</t>
  </si>
  <si>
    <t>500441</t>
  </si>
  <si>
    <t xml:space="preserve">Famosan 10 mg por.tbl.film.10 x 10 mg </t>
  </si>
  <si>
    <t>500442</t>
  </si>
  <si>
    <t>Jevtana 60mg INF CSL LQF 1X1.5ML/60MG+4.5ML</t>
  </si>
  <si>
    <t>500458</t>
  </si>
  <si>
    <t xml:space="preserve">B-komplex forte 100tbl. Zentiva </t>
  </si>
  <si>
    <t>500474</t>
  </si>
  <si>
    <t xml:space="preserve">MO SUD </t>
  </si>
  <si>
    <t>500495</t>
  </si>
  <si>
    <t>KL UNG.SULFUR 20G, LENIENS AD 200G na svrab</t>
  </si>
  <si>
    <t>500511</t>
  </si>
  <si>
    <t>REBIF 22 MCG pero - náplň INJ SOL 4X1.5ML</t>
  </si>
  <si>
    <t>500512</t>
  </si>
  <si>
    <t>REBIF 44 MCG pero - náplň INJ SOL 4X1.5ML</t>
  </si>
  <si>
    <t>500530</t>
  </si>
  <si>
    <t xml:space="preserve">KL UNG.ELOCOM 45G,LENIENS AD 500G </t>
  </si>
  <si>
    <t>500537</t>
  </si>
  <si>
    <t>KL CHLORNAN SODNÝ 5% 100g CYTO</t>
  </si>
  <si>
    <t>500566</t>
  </si>
  <si>
    <t>ZARZIO 30 MU/0,5 ML INJ+INF SOL 5X0.5ML</t>
  </si>
  <si>
    <t>500570</t>
  </si>
  <si>
    <t>ZARZIO 48 MU/0,5 ML INJ+INF SOL 5X0.5ML</t>
  </si>
  <si>
    <t>500573</t>
  </si>
  <si>
    <t>0.9% Sodium Chloride Kabi  par.lqf.20x10ml/90mg</t>
  </si>
  <si>
    <t>500601</t>
  </si>
  <si>
    <t>KL THIOSÍRAN  SODNÝ 1% 200g CYTO</t>
  </si>
  <si>
    <t>500602</t>
  </si>
  <si>
    <t>KL THIOSÍRAN  SODNÝ 0,5% 50g CYTO</t>
  </si>
  <si>
    <t>500618</t>
  </si>
  <si>
    <t>Essentiale Forte N  por.cps.dur.100</t>
  </si>
  <si>
    <t>500629</t>
  </si>
  <si>
    <t>Canesten Gyn 1 den vag.tbl.1x500mg</t>
  </si>
  <si>
    <t>500661</t>
  </si>
  <si>
    <t>Widex - ovladač RC-DEX RC-DEX</t>
  </si>
  <si>
    <t>500683</t>
  </si>
  <si>
    <t>KL UNG.ANTRALIN 2G,AC.SAL.4G,LEN.AD200G antralin 1%, 200g</t>
  </si>
  <si>
    <t>500686</t>
  </si>
  <si>
    <t>DZ PRONTODERM SHOWER GEL  100ML strong</t>
  </si>
  <si>
    <t>500706</t>
  </si>
  <si>
    <t>Peditrace inf.cnc.sol.10x10ml 10x10ml</t>
  </si>
  <si>
    <t>500716</t>
  </si>
  <si>
    <t>OLIMEL N9E INF EML4X2000ML</t>
  </si>
  <si>
    <t>500777</t>
  </si>
  <si>
    <t>-PBS PUFR pH 7,4, 10x10ml (OKB), steril 10x10ml</t>
  </si>
  <si>
    <t>500795</t>
  </si>
  <si>
    <t>TRACTOCILE IVN INJ SOL 1X0.9ML</t>
  </si>
  <si>
    <t>500829</t>
  </si>
  <si>
    <t>KL UNG.SEPT0,2gDEX 0,025gPROPYLENGL2,5gAMB.AD 100G 100G</t>
  </si>
  <si>
    <t>500831</t>
  </si>
  <si>
    <t>OLIMEL N7E INF EML4X2000ML</t>
  </si>
  <si>
    <t>500832</t>
  </si>
  <si>
    <t xml:space="preserve">DZ CIDEX OPA 3,78 l </t>
  </si>
  <si>
    <t>500845</t>
  </si>
  <si>
    <t xml:space="preserve">DZ PRONTODERM GEL-STRONG 100ML </t>
  </si>
  <si>
    <t>500852</t>
  </si>
  <si>
    <t xml:space="preserve">Sebamed dětská pěna do koupele 200ml </t>
  </si>
  <si>
    <t>500854</t>
  </si>
  <si>
    <t xml:space="preserve">RP OBAL </t>
  </si>
  <si>
    <t>500874</t>
  </si>
  <si>
    <t>Widex - koncovky FS/SUPER, FS/Pa olivky FS</t>
  </si>
  <si>
    <t>500880</t>
  </si>
  <si>
    <t xml:space="preserve">KL GLYCEROLUM 85% 1000g </t>
  </si>
  <si>
    <t>500886</t>
  </si>
  <si>
    <t>-Roztok kolchicinu 0,2% (GEN) 100 ml</t>
  </si>
  <si>
    <t>500899</t>
  </si>
  <si>
    <t>IR  Ci-Ca DIALYSAT K4 PLUS IR DIALYSACNI RPZT. 5000 ml</t>
  </si>
  <si>
    <t>500903</t>
  </si>
  <si>
    <t>KL UNG.ATB UŠNÍ, 60G 2 x 30g</t>
  </si>
  <si>
    <t>500904</t>
  </si>
  <si>
    <t>KL PIX LITHANTR.10G,AC.SALICYL.4G,ZnO PASTA AD 200 PIX PASTA 5%, 200G</t>
  </si>
  <si>
    <t>500913</t>
  </si>
  <si>
    <t xml:space="preserve">KL CUTILAN, 300G </t>
  </si>
  <si>
    <t>500923</t>
  </si>
  <si>
    <t>DZ SOFTA CLOTH CHX  2%  INT 100 ks</t>
  </si>
  <si>
    <t>500924</t>
  </si>
  <si>
    <t>DZ SOFTA-MAN VISCORUB 500ml UN 1987</t>
  </si>
  <si>
    <t>500925</t>
  </si>
  <si>
    <t xml:space="preserve">DZ MELISEPTOL SENZIT.UB.DÓZA </t>
  </si>
  <si>
    <t>500926</t>
  </si>
  <si>
    <t xml:space="preserve">DZ MELISEPTOL SENZIT.UB.náhr.náplň </t>
  </si>
  <si>
    <t>500929</t>
  </si>
  <si>
    <t>DZ SOFTASEPT N BAREVNÝ 1l UN 1987</t>
  </si>
  <si>
    <t>500930</t>
  </si>
  <si>
    <t>DZ HEXAQUART PLUS 5 L UN 1760</t>
  </si>
  <si>
    <t>500934</t>
  </si>
  <si>
    <t>AZARGA 10 MG/ML + 5 MG/ML OPH GTT SUS 3X5ML</t>
  </si>
  <si>
    <t>500935</t>
  </si>
  <si>
    <t xml:space="preserve">DZ SOFTASKIN 500ml </t>
  </si>
  <si>
    <t>500936</t>
  </si>
  <si>
    <t>CAMPATH 30 MG/ML INF CNC SOL 3X1ML</t>
  </si>
  <si>
    <t>500947</t>
  </si>
  <si>
    <t>VIDAZA 25 MG/ML INJ PLV SUS 1X100MG</t>
  </si>
  <si>
    <t>500972</t>
  </si>
  <si>
    <t>DZ SPOROTAL 100  6x1 l kod 5085161</t>
  </si>
  <si>
    <t>500979</t>
  </si>
  <si>
    <t xml:space="preserve">KL MS HYDROG.PEROX. 3% 500g </t>
  </si>
  <si>
    <t>500981</t>
  </si>
  <si>
    <t xml:space="preserve">KL METHADON 0,5% 500g </t>
  </si>
  <si>
    <t>500988</t>
  </si>
  <si>
    <t xml:space="preserve">KL VASELINUM ALBUM STERILNI, 20G </t>
  </si>
  <si>
    <t>500989</t>
  </si>
  <si>
    <t xml:space="preserve">KL MS HYDROG.PEROX. 3% 1000g </t>
  </si>
  <si>
    <t>500993</t>
  </si>
  <si>
    <t xml:space="preserve">KL SUPP.THEOPHYLLINI 0,0125G  20KS </t>
  </si>
  <si>
    <t>500994</t>
  </si>
  <si>
    <t xml:space="preserve">KL SUPP.THEOPHYLLINI 0,0125G  30KS </t>
  </si>
  <si>
    <t>501005</t>
  </si>
  <si>
    <t>DZ GREEN a CLEAN M2 zelený 1x480 ml UN 1903</t>
  </si>
  <si>
    <t>501008</t>
  </si>
  <si>
    <t>DZ SANOSIL SUPER 1l (250ml) UN 2014</t>
  </si>
  <si>
    <t>501023</t>
  </si>
  <si>
    <t xml:space="preserve">KL UNG.ASVA, 500G </t>
  </si>
  <si>
    <t>501039</t>
  </si>
  <si>
    <t xml:space="preserve">DZ SOFTASKIN 1000ml </t>
  </si>
  <si>
    <t>501048</t>
  </si>
  <si>
    <t xml:space="preserve">KL SOL.EPINEPHRINI T.0,1%  250G (1:1000) </t>
  </si>
  <si>
    <t>501062</t>
  </si>
  <si>
    <t>KL MORPHINI HYDROCHL. 0,008 AQ.P. AD 20G Novoroz. odd.</t>
  </si>
  <si>
    <t>501065</t>
  </si>
  <si>
    <t xml:space="preserve">KL SIGNATURY </t>
  </si>
  <si>
    <t>501066</t>
  </si>
  <si>
    <t>KL SOL.HIRSCH 25g ORL</t>
  </si>
  <si>
    <t>501067</t>
  </si>
  <si>
    <t>DZ VANA DESINF. 30L BODE</t>
  </si>
  <si>
    <t>501068</t>
  </si>
  <si>
    <t>IR  INFUSIO MANNITOLI 15% 250 ml INF 30x250 ml vak viaflo</t>
  </si>
  <si>
    <t>501075</t>
  </si>
  <si>
    <t>IR  NaCl 0,9% 3000 ml vak Bieffe for irrig. 1x3000 ml 15%</t>
  </si>
  <si>
    <t>501110</t>
  </si>
  <si>
    <t xml:space="preserve">KL TALCUM 5g, STERILNÍ </t>
  </si>
  <si>
    <t>501123</t>
  </si>
  <si>
    <t>DZ CLEANCART A 33x13g obj.kód 114010</t>
  </si>
  <si>
    <t>501124</t>
  </si>
  <si>
    <t>DZ CLEANCART C 33x32g obj.kód 114011</t>
  </si>
  <si>
    <t>501138</t>
  </si>
  <si>
    <t>DZ BACILLOL 30 ubrousky 80ks UN 3175</t>
  </si>
  <si>
    <t>501144</t>
  </si>
  <si>
    <t>DZ NEODISHER SEPTO CLEAN  5 l UN 1719</t>
  </si>
  <si>
    <t>501152</t>
  </si>
  <si>
    <t>DZ PROMANUM PURE 1000ML UN 1993</t>
  </si>
  <si>
    <t>501163</t>
  </si>
  <si>
    <t>DZ SOFTASEPT N BEZBARVÝ 5000 ml UN 1987</t>
  </si>
  <si>
    <t>501166</t>
  </si>
  <si>
    <t>IR OG. COLL.BENOXI 0,4% C.FLUORESCEINI COLL</t>
  </si>
  <si>
    <t>501179</t>
  </si>
  <si>
    <t>PHYSIONEAL 40 GLUCOSE 3,86% DLP PRN SOL 5X2LT 2KL</t>
  </si>
  <si>
    <t>501190</t>
  </si>
  <si>
    <t>IR OG. COLL.PILOCARPINI 2% 10g COLL</t>
  </si>
  <si>
    <t>501191</t>
  </si>
  <si>
    <t>DZ BAKTOLIN PURE  5 L LIQ 1X5000 ML</t>
  </si>
  <si>
    <t>501205</t>
  </si>
  <si>
    <t>Reja - filtr na mikrofon filtr na mikrofon C (dlouhý)</t>
  </si>
  <si>
    <t>501207</t>
  </si>
  <si>
    <t>Reja - háky ke sluchadlu hák HE 7, HE9</t>
  </si>
  <si>
    <t>501222</t>
  </si>
  <si>
    <t>TUDCABIL cps. 20 x 250 mg MIMOŘÁDNÝ DOVOZ!!</t>
  </si>
  <si>
    <t>501226</t>
  </si>
  <si>
    <t xml:space="preserve">STIVARGA  40 mg  3 x 28 tabl. </t>
  </si>
  <si>
    <t>501244</t>
  </si>
  <si>
    <t>DZ BAKTOLIN PURE 1 L LIQ 1X1000 ML</t>
  </si>
  <si>
    <t>501245</t>
  </si>
  <si>
    <t xml:space="preserve">DZ BAKTOLIN PURE 500ml </t>
  </si>
  <si>
    <t>501258</t>
  </si>
  <si>
    <t xml:space="preserve">KL SOL.METACHOLINI 2% </t>
  </si>
  <si>
    <t>501299</t>
  </si>
  <si>
    <t>DZ NEODISHER SBK 5 l nízký typ</t>
  </si>
  <si>
    <t>501312</t>
  </si>
  <si>
    <t>CLINOLEIC 20% 200MG/ML INF EML 20X250ML</t>
  </si>
  <si>
    <t>501320</t>
  </si>
  <si>
    <t xml:space="preserve">KL SOL.METACHOLINI 2% 60G </t>
  </si>
  <si>
    <t>501323</t>
  </si>
  <si>
    <t>DZ BOMIX PLUS 2l UN 1903</t>
  </si>
  <si>
    <t>501342</t>
  </si>
  <si>
    <t>DZ SANI-CLOTH ACTIVE ubrousky (dóza 125ks) 130x220mm</t>
  </si>
  <si>
    <t>501346</t>
  </si>
  <si>
    <t>KL UNG.SEPT1,0gDEX 0,125gPROPYLENGL.12,5g, AMBID. 500G</t>
  </si>
  <si>
    <t>501363</t>
  </si>
  <si>
    <t>BCG-MEDAC PRÁŠEK PRO PŘÍPR. SUSP. K INSTILA. DO M. IVS PLQ SUS 1</t>
  </si>
  <si>
    <t>501377</t>
  </si>
  <si>
    <t>IR OG. COLL.FLUORESCEINI NATRII 0,2% 5 ml COLL</t>
  </si>
  <si>
    <t>501382</t>
  </si>
  <si>
    <t>Siemens  - CLICK DOME  (olivky) CLICK DOME (olivky)</t>
  </si>
  <si>
    <t>501383</t>
  </si>
  <si>
    <t>PLASMALYTE ROZTOK S GLUKOZOU 5% INF SOL 20x500 ml</t>
  </si>
  <si>
    <t>501386</t>
  </si>
  <si>
    <t xml:space="preserve">KL CPS DEXAMETHASON 4 MG </t>
  </si>
  <si>
    <t>501387</t>
  </si>
  <si>
    <t>IR  TSC 4%/Na citr.4%/ 1500 ml IR dialysační rozt.</t>
  </si>
  <si>
    <t>501393</t>
  </si>
  <si>
    <t>0.9% SODIUM CHLORIDE 1x250 FFX PLUS Fres. 1x250 ml</t>
  </si>
  <si>
    <t>501394</t>
  </si>
  <si>
    <t>NUTRIFLEX OMEGA plus 2 500 ml INF EML 5X2500ML</t>
  </si>
  <si>
    <t>501395</t>
  </si>
  <si>
    <t>DZ SURFANIOS PREMIUM 5 l   UN 1903</t>
  </si>
  <si>
    <t>501399</t>
  </si>
  <si>
    <t xml:space="preserve">DZ PROCURA KLORSEPT GRANULÁT 500 g </t>
  </si>
  <si>
    <t>501403</t>
  </si>
  <si>
    <t>GELOFUSINE 40MG/ML+7,02MG/ML INF SOL 10X500ML</t>
  </si>
  <si>
    <t>501404</t>
  </si>
  <si>
    <t>DZ SAVAGRO A+ 15kg UN 1760</t>
  </si>
  <si>
    <t>501405</t>
  </si>
  <si>
    <t>DZ SAVAGRO KD 15kg UN 3264</t>
  </si>
  <si>
    <t>501413</t>
  </si>
  <si>
    <t>DZ KORSOLEX PLUS 2000 ml UN 2924</t>
  </si>
  <si>
    <t>501446</t>
  </si>
  <si>
    <t xml:space="preserve">DZ NEODISHER Z 5 l </t>
  </si>
  <si>
    <t>501475</t>
  </si>
  <si>
    <t>Siemens - MINI REC RIC</t>
  </si>
  <si>
    <t>501487</t>
  </si>
  <si>
    <t>DZ SANI-CLOTH ACTIVE ubrousky (dóza 200ks)  200x220mm</t>
  </si>
  <si>
    <t>501503</t>
  </si>
  <si>
    <t>IR  Fyziologický  roztok 500 ml -  přeplnění IR  VÝROBA (PRO ALBUMIN)</t>
  </si>
  <si>
    <t>501505</t>
  </si>
  <si>
    <t>IR OG. Coll. HPMC cum cefazolinii 0,5g á 10ml COLL</t>
  </si>
  <si>
    <t>501507</t>
  </si>
  <si>
    <t>IR SOL. NATRII BENZOICI 10% IR 100 ml Infuze</t>
  </si>
  <si>
    <t>501510</t>
  </si>
  <si>
    <t xml:space="preserve">DZ NEODISHER IP KONZ 5l </t>
  </si>
  <si>
    <t>501512</t>
  </si>
  <si>
    <t>DZ NEODISHER LABOCLEAN FT 12kg UN 1719</t>
  </si>
  <si>
    <t>501513</t>
  </si>
  <si>
    <t xml:space="preserve">DZ NEODISHER LM2 10L </t>
  </si>
  <si>
    <t>501514</t>
  </si>
  <si>
    <t xml:space="preserve">DZ NEODISHER MEDICLEAN FORTE 5l </t>
  </si>
  <si>
    <t>501533</t>
  </si>
  <si>
    <t>IR  PARENT.VÝŽIVA  NOVOROZENCI vak 125ml</t>
  </si>
  <si>
    <t>501544</t>
  </si>
  <si>
    <t>Nitroprussiat Fides 1x50mg-MIMOŘÁDNÝ DOVOZ!! INF. PLV. SOL 1x50mg</t>
  </si>
  <si>
    <t>501546</t>
  </si>
  <si>
    <t>IR  PARENT.VÝŽIVA  NOVOROZENCI vak 250 ml</t>
  </si>
  <si>
    <t>501547</t>
  </si>
  <si>
    <t>IR  PARENT.VÝŽIVA vak 500 ml a více</t>
  </si>
  <si>
    <t>501549</t>
  </si>
  <si>
    <t>-PBS PUFR 250 ml lab. tkáň. kultur 250 ml</t>
  </si>
  <si>
    <t>501550</t>
  </si>
  <si>
    <t>DZ SURFANIOS PREMIUM 1 l   UN 1903</t>
  </si>
  <si>
    <t>501555</t>
  </si>
  <si>
    <t xml:space="preserve">KL SOL.HYPERMANGAN 4% </t>
  </si>
  <si>
    <t>501560</t>
  </si>
  <si>
    <t>Siemens - příslušenství ke sluchadlu PŘÍSLUŠENSTVÍ</t>
  </si>
  <si>
    <t>501579</t>
  </si>
  <si>
    <t>NeoStrata 70% Rejuvenating Peel 30ml</t>
  </si>
  <si>
    <t>501581</t>
  </si>
  <si>
    <t>DARZALEX 20MG/ML INF CNC SOL 1X20ML</t>
  </si>
  <si>
    <t>501582</t>
  </si>
  <si>
    <t xml:space="preserve">IR NATRII CITRAS DIH. 46,7 % 40 ml </t>
  </si>
  <si>
    <t>501596</t>
  </si>
  <si>
    <t>ECOLAV Výplach očí 100ml 100 ml</t>
  </si>
  <si>
    <t>501597</t>
  </si>
  <si>
    <t>DZ BRAUNODERM BARV. 1 l UN 1993</t>
  </si>
  <si>
    <t>501600</t>
  </si>
  <si>
    <t>KANYLA TRACHEOSTOMICKÁ BIESALSKI - PVC VEL. 8, PVC, SET, 858310, 1KS/BAL</t>
  </si>
  <si>
    <t>501601</t>
  </si>
  <si>
    <t>KANYLA TRACHEOSTOMICKÁ BIESALSKI - PVC VEL. 9, PVC, SET, 858310, 1KS/BAL</t>
  </si>
  <si>
    <t>501603</t>
  </si>
  <si>
    <t>DARZALEX 20MG/ML INF CNC SOL 1X5ML</t>
  </si>
  <si>
    <t>501605</t>
  </si>
  <si>
    <t>Natriumglycerophosphat 20ml-MIMOŘÁDNÝ DOVOZ!!  SOL 20x20ML</t>
  </si>
  <si>
    <t>501606</t>
  </si>
  <si>
    <t xml:space="preserve">KL CPS CALC.GLUC.+CALC.PHOSPH. 100CPS </t>
  </si>
  <si>
    <t>501620</t>
  </si>
  <si>
    <t>TUBERCULIN PPD Mammal 5TU/0,1ml  20amp.</t>
  </si>
  <si>
    <t>501627</t>
  </si>
  <si>
    <t>Nutricomp intensiv 15x500ml</t>
  </si>
  <si>
    <t>501630</t>
  </si>
  <si>
    <t>DZ PUMPA NA 5 L MIKA bez desinfekce</t>
  </si>
  <si>
    <t>501637</t>
  </si>
  <si>
    <t xml:space="preserve">MO Skládačka bílá bez potisku </t>
  </si>
  <si>
    <t>501644</t>
  </si>
  <si>
    <t>DZ NEODISHER SEPTO CLEAN  10 l UN 1719</t>
  </si>
  <si>
    <t>501648</t>
  </si>
  <si>
    <t>IR SUSP. TRIAMCINOLONI AC. 10mg v 0,25ml Aqua pro inj.</t>
  </si>
  <si>
    <t>501649</t>
  </si>
  <si>
    <t>KANYLA TRACHEOSTOMICKÁ BIESALSKI - PVC VEL. 10, PVC, SET, 858310, 1KS/BAL</t>
  </si>
  <si>
    <t>501654</t>
  </si>
  <si>
    <t>IR UNG. OPHT. DEXAMETHASONI 0,1% 5g ung. ophth.</t>
  </si>
  <si>
    <t>501655</t>
  </si>
  <si>
    <t>Siemens - filtr HF 4  filtr HF 4</t>
  </si>
  <si>
    <t>501668</t>
  </si>
  <si>
    <t xml:space="preserve">DZ pumpička náhr.Eurosp.Touchless </t>
  </si>
  <si>
    <t>501679</t>
  </si>
  <si>
    <t xml:space="preserve">KL Paraffinum liquidum 800g  HVLP </t>
  </si>
  <si>
    <t>501684</t>
  </si>
  <si>
    <t>Sivantos ovladač MINIPocket MINIPocket</t>
  </si>
  <si>
    <t>501693</t>
  </si>
  <si>
    <t>DZ NEODISHER Endo SEPT PAC 4,75l  UN 3109</t>
  </si>
  <si>
    <t>501702</t>
  </si>
  <si>
    <t xml:space="preserve">DZ NEODISHER Endo CLEAN  5 l </t>
  </si>
  <si>
    <t>501705</t>
  </si>
  <si>
    <t>ISOPRENALIN inj.-MIMOŘÁDNÝ DOVOZ!! - výpadek 1/20 5x1 ml</t>
  </si>
  <si>
    <t>501717</t>
  </si>
  <si>
    <t>IR  NaCl 0,9% Fresenius CFX DUO 3000 ml for irrig. 1x3000 ml 15%</t>
  </si>
  <si>
    <t>501725</t>
  </si>
  <si>
    <t>KL CPS NATR.CHLOR. 1,0g 100cps</t>
  </si>
  <si>
    <t>501727</t>
  </si>
  <si>
    <t>DZ STABIMED Fresh 1l UN 2920</t>
  </si>
  <si>
    <t>501734</t>
  </si>
  <si>
    <t xml:space="preserve">KL SOL.BORGLYCEROLI 3% 300G v sroubovacim kelimku </t>
  </si>
  <si>
    <t>501736</t>
  </si>
  <si>
    <t xml:space="preserve">KL MAST NA SPALENINY+ BETADINE , 100G </t>
  </si>
  <si>
    <t>501780</t>
  </si>
  <si>
    <t>KL SOL.PROPRANOLOLI 4MG/1ML 100ml</t>
  </si>
  <si>
    <t>501793</t>
  </si>
  <si>
    <t>DIPHERELINE S.R. 3 MG- pro CAR INJ PSULQF1X3MG+SOL</t>
  </si>
  <si>
    <t>501803</t>
  </si>
  <si>
    <t xml:space="preserve">KL LÍZÁTKA LIDOCAIN/DEXP. </t>
  </si>
  <si>
    <t>501806</t>
  </si>
  <si>
    <t>IR OG. COLL. Dinatrii Edetas 2% COLL</t>
  </si>
  <si>
    <t>501812</t>
  </si>
  <si>
    <t>DZ páka na držák transparentní na 500ml B/Braun</t>
  </si>
  <si>
    <t>501816</t>
  </si>
  <si>
    <t>DZ CHLORHEXIDINE 2% ALK.BARVENÝ  500ml UN 1219</t>
  </si>
  <si>
    <t>501817</t>
  </si>
  <si>
    <t xml:space="preserve">-Ethylmethyl keton </t>
  </si>
  <si>
    <t>501828</t>
  </si>
  <si>
    <t xml:space="preserve">KL ETHANOLUM BENZ.DENAT. SPRAY 100g </t>
  </si>
  <si>
    <t>501829</t>
  </si>
  <si>
    <t>IR SOL.DMSO 27%  75 ml IR 75 ml</t>
  </si>
  <si>
    <t>501830</t>
  </si>
  <si>
    <t xml:space="preserve">RP SUSP.AC.S.,SULF.,RIC.,PARAF.,500G </t>
  </si>
  <si>
    <t>501835</t>
  </si>
  <si>
    <t>DZ DÁVKOVAČ pákový plus TLS na 1000ml B/Braun 1418895</t>
  </si>
  <si>
    <t>501838</t>
  </si>
  <si>
    <t>KL SUPP.PREDNISON   100MG   20KS 20KS</t>
  </si>
  <si>
    <t>501839</t>
  </si>
  <si>
    <t>KL SUPP.PREDNISON   100MG   30KS 30KS</t>
  </si>
  <si>
    <t>501840</t>
  </si>
  <si>
    <t xml:space="preserve">KL UNG.FOXOVA 100G </t>
  </si>
  <si>
    <t>501841</t>
  </si>
  <si>
    <t xml:space="preserve">KL UNG.FOXOVA 500G </t>
  </si>
  <si>
    <t>501852</t>
  </si>
  <si>
    <t>DZ DESAM PRIM 5L UN1791</t>
  </si>
  <si>
    <t>501856</t>
  </si>
  <si>
    <t>KL UNG.BETAM.,CHLORAMP.,UNG ATB 500G</t>
  </si>
  <si>
    <t>501871</t>
  </si>
  <si>
    <t xml:space="preserve">KL UNG. AC. BENZOICUM </t>
  </si>
  <si>
    <t>501874</t>
  </si>
  <si>
    <t xml:space="preserve">KL BARVA NA  DETI 200g </t>
  </si>
  <si>
    <t>501876</t>
  </si>
  <si>
    <t>IR NaCl 0,9% Frekaflex 250ml  Roztok pro hemodialýzu</t>
  </si>
  <si>
    <t>501877</t>
  </si>
  <si>
    <t>DZ EUROSPENDER 3 FLEX 500 ml</t>
  </si>
  <si>
    <t>501885</t>
  </si>
  <si>
    <t xml:space="preserve">Xeplion 75 mg inj. - psych. lůžka </t>
  </si>
  <si>
    <t>501887</t>
  </si>
  <si>
    <t xml:space="preserve">RISPERDAL CONSTA 37,5 MG INJ. - psych. lůžka </t>
  </si>
  <si>
    <t>501888</t>
  </si>
  <si>
    <t xml:space="preserve">RISPERDAL CONSTA 50 MG INJ. - psych. lůžka </t>
  </si>
  <si>
    <t>501889</t>
  </si>
  <si>
    <t>IR Lemtrada 12mg ve 100 ml NaCl 0,9% 100ml</t>
  </si>
  <si>
    <t>501900</t>
  </si>
  <si>
    <t>IR Krystalická violeť 0,05% IR 5ml</t>
  </si>
  <si>
    <t>501901</t>
  </si>
  <si>
    <t>IR Indigokarmín 0,5% IR 5ml</t>
  </si>
  <si>
    <t>501911</t>
  </si>
  <si>
    <t>Carmustine 100mg 1x100mg</t>
  </si>
  <si>
    <t>501915</t>
  </si>
  <si>
    <t>KL CPS NATR.CHLOR. 0,5g 100cps</t>
  </si>
  <si>
    <t>501916</t>
  </si>
  <si>
    <t>KL CPS NATR.CHLOR. 1,0g 50cps</t>
  </si>
  <si>
    <t>501918</t>
  </si>
  <si>
    <t xml:space="preserve">KL PERSTERIL 15% 1000G </t>
  </si>
  <si>
    <t>501919</t>
  </si>
  <si>
    <t>IR Kanuma 1mg/kg v 100 ml FR - PE láhev ředění</t>
  </si>
  <si>
    <t>501920</t>
  </si>
  <si>
    <t>IR OG. COLL.PHENYLEPHRINI 10g 0,1% COLL  0,1%</t>
  </si>
  <si>
    <t>501924</t>
  </si>
  <si>
    <t>Verdye 5mg/1ml inj - MIMOŘÁDNÝ DOVOZ! 5x25mg</t>
  </si>
  <si>
    <t>501925</t>
  </si>
  <si>
    <t>VIREXAN 450MG TBL FLM 60</t>
  </si>
  <si>
    <t>501927</t>
  </si>
  <si>
    <t>ACICLOVIR OLIKLA 250MG INF PLV SOL 5</t>
  </si>
  <si>
    <t>501932</t>
  </si>
  <si>
    <t>Diprophos 5mg/2mg - MIMOŘÁDNÝ DOVOZ!! 5x1ml inj.</t>
  </si>
  <si>
    <t>501939</t>
  </si>
  <si>
    <t xml:space="preserve">DZ CIDEX OPA Test Strips 30 ks </t>
  </si>
  <si>
    <t>501946</t>
  </si>
  <si>
    <t>KL SOL.MIDAZOLAMI 10mg/ml DORMICUM</t>
  </si>
  <si>
    <t>501957</t>
  </si>
  <si>
    <t xml:space="preserve">KL CHLORNAN SODNÝ 1% 100g v sirokohrdle lahvi </t>
  </si>
  <si>
    <t>501958</t>
  </si>
  <si>
    <t>IR Inf.Glucosi 5% et ethanolum 96% 500ml</t>
  </si>
  <si>
    <t>501961</t>
  </si>
  <si>
    <t>IR Roztok Proveblue s glycerolem 10ml 10ml</t>
  </si>
  <si>
    <t>501962</t>
  </si>
  <si>
    <t>IR Roztok Proveblue s glycerolem 50ml 50ml</t>
  </si>
  <si>
    <t>501975</t>
  </si>
  <si>
    <t>ERIVEDGE 150 mg - za plnou cenu POR CPS DUR 28x150mg</t>
  </si>
  <si>
    <t>501976</t>
  </si>
  <si>
    <t>DZ HEXAQUART PURE 1000 ML UN 1903</t>
  </si>
  <si>
    <t>501979</t>
  </si>
  <si>
    <t>CYTO-chlorid sodný 0,9% vak VIAFLO 1x100ml 1x100ml</t>
  </si>
  <si>
    <t>501981</t>
  </si>
  <si>
    <t>DZ HEXAQUART PURE 5 L UN 1903</t>
  </si>
  <si>
    <t>501983</t>
  </si>
  <si>
    <t>KL UNG.ICHT.5G,CaCO3 10G,ZnO 6GVAS.LEN. AA AD 100G 100G 5% ichtamolu</t>
  </si>
  <si>
    <t>501984</t>
  </si>
  <si>
    <t>RP DEXAMET.GEL 20G</t>
  </si>
  <si>
    <t>501986</t>
  </si>
  <si>
    <t>ONCASPAR   INF PLV SOL 1X5ML</t>
  </si>
  <si>
    <t>501990</t>
  </si>
  <si>
    <t xml:space="preserve">KL ROZTOK </t>
  </si>
  <si>
    <t>501993</t>
  </si>
  <si>
    <t>IR  Mexsol K2 Bi20 IR DIALYSACNI ROZT. 5000ml</t>
  </si>
  <si>
    <t>501994</t>
  </si>
  <si>
    <t>DEXA-RATIOPHARM inj. - MIMOŘÁDNÝ DOVOZ!! 10x2ml/8mg</t>
  </si>
  <si>
    <t>501999</t>
  </si>
  <si>
    <t xml:space="preserve">KL CPS ACIDUM FOLICUM 2,5MG </t>
  </si>
  <si>
    <t>502002</t>
  </si>
  <si>
    <t>Bupropion 30x150 mg-mimořádný dovoz tbl.30</t>
  </si>
  <si>
    <t>502003</t>
  </si>
  <si>
    <t>Bupropion 90x150 mg-mimořádný dovoz tbl.90</t>
  </si>
  <si>
    <t>502004</t>
  </si>
  <si>
    <t xml:space="preserve">DZ EndoHigh PAA </t>
  </si>
  <si>
    <t>502005</t>
  </si>
  <si>
    <t xml:space="preserve">DZ EndoHigh Detergent </t>
  </si>
  <si>
    <t>502006</t>
  </si>
  <si>
    <t>Venetoclax tbl EAP 11x50mg</t>
  </si>
  <si>
    <t>502007</t>
  </si>
  <si>
    <t>Venetoclax tbl EAP 20x10mg</t>
  </si>
  <si>
    <t>502008</t>
  </si>
  <si>
    <t>Venetoclax tbl EAP 124x100mg</t>
  </si>
  <si>
    <t>502010</t>
  </si>
  <si>
    <t>KANUMA 2MG/ML - ZDARMA!! INF CNC SOL 1X10ML</t>
  </si>
  <si>
    <t>502019</t>
  </si>
  <si>
    <t>Nutricomp glutamine plus HDPE 500 ml plast 1x500 ml</t>
  </si>
  <si>
    <t>502023</t>
  </si>
  <si>
    <t>Sivantos - bater.do ovl. MiniPocket baterie do ovl. MiniPocket</t>
  </si>
  <si>
    <t>502026</t>
  </si>
  <si>
    <t xml:space="preserve">KL TBL NaHCO3 500mg,   100TBL </t>
  </si>
  <si>
    <t>502029</t>
  </si>
  <si>
    <t>MCP Hexal inj 10mg/2ml-Mimořádný dovoz 5x2 ml</t>
  </si>
  <si>
    <t>502030</t>
  </si>
  <si>
    <t>Naloxon amp 10x1 ml/0,4mg-mimořádný dovoz 10x1ml</t>
  </si>
  <si>
    <t>502034</t>
  </si>
  <si>
    <t>DZ HEXAQUART XL 5 L UN 1903</t>
  </si>
  <si>
    <t>502035</t>
  </si>
  <si>
    <t xml:space="preserve">DZ VernaClean Active 2 x 2L </t>
  </si>
  <si>
    <t>502041</t>
  </si>
  <si>
    <t>DZ HEXAQUART XL 1 L UN 1903</t>
  </si>
  <si>
    <t>502042</t>
  </si>
  <si>
    <t>DZ Desam Effect 5kg UN 1760</t>
  </si>
  <si>
    <t>502043</t>
  </si>
  <si>
    <t xml:space="preserve">DZ VernaClean  2L </t>
  </si>
  <si>
    <t>502047</t>
  </si>
  <si>
    <t>DZ Desam Effect 1l UN 1760</t>
  </si>
  <si>
    <t>502050</t>
  </si>
  <si>
    <t xml:space="preserve">KL SUPP.TRAUMACEL </t>
  </si>
  <si>
    <t>502057</t>
  </si>
  <si>
    <t>KL UNG.ACIDI BENZOICI 40%  200G</t>
  </si>
  <si>
    <t>502059</t>
  </si>
  <si>
    <t>IR  4% Citrate Solution SafeLock 1500 ml IR dialysační rozt.</t>
  </si>
  <si>
    <t>502060</t>
  </si>
  <si>
    <t>MAVIRET - cena s kompenzací 100MG/40MG TBL FLM 84 (4X21)</t>
  </si>
  <si>
    <t>502070</t>
  </si>
  <si>
    <t>Mydrum gtt.oph.10x10 ml - MIMOŘÁDNÝ DOVOZ!! 10x10 ml</t>
  </si>
  <si>
    <t>502080</t>
  </si>
  <si>
    <t>PYLERA 140MG/125MG/125MG-mimořádný dovoz CPS DUR 120</t>
  </si>
  <si>
    <t>502082</t>
  </si>
  <si>
    <t xml:space="preserve">DZ SILONDA SENSITIVE 500ml </t>
  </si>
  <si>
    <t>502086</t>
  </si>
  <si>
    <t xml:space="preserve">MP CHLORALI HYDRAS ZASOBNI </t>
  </si>
  <si>
    <t>502088</t>
  </si>
  <si>
    <t>KL SOL.HIRSCH 10g ORL</t>
  </si>
  <si>
    <t>502091</t>
  </si>
  <si>
    <t xml:space="preserve">DZ OCTENIDENT 250ml </t>
  </si>
  <si>
    <t>502092</t>
  </si>
  <si>
    <t>Quinidine Sulfate 300mg - MIMOŘÁDNÝ DOVOZ tbl. 100x300mg</t>
  </si>
  <si>
    <t>502103</t>
  </si>
  <si>
    <t>ALEUDRINA 0,2mg/ml -MIMOŘÁDNÝ DOVOZ!! sol.for.inj. 6x1 ml</t>
  </si>
  <si>
    <t>502109</t>
  </si>
  <si>
    <t>Bupinostrum 0,5% Hiperbaric -  MIMOŘÁDNÝ DOVOZ!! inj.sol.10x4ml</t>
  </si>
  <si>
    <t>610034</t>
  </si>
  <si>
    <t xml:space="preserve">Galmed Spofaplast 6cmx1m č.154 </t>
  </si>
  <si>
    <t>610036</t>
  </si>
  <si>
    <t xml:space="preserve">Galmed Spofaplast 8cmx1m č.164 </t>
  </si>
  <si>
    <t>610039</t>
  </si>
  <si>
    <t xml:space="preserve">Rouška z plic do plic resuscitační </t>
  </si>
  <si>
    <t>621167</t>
  </si>
  <si>
    <t>SÁČEK 1D VÝP STOMOCUR PROTECT ILEO VIHF 3020 CW PRŮHLEDNÝ,HYDROKOLID,FILTR,20-</t>
  </si>
  <si>
    <t>621243</t>
  </si>
  <si>
    <t>SÁČEK 1D VÝP DANSAC NOVA 1 FOLD UP MAXI BÉŽOVÝ,15-90MM,MAXI,FILTR NOVA</t>
  </si>
  <si>
    <t>621269</t>
  </si>
  <si>
    <t>PASTA OCHRANNÁ STOMOCUR CP 2050 56G</t>
  </si>
  <si>
    <t>621277</t>
  </si>
  <si>
    <t>ODSTRAŇOVAČ LEPU WELLAND REMOVER ROUŠKY 50KS WAD050</t>
  </si>
  <si>
    <t>621339</t>
  </si>
  <si>
    <t>KRÉM ZKLIDŇUJÍCÍ SENSI-CARE 85G,ZVLHČUJÍCÍ KRÉM V UMĚLOHMO</t>
  </si>
  <si>
    <t>621340</t>
  </si>
  <si>
    <t>UBROUSKY TĚLOVÉ ALOE VERA VLHČENÉ KAPESNÍČKY K ČIŠTĚNÍ O</t>
  </si>
  <si>
    <t>621343</t>
  </si>
  <si>
    <t>PŮLKROUŽKY WELLAND HYDROFRAME ŽELATINOVÉ 20KS XWAFH33  ROZŠÍ</t>
  </si>
  <si>
    <t>621348</t>
  </si>
  <si>
    <t>PĚNA TĚLOVÁ ALOE VESTA 236ML,PLASTOVÁ NÁDOBA S ROZPRA</t>
  </si>
  <si>
    <t>621365</t>
  </si>
  <si>
    <t>PODLOŽKA 2D STOMOCUR CFLPE 7015 FLEXIBILNÍ,DĚLÍCÍ PRSTENEC 70M</t>
  </si>
  <si>
    <t>621370</t>
  </si>
  <si>
    <t>Šalvěj lékařská nať LEROS n.s. 20 x1,5g</t>
  </si>
  <si>
    <t>621382</t>
  </si>
  <si>
    <t>APLIKÁTOR NA KŮŽI WELLAND WBF ROUŠKY 50 KS WBF050</t>
  </si>
  <si>
    <t>621470</t>
  </si>
  <si>
    <t>SÁČEK 2D VÝP STOMOCUR CLIC ILEO VIDF 5757 CW PRŮHLEDNÝ,FILTR,DĚLÍCÍ PRSTENE</t>
  </si>
  <si>
    <t>621471</t>
  </si>
  <si>
    <t>PODLOŽKA 2D STOMOCUR CFLPE 5715 FLEXIBILNÍ,DĚLÍCÍ PRSTENEC 57M</t>
  </si>
  <si>
    <t>621510</t>
  </si>
  <si>
    <t>ORTÉZA KOLENNÍ RIGIDNÍ, ÚHEL 20· KR 005</t>
  </si>
  <si>
    <t>621511</t>
  </si>
  <si>
    <t>BANDÁŽ RAMENNÍ ZÁVĚSNÁ RB 037</t>
  </si>
  <si>
    <t>621512</t>
  </si>
  <si>
    <t>FIXACE ZÁPĚSTÍ BEZ FIXACE PALCE FZ 030</t>
  </si>
  <si>
    <t>621610</t>
  </si>
  <si>
    <t xml:space="preserve">Test na okultní krvácení v lidské stolici </t>
  </si>
  <si>
    <t>621764</t>
  </si>
  <si>
    <t>PROUŽKY TESTOVACÍ WELLION CALLA PROUŽKY TESTOVACÍ DO GLUKOMETR</t>
  </si>
  <si>
    <t>711134</t>
  </si>
  <si>
    <t>GLUKOPUR 250G PLV</t>
  </si>
  <si>
    <t>800389</t>
  </si>
  <si>
    <t>-PBS s NaN3 pH=7,4 1000 ml</t>
  </si>
  <si>
    <t>800872</t>
  </si>
  <si>
    <t>-Pufr elektrodový 10x 1000 ml</t>
  </si>
  <si>
    <t>801118</t>
  </si>
  <si>
    <t>-FIXACE NA POX PH-6,6 300 G</t>
  </si>
  <si>
    <t>801325</t>
  </si>
  <si>
    <t>-KYS.SULFOSALICYLOVA 20%,LEK 200 G</t>
  </si>
  <si>
    <t>801335</t>
  </si>
  <si>
    <t>-HCl 0,1 M 1000 ml, 500 ml</t>
  </si>
  <si>
    <t>801473</t>
  </si>
  <si>
    <t>-Pufr 0,1M FOSFATOVY PH 8,0 50 ML</t>
  </si>
  <si>
    <t>801474</t>
  </si>
  <si>
    <t>-Pufr 0,1M FOSFATOVY  PH 6,0 500 ML</t>
  </si>
  <si>
    <t>801696</t>
  </si>
  <si>
    <t>-Lyzační roztok (HEM) pH=7,29 1000 ml</t>
  </si>
  <si>
    <t>802126</t>
  </si>
  <si>
    <t>-TBE pufr 10xkonc. 500 ml</t>
  </si>
  <si>
    <t>802327</t>
  </si>
  <si>
    <t>LITHIUM CHLORID 0.15 MMOL/ML LCO INJ SOL 1x10ML</t>
  </si>
  <si>
    <t>803349</t>
  </si>
  <si>
    <t>-Fosfát. pufr pH=6,8 HEM 500 ml 500 ml</t>
  </si>
  <si>
    <t>803447</t>
  </si>
  <si>
    <t>-PBS PUFR 10X KONC steril. 500 ml</t>
  </si>
  <si>
    <t>803815</t>
  </si>
  <si>
    <t>-SSC pufr 20x, pH=7 250 ml</t>
  </si>
  <si>
    <t>804197</t>
  </si>
  <si>
    <t>-Pufr na sputa (MIK) 1000 ml</t>
  </si>
  <si>
    <t>804528</t>
  </si>
  <si>
    <t>-Roztok Lowyho 200 ml</t>
  </si>
  <si>
    <t>804536</t>
  </si>
  <si>
    <t xml:space="preserve">-Diagnostikum připr. </t>
  </si>
  <si>
    <t>804681</t>
  </si>
  <si>
    <t>-Roztok Lowyho 100 ml</t>
  </si>
  <si>
    <t>805061</t>
  </si>
  <si>
    <t>-Isopropanol 5%, transf. 1000 ml</t>
  </si>
  <si>
    <t>805084</t>
  </si>
  <si>
    <t>-Pufr KCL 0,075M, pH 7,3 1000 ml</t>
  </si>
  <si>
    <t>805139</t>
  </si>
  <si>
    <t>-Dichlormethan p.a. 1000ml UN 1593   1000ml</t>
  </si>
  <si>
    <t>805203</t>
  </si>
  <si>
    <t>-PBS pufr pro cytogenetiku, pH 7,4 (HEM) 100 ml</t>
  </si>
  <si>
    <t>840010</t>
  </si>
  <si>
    <t xml:space="preserve">Nutrilon 1 A.R. ProExpert 400g </t>
  </si>
  <si>
    <t>840144</t>
  </si>
  <si>
    <t>ELDISINE INJ SIC 1X5MG</t>
  </si>
  <si>
    <t>840155</t>
  </si>
  <si>
    <t xml:space="preserve">Vincentka nosní sprej  25ml (30ml) </t>
  </si>
  <si>
    <t>840220</t>
  </si>
  <si>
    <t xml:space="preserve">Lactobacillus acidophil.cps.75 bez laktózy </t>
  </si>
  <si>
    <t>840221</t>
  </si>
  <si>
    <t xml:space="preserve">Lactobacillus acidophil.cps.75 </t>
  </si>
  <si>
    <t>840230</t>
  </si>
  <si>
    <t xml:space="preserve">KL NOSNI MAST S HG,15G </t>
  </si>
  <si>
    <t>840238</t>
  </si>
  <si>
    <t xml:space="preserve">Carbofit prášek 25g Čárkll </t>
  </si>
  <si>
    <t>840239</t>
  </si>
  <si>
    <t>SENNA LIST LEROS SPC 1X40GM</t>
  </si>
  <si>
    <t>840312</t>
  </si>
  <si>
    <t xml:space="preserve">Dubová kůra her.1x75g LEROS </t>
  </si>
  <si>
    <t>840333</t>
  </si>
  <si>
    <t xml:space="preserve">Vincentka přírod.0.7l-nevrat.láhev </t>
  </si>
  <si>
    <t>840436</t>
  </si>
  <si>
    <t>DZ MIKROBAC DENT 5 L UN 3267</t>
  </si>
  <si>
    <t>840440</t>
  </si>
  <si>
    <t>IR  ECOLAV NaCl 0,9% 500 ml IR 500 ml</t>
  </si>
  <si>
    <t>840446</t>
  </si>
  <si>
    <t>IR  GLYCINE 1,5% 3000 ml IR 3000 ml</t>
  </si>
  <si>
    <t>840464</t>
  </si>
  <si>
    <t>Vitar Soda tbl.150 neleč.</t>
  </si>
  <si>
    <t>840522</t>
  </si>
  <si>
    <t xml:space="preserve">KL  SOL. AMIKIN 0.5% </t>
  </si>
  <si>
    <t>840582</t>
  </si>
  <si>
    <t xml:space="preserve">DZ SILONDA LIPID 500 ml </t>
  </si>
  <si>
    <t>840634</t>
  </si>
  <si>
    <t>ONCASPAR INJ SOL 1X5ML</t>
  </si>
  <si>
    <t>840813</t>
  </si>
  <si>
    <t>VOLUVEN 10% 500 ML INF. 10X500 ML</t>
  </si>
  <si>
    <t>840837</t>
  </si>
  <si>
    <t xml:space="preserve">Natrium citricum inj 10x2 ml 3,8% </t>
  </si>
  <si>
    <t>840893</t>
  </si>
  <si>
    <t>IR SOL.PHENOLI  6% IR 2 ml</t>
  </si>
  <si>
    <t>840990</t>
  </si>
  <si>
    <t xml:space="preserve">KL UNG.AC.BORICI 1%, 500G </t>
  </si>
  <si>
    <t>841063</t>
  </si>
  <si>
    <t>DZ DRZAK NA LAHVE 500 ml BÍLÝ B/BRAUN</t>
  </si>
  <si>
    <t>841094</t>
  </si>
  <si>
    <t xml:space="preserve">Corsodyl ustni voda 0,1% 200 ml </t>
  </si>
  <si>
    <t>841195</t>
  </si>
  <si>
    <t xml:space="preserve">Myrin tbl.30x100mg - MIMOŘ.DOVOZ!! </t>
  </si>
  <si>
    <t>841249</t>
  </si>
  <si>
    <t xml:space="preserve">Nutrilon 2 Omneo Comfort ProExpert 400g </t>
  </si>
  <si>
    <t>841270</t>
  </si>
  <si>
    <t>IR SOL.TETRACAINII CHLOR.0,5% 50 ml IR 50 ml</t>
  </si>
  <si>
    <t>841310</t>
  </si>
  <si>
    <t>DAUNOBLASTIN INJ INJ SICC 1X20MG+SOLV</t>
  </si>
  <si>
    <t>841498</t>
  </si>
  <si>
    <t>CARBOSORB 320MG TBL NOB 20</t>
  </si>
  <si>
    <t>841544</t>
  </si>
  <si>
    <t xml:space="preserve">KL ETHER 130G </t>
  </si>
  <si>
    <t>841560</t>
  </si>
  <si>
    <t xml:space="preserve">KL SOL.AC.ACETICI 2% 1000g </t>
  </si>
  <si>
    <t>841565</t>
  </si>
  <si>
    <t xml:space="preserve">KL BENZINUM 150g </t>
  </si>
  <si>
    <t>841566</t>
  </si>
  <si>
    <t xml:space="preserve">KL ETHANOL.C.BENZINO 150G </t>
  </si>
  <si>
    <t>841569</t>
  </si>
  <si>
    <t xml:space="preserve">Fresubin hepa 15x500ml </t>
  </si>
  <si>
    <t>841583</t>
  </si>
  <si>
    <t xml:space="preserve">Nutrilon Nutriton ProExpert 135g </t>
  </si>
  <si>
    <t>841679</t>
  </si>
  <si>
    <t xml:space="preserve">KL SOL.LUGOLI 10G </t>
  </si>
  <si>
    <t>841761</t>
  </si>
  <si>
    <t xml:space="preserve">PreOp 4x200ml </t>
  </si>
  <si>
    <t>841832</t>
  </si>
  <si>
    <t xml:space="preserve">KL SOL.AC.ACETICI 5% 150g v sirokohrdle lahvi </t>
  </si>
  <si>
    <t>841960</t>
  </si>
  <si>
    <t xml:space="preserve">Náplast omniplast textilní 2,5cmx5m </t>
  </si>
  <si>
    <t>842125</t>
  </si>
  <si>
    <t>DZ SOFTASEPT N BAREVNÝ 250 ml UN 1987</t>
  </si>
  <si>
    <t>842144</t>
  </si>
  <si>
    <t>DZ BRAUNODERM 1 l UN 1993</t>
  </si>
  <si>
    <t>842161</t>
  </si>
  <si>
    <t xml:space="preserve">Carbocit tbl.20 </t>
  </si>
  <si>
    <t>842253</t>
  </si>
  <si>
    <t>TRANDATE INJ 5X20ML/100MG</t>
  </si>
  <si>
    <t>842341</t>
  </si>
  <si>
    <t>CALGEL STM GEL 1X10GM</t>
  </si>
  <si>
    <t>842703</t>
  </si>
  <si>
    <t xml:space="preserve">Hypromeloza -P 10ml </t>
  </si>
  <si>
    <t>842771</t>
  </si>
  <si>
    <t xml:space="preserve">Dr.Muller pastilky s jitrocelem+mateřídouškou 12tb </t>
  </si>
  <si>
    <t>842803</t>
  </si>
  <si>
    <t xml:space="preserve">Riboflavin Generica tbl.30 </t>
  </si>
  <si>
    <t>843067</t>
  </si>
  <si>
    <t xml:space="preserve">KL SUPP.BISACODYLI 0,01G  40KS </t>
  </si>
  <si>
    <t>843217</t>
  </si>
  <si>
    <t>CATAPRES 0,15MG INJ-MIMOŘÁDNÝ DOVOZ!! INJ 5X1ML/0.15MG</t>
  </si>
  <si>
    <t>843483</t>
  </si>
  <si>
    <t xml:space="preserve">DZ BAKTOLAN LOTION 350 ml </t>
  </si>
  <si>
    <t>843489</t>
  </si>
  <si>
    <t xml:space="preserve">Dr.Muller Pastilky  island.lišejník 12 ks </t>
  </si>
  <si>
    <t>843550</t>
  </si>
  <si>
    <t>ERWINASE 10000 INJ PLV INJ 5X10000IU</t>
  </si>
  <si>
    <t>843581</t>
  </si>
  <si>
    <t xml:space="preserve">OCUflash gtt. 2x10ml </t>
  </si>
  <si>
    <t>843646</t>
  </si>
  <si>
    <t>DARAPRIM-MIMOŘÁDNÝ DOVOZ!! TBL 30X25MG</t>
  </si>
  <si>
    <t>843709</t>
  </si>
  <si>
    <t>XALACOM OPH GTT SOL 3X2.5ML</t>
  </si>
  <si>
    <t>843973</t>
  </si>
  <si>
    <t xml:space="preserve">Hylo-care ster.roztok 10 ml </t>
  </si>
  <si>
    <t>843996</t>
  </si>
  <si>
    <t>VOLUVEN  6% INF SOL 20X500MLVAK+P</t>
  </si>
  <si>
    <t>844016</t>
  </si>
  <si>
    <t>CELLCEPT 500 MG INF PLV SOL 4X500MG</t>
  </si>
  <si>
    <t>844065</t>
  </si>
  <si>
    <t xml:space="preserve">Glukopur plv.1000g - hroznový cukr </t>
  </si>
  <si>
    <t>844086</t>
  </si>
  <si>
    <t xml:space="preserve">Natulan cps.50x50mg- MIMOŘÁDNÝ DOVOZ!!! </t>
  </si>
  <si>
    <t>844145</t>
  </si>
  <si>
    <t>SPECIES UROLOGICAE PLANTA LEROS SPC 20X1.5GM(SÁČKY)</t>
  </si>
  <si>
    <t>844155</t>
  </si>
  <si>
    <t>GAVISCON LIQUID PEPPERMINT SUS 1X300ML</t>
  </si>
  <si>
    <t>844231</t>
  </si>
  <si>
    <t>RISPERDAL CONSTA 25 MG - psych. ambulance INJ PSU LQF 25MG ALARIS</t>
  </si>
  <si>
    <t>844242</t>
  </si>
  <si>
    <t>TETRASPAN 6% INF SOL 20X500ML</t>
  </si>
  <si>
    <t>844243</t>
  </si>
  <si>
    <t>RECOXA 15 POR TBL NOB 30X15MG</t>
  </si>
  <si>
    <t>844257</t>
  </si>
  <si>
    <t xml:space="preserve">AVAMYS NAS.SPR.SUS 120X27,5RG </t>
  </si>
  <si>
    <t>844350</t>
  </si>
  <si>
    <t xml:space="preserve">KL ETHANOL.C.BENZINO 160G </t>
  </si>
  <si>
    <t>844374</t>
  </si>
  <si>
    <t>RECOXA 15 POR TBL NOB 60X15MG</t>
  </si>
  <si>
    <t>844378</t>
  </si>
  <si>
    <t>LOZAP 50 ZENTIVA POR TBLFLM 90X50MG</t>
  </si>
  <si>
    <t>844387</t>
  </si>
  <si>
    <t xml:space="preserve">Swiss NatureVia Laktobacílky Baby 60 cps </t>
  </si>
  <si>
    <t>844410</t>
  </si>
  <si>
    <t>LANZUL 15 MG POR CPS ETD 28X15MG</t>
  </si>
  <si>
    <t>844412</t>
  </si>
  <si>
    <t>ZOPITIN 7.5 MG POR TBL FLM 10X7.5MG</t>
  </si>
  <si>
    <t>844415</t>
  </si>
  <si>
    <t>PACLITAXEL EBEWE 6 MG/ML KONCENTRÁT PRO PŘÍPRAVU I INF CNC SOL 1X5ML</t>
  </si>
  <si>
    <t>844480</t>
  </si>
  <si>
    <t>LOZAP 12.5 ZENTIVA PORTBLFLM 30X12.5MG</t>
  </si>
  <si>
    <t>844483</t>
  </si>
  <si>
    <t>ROSALGIN VAG PLV SOL10X0.5GM</t>
  </si>
  <si>
    <t>844492</t>
  </si>
  <si>
    <t xml:space="preserve">DZ BAKTOLAN BALM 350 ml </t>
  </si>
  <si>
    <t>844547</t>
  </si>
  <si>
    <t>OTIPAX AUR GTT SOL 1X16GM</t>
  </si>
  <si>
    <t>844554</t>
  </si>
  <si>
    <t>LOZAP 50 ZENTIVA POR TBL FLM 30X50MG</t>
  </si>
  <si>
    <t>844576</t>
  </si>
  <si>
    <t>DALACIN C 300 MG POR CPS DUR 16X300MG</t>
  </si>
  <si>
    <t>844591</t>
  </si>
  <si>
    <t>DIPEPTIVEN INF CNC SOL 1X100ML</t>
  </si>
  <si>
    <t>844636</t>
  </si>
  <si>
    <t>SUBOXONE 8 MG/2 MG ORM TBL SLG 7</t>
  </si>
  <si>
    <t>844651</t>
  </si>
  <si>
    <t>PRESTARIUM NEO POR TBL FLM 30X5MG</t>
  </si>
  <si>
    <t>844653</t>
  </si>
  <si>
    <t xml:space="preserve">Apotheke Bio Kojící matky čaj 20x2g </t>
  </si>
  <si>
    <t>844716</t>
  </si>
  <si>
    <t>ISOPRINOSINE POR TBL NOB 50X500MG</t>
  </si>
  <si>
    <t>844735</t>
  </si>
  <si>
    <t>URALYT U POR GRA 1X280GM</t>
  </si>
  <si>
    <t>844738</t>
  </si>
  <si>
    <t>PRESTARIUM NEO FORTE POR TBL FLM 30X10MG</t>
  </si>
  <si>
    <t>844783</t>
  </si>
  <si>
    <t>IR OG. COLL.LIDOCAINI 2% 10g COLL</t>
  </si>
  <si>
    <t>844831</t>
  </si>
  <si>
    <t>DIGOXIN ORION INJ.-MIMOŘÁDNÝ DOVOZ!! INJ SOL 25X1ML/0.25MG</t>
  </si>
  <si>
    <t>844851</t>
  </si>
  <si>
    <t>DALACIN C 150 MG POR CPS DUR 16x150mg</t>
  </si>
  <si>
    <t>844864</t>
  </si>
  <si>
    <t>INFECTOSCAB 5% KRÉM DRM 1X30G</t>
  </si>
  <si>
    <t>844879</t>
  </si>
  <si>
    <t xml:space="preserve">KL HELIANTHI OLEUM 45g </t>
  </si>
  <si>
    <t>844940</t>
  </si>
  <si>
    <t xml:space="preserve">KL ELIXÍR NA OPTIKU </t>
  </si>
  <si>
    <t>844958</t>
  </si>
  <si>
    <t xml:space="preserve">Cervarix inj.0,5ml </t>
  </si>
  <si>
    <t>844978</t>
  </si>
  <si>
    <t>PRIMENE 10% INF SOL 10X250ML</t>
  </si>
  <si>
    <t>845008</t>
  </si>
  <si>
    <t>AESCIN-TEVA POR TBL FLM 30X20MG</t>
  </si>
  <si>
    <t>845031</t>
  </si>
  <si>
    <t>NUROFEN PRO DĚTI JAHODA (od 3 měsíců) POR SUS 2000MG/100ML TRUB</t>
  </si>
  <si>
    <t>845045</t>
  </si>
  <si>
    <t>PRIMENE 10% INF SOL 20X100ML</t>
  </si>
  <si>
    <t>845050</t>
  </si>
  <si>
    <t>SUMATRIPTAN ACTAVIS 50 MG POR TBL FLM 6X50MG</t>
  </si>
  <si>
    <t>845075</t>
  </si>
  <si>
    <t>TENAXUM POR TBL NOB 90X1MG</t>
  </si>
  <si>
    <t>845100</t>
  </si>
  <si>
    <t xml:space="preserve">Olynth HA 0,05 </t>
  </si>
  <si>
    <t>845108</t>
  </si>
  <si>
    <t>VALSACOR 160 MG POR TBL FLM 28X160MG</t>
  </si>
  <si>
    <t>845123</t>
  </si>
  <si>
    <t>ULTRACOD POR TBL NOB 10</t>
  </si>
  <si>
    <t>845130</t>
  </si>
  <si>
    <t>NOXAFIL 40MG/ML POR.SUSP.1X105ML</t>
  </si>
  <si>
    <t>845133</t>
  </si>
  <si>
    <t xml:space="preserve">SUBOXONE 2 MG/0,5 MG  ORM TBL SLG 7 </t>
  </si>
  <si>
    <t>845134</t>
  </si>
  <si>
    <t>RISPERDAL CONSTA 50 MG - psych. ambulance INJ PSU LQF 50MG ALARIS</t>
  </si>
  <si>
    <t>845135</t>
  </si>
  <si>
    <t>ROSALGIN VAG PLV SOL 6X0.5GM</t>
  </si>
  <si>
    <t>845194</t>
  </si>
  <si>
    <t>RISENDROS 35 MG POR TBL FLM 12X35MG</t>
  </si>
  <si>
    <t>845219</t>
  </si>
  <si>
    <t>PRESTARIUM NEO FORTE POR TBL FLM 90X10MG</t>
  </si>
  <si>
    <t>845220</t>
  </si>
  <si>
    <t>PRESTARIUM NEO POR TBL FLM 90X5MG</t>
  </si>
  <si>
    <t>845237</t>
  </si>
  <si>
    <t>VALSACOR 80 MG POR TBL FLM 28X80MG</t>
  </si>
  <si>
    <t>845240</t>
  </si>
  <si>
    <t>ULTRACOD POR TBL NOB 30</t>
  </si>
  <si>
    <t>845267</t>
  </si>
  <si>
    <t>ORENCIA INJ 250MG INF PLV CSL 1X250MG+1STŘ</t>
  </si>
  <si>
    <t>845282</t>
  </si>
  <si>
    <t>AVAXIM INJ SUS 1X0.5ML-STŘ</t>
  </si>
  <si>
    <t>845286</t>
  </si>
  <si>
    <t>RORENDO ORO TAB 2 MG POR TBL DIS 30X2MG</t>
  </si>
  <si>
    <t>845293</t>
  </si>
  <si>
    <t xml:space="preserve">BabyCalm 15ml </t>
  </si>
  <si>
    <t>845369</t>
  </si>
  <si>
    <t>ANALGIN INJ SOL 5X5ML</t>
  </si>
  <si>
    <t>845371</t>
  </si>
  <si>
    <t>DOLGIT GEL DRM GEL 1X150GM</t>
  </si>
  <si>
    <t>845414</t>
  </si>
  <si>
    <t>RISPERDAL CONSTA 37,5 MG - psych. ambulance INJ PSU LQF 37.5MG ALARIS</t>
  </si>
  <si>
    <t>845433</t>
  </si>
  <si>
    <t>RORENDO ORO TAB 0,5 MG POR TBL DIS 30X0,5MG</t>
  </si>
  <si>
    <t>845467</t>
  </si>
  <si>
    <t>RORENDO ORO TAB 1 MG POR TBL DIS 30X1MG</t>
  </si>
  <si>
    <t>845492</t>
  </si>
  <si>
    <t>LOZAP 100 ZENTIVA POR TBL FLM 30X100MG</t>
  </si>
  <si>
    <t>845593</t>
  </si>
  <si>
    <t>HIRUDOID DRM GEL 1X40GM</t>
  </si>
  <si>
    <t>845628</t>
  </si>
  <si>
    <t>IR OG. COLL.PHENYLEPHRINI 10g 2% COLL  2%</t>
  </si>
  <si>
    <t>845697</t>
  </si>
  <si>
    <t>KALNORMIN POR TBL PRO 30X1GM</t>
  </si>
  <si>
    <t>845758</t>
  </si>
  <si>
    <t xml:space="preserve">PYRIDOXIN LÉČIVA TBL POR TBL NOB 20X20MG </t>
  </si>
  <si>
    <t>845766</t>
  </si>
  <si>
    <t xml:space="preserve">Hylo-Comod 10ml </t>
  </si>
  <si>
    <t>845793</t>
  </si>
  <si>
    <t xml:space="preserve">Nutrilon 1 Comfort ProExpert 400g </t>
  </si>
  <si>
    <t>845796</t>
  </si>
  <si>
    <t>845813</t>
  </si>
  <si>
    <t xml:space="preserve">Deca durabolin 50mg amp.1x1ml - MIMOŘÁDNÝ DOVOZ!! </t>
  </si>
  <si>
    <t>845827</t>
  </si>
  <si>
    <t xml:space="preserve">Recugel oční gel 10g </t>
  </si>
  <si>
    <t>845906</t>
  </si>
  <si>
    <t>COPAXONE 20 MG/ML INJ SOL 28X20MG/ML</t>
  </si>
  <si>
    <t>846019</t>
  </si>
  <si>
    <t>MACMIROR COMPLEX VAG UNG 1X30GM+APL</t>
  </si>
  <si>
    <t>846023</t>
  </si>
  <si>
    <t>DOLGIT KRÉM DRM CRM 1X150GM</t>
  </si>
  <si>
    <t>846094</t>
  </si>
  <si>
    <t xml:space="preserve">PROPOFOL-LIPURO 1% (10MG/ML) 5X20ML INJ+INF EML 5X20ML/200MG </t>
  </si>
  <si>
    <t>846113</t>
  </si>
  <si>
    <t>EPANUTIN PARENTERAL INJ SOL 5X5ML/250MG</t>
  </si>
  <si>
    <t>846141</t>
  </si>
  <si>
    <t>ZOXON 4 POR TBL NOB 90X4MG</t>
  </si>
  <si>
    <t>846212</t>
  </si>
  <si>
    <t xml:space="preserve">GS Vitamin C 500 se šípky tbl.100+20 </t>
  </si>
  <si>
    <t>846280</t>
  </si>
  <si>
    <t>ZIBOR 25 000 IU INJ SOL 2X0.3ML/7500IU</t>
  </si>
  <si>
    <t>846281</t>
  </si>
  <si>
    <t>ZIBOR 25 000 IU INJ SOL 2X0.4ML/10000IU</t>
  </si>
  <si>
    <t>846338</t>
  </si>
  <si>
    <t>PRESTARIUM NEO COMBI 5mg/1,25mg POR TBL FLM 30</t>
  </si>
  <si>
    <t>846340</t>
  </si>
  <si>
    <t>PRESTARIUM NEO COMBI 5mg/1,25mg POR TBL FLM 90</t>
  </si>
  <si>
    <t>846346</t>
  </si>
  <si>
    <t>DICLOFENAC DUO PHARMASWISS 75 MG POR CPS RDR 30X75MG</t>
  </si>
  <si>
    <t>846347</t>
  </si>
  <si>
    <t xml:space="preserve">Pradaxa 30 x 110mg </t>
  </si>
  <si>
    <t>846413</t>
  </si>
  <si>
    <t>Espumisan cps.100x40mg-blistr 0057585</t>
  </si>
  <si>
    <t>846446</t>
  </si>
  <si>
    <t>CEZERA 5 MG POR TBL FLM 30X5MG</t>
  </si>
  <si>
    <t>846588</t>
  </si>
  <si>
    <t xml:space="preserve">Synflorix inj.sus.1x0,5ml ps+j </t>
  </si>
  <si>
    <t>846599</t>
  </si>
  <si>
    <t xml:space="preserve">Dobutamin Admeda 250 inf.sol50ml </t>
  </si>
  <si>
    <t>846618</t>
  </si>
  <si>
    <t>846629</t>
  </si>
  <si>
    <t>846670</t>
  </si>
  <si>
    <t>MABRON RETARD 100 POR TBL PRO 60X100MG</t>
  </si>
  <si>
    <t>846694</t>
  </si>
  <si>
    <t>HIRUDOID FORTE DRM CRM 1X40GM</t>
  </si>
  <si>
    <t>846731</t>
  </si>
  <si>
    <t>CANESPOR 1X DENNĚ ROZTOK DRM SOL 1X15ML</t>
  </si>
  <si>
    <t>846745</t>
  </si>
  <si>
    <t xml:space="preserve">Hyal- Drop multi oční kapky </t>
  </si>
  <si>
    <t>846758</t>
  </si>
  <si>
    <t>ACC INJEKT INJ SOL 5X3ML/300MG</t>
  </si>
  <si>
    <t>846761</t>
  </si>
  <si>
    <t xml:space="preserve">CYTO-Aqua pro inj.100ml Braun </t>
  </si>
  <si>
    <t>846763</t>
  </si>
  <si>
    <t>NUTRIDRINK COMPACT S PŘÍCHUTÍ BANÁNOVOU POR SOL 4X125ML</t>
  </si>
  <si>
    <t>846764</t>
  </si>
  <si>
    <t>NUTRIDRINK COMPACT S PŘÍCHUTÍ JAHODOVOU POR SOL 4X125ML</t>
  </si>
  <si>
    <t>846765</t>
  </si>
  <si>
    <t>NUTRIDRINK COMPACT S PŘÍCHUTÍ KÁVY POR SOL 4X125ML</t>
  </si>
  <si>
    <t>846766</t>
  </si>
  <si>
    <t>NUTRIDRINK COMPACT S PŘÍCHUTÍ VANILKOVOU POR SOL 4X125ML</t>
  </si>
  <si>
    <t>846813</t>
  </si>
  <si>
    <t>MAGNESIUM 250 MG PHARMAVIT POR TBL EFF 20</t>
  </si>
  <si>
    <t>846823</t>
  </si>
  <si>
    <t>PRESTANCE 5 MG/10 MG POR TBL NOB 30</t>
  </si>
  <si>
    <t>846824</t>
  </si>
  <si>
    <t>PRESTANCE 5 MG/5 MG POR TBL NOB 30</t>
  </si>
  <si>
    <t>846846</t>
  </si>
  <si>
    <t xml:space="preserve">Thiamin Generica tbl.30 </t>
  </si>
  <si>
    <t>846853</t>
  </si>
  <si>
    <t xml:space="preserve">ROCURONIUM B. BRAUN 10 MG/ML INJ+INF SOL 10X5ML </t>
  </si>
  <si>
    <t>846873</t>
  </si>
  <si>
    <t xml:space="preserve">DZ PRONTODERM ROZTOK 500 ml </t>
  </si>
  <si>
    <t>846921</t>
  </si>
  <si>
    <t>MYCOPHENOLAT MOFETIL SANDOZ 500MG TBL FLM 50</t>
  </si>
  <si>
    <t>846922</t>
  </si>
  <si>
    <t>NEOTIGASON 25 MG POR CPS DUR 30X25MG</t>
  </si>
  <si>
    <t>846948</t>
  </si>
  <si>
    <t>VERMOX POR TBL NOB 6X100MG</t>
  </si>
  <si>
    <t>846979</t>
  </si>
  <si>
    <t>PRESTANCE 10 MG/10 MG POR TBL NOB 90</t>
  </si>
  <si>
    <t>846980</t>
  </si>
  <si>
    <t>PRESTANCE 10 MG/10 MG POR TBL NOB 30</t>
  </si>
  <si>
    <t>847025</t>
  </si>
  <si>
    <t>CALCIUM 500 MG PHARMAVIT POR TBL EFF 20X500MG</t>
  </si>
  <si>
    <t>847062</t>
  </si>
  <si>
    <t>PURI-NETHOL POR TBL NOB 25X50MG</t>
  </si>
  <si>
    <t>847085</t>
  </si>
  <si>
    <t>CLEXANE inj sol  10x0,4ml/40 mg</t>
  </si>
  <si>
    <t>847132</t>
  </si>
  <si>
    <t>ADENOCOR - výpadek  INJ SOL 6X2ML/6MG</t>
  </si>
  <si>
    <t>847134</t>
  </si>
  <si>
    <t>DEPAKINE INJ 4X4ML PSO LQF 400MG/4ML</t>
  </si>
  <si>
    <t>847149</t>
  </si>
  <si>
    <t>PRESTANCE 10 MG/5 MG POR TBL NOB 30</t>
  </si>
  <si>
    <t>847178</t>
  </si>
  <si>
    <t>VERORAB INJ PSU LQF 1DAV.+0.5ML ST</t>
  </si>
  <si>
    <t>847180</t>
  </si>
  <si>
    <t xml:space="preserve">Bridion 100mg/ml inj.10x2ml/200mg </t>
  </si>
  <si>
    <t>847400</t>
  </si>
  <si>
    <t>Cathejell Lidokain gel anestezující 1x12,5g</t>
  </si>
  <si>
    <t>847425</t>
  </si>
  <si>
    <t>ELICEA 20 MG POR TBL FLM 28X20MG</t>
  </si>
  <si>
    <t>847434</t>
  </si>
  <si>
    <t>INHIBACE 2,5 MG POR TBL FLM 100X2.5MG</t>
  </si>
  <si>
    <t>847469</t>
  </si>
  <si>
    <t xml:space="preserve">Aloclair gel 8ml </t>
  </si>
  <si>
    <t>847476</t>
  </si>
  <si>
    <t>GENTAMICIN B.BRAUN INF SOL 240MG 3MG/ML 20X80ML</t>
  </si>
  <si>
    <t>847477</t>
  </si>
  <si>
    <t>FERRLECIT INJ SOL 6X5ML/62.5MG</t>
  </si>
  <si>
    <t>847627</t>
  </si>
  <si>
    <t>ELICEA 10 MG POR TBL FLM 28X10MG</t>
  </si>
  <si>
    <t>847630</t>
  </si>
  <si>
    <t xml:space="preserve">Hylo-Gel 10ml </t>
  </si>
  <si>
    <t>847641</t>
  </si>
  <si>
    <t xml:space="preserve">Visine Unavené oči 10ml </t>
  </si>
  <si>
    <t>847702</t>
  </si>
  <si>
    <t>ALEXAN 50 MG/ML INF CNC SOL 1X40ML/2000MG</t>
  </si>
  <si>
    <t>847713</t>
  </si>
  <si>
    <t>APO-IBUPROFEN 400 MG POR TBL FLM 100X400MG</t>
  </si>
  <si>
    <t>847729</t>
  </si>
  <si>
    <t>XARELTO 10 MG POR TBL FLM 30X10MG</t>
  </si>
  <si>
    <t>847754</t>
  </si>
  <si>
    <t xml:space="preserve">Calcium 500 forte eff 20 tbl Generica </t>
  </si>
  <si>
    <t>847759</t>
  </si>
  <si>
    <t>TIENAM 500 MG/500 MG I.V. INF PLV SOL 1X10LAH/20ML</t>
  </si>
  <si>
    <t>847766</t>
  </si>
  <si>
    <t>APO-TIC POR TBL FLM 30X250MG</t>
  </si>
  <si>
    <t>847767</t>
  </si>
  <si>
    <t>JANUMET 50 MG/1000 MG POR TBL FLM 56X50MG/1000MG</t>
  </si>
  <si>
    <t>847855</t>
  </si>
  <si>
    <t>SERETIDE 25/50 INHALER-výpadek INH SUS PSS 120X25/50MCG+POČ</t>
  </si>
  <si>
    <t>847870</t>
  </si>
  <si>
    <t>NPLATE 250 mcg INJ.PLV.SOL.1x250MCG</t>
  </si>
  <si>
    <t>847883</t>
  </si>
  <si>
    <t>FLUDARABIN EBEWE 25 MG/ML KONCENTRÁT PRO PŘÍPRAVU INJ+INF CNC SOL 1X50MG/2ML</t>
  </si>
  <si>
    <t>847940</t>
  </si>
  <si>
    <t>SIMDAX 2,5 MG/ML INF CNC SOL 1X5ML</t>
  </si>
  <si>
    <t>847949</t>
  </si>
  <si>
    <t>EWOFEX 120 MG POTAHOVANÉ TABLETY POR TBL FLM 30X120MG</t>
  </si>
  <si>
    <t>847974</t>
  </si>
  <si>
    <t>APO-IBUPROFEN 400 MG POR TBL FLM 30X400MG</t>
  </si>
  <si>
    <t>847983</t>
  </si>
  <si>
    <t xml:space="preserve">Prevenar 13 inj.sus.1x0.5 ml+SJ </t>
  </si>
  <si>
    <t>847989</t>
  </si>
  <si>
    <t>ZYRTEC POR GTT SOL 1X20ML</t>
  </si>
  <si>
    <t>848101</t>
  </si>
  <si>
    <t>Aulin Gel drm.gel.1x50gm/1.5gm</t>
  </si>
  <si>
    <t>848103</t>
  </si>
  <si>
    <t>Sebamed Dětský krém proti opruzeninám 100ml</t>
  </si>
  <si>
    <t>848141</t>
  </si>
  <si>
    <t>Panthenol 100 Generica tbl.30</t>
  </si>
  <si>
    <t>848207</t>
  </si>
  <si>
    <t>Nutrison Advanced DIASON LOW ENERGY por.sol.1000ml</t>
  </si>
  <si>
    <t>848209</t>
  </si>
  <si>
    <t>CLEXANE INJ SOL 10X0.6ML/6KU</t>
  </si>
  <si>
    <t>848241</t>
  </si>
  <si>
    <t>NEOHEPATECT INF SOL 1X2ML/100UT</t>
  </si>
  <si>
    <t>848250</t>
  </si>
  <si>
    <t xml:space="preserve">NUTRISON ADVANCED PEPTISORB POR SOL 1X1000ML </t>
  </si>
  <si>
    <t>848251</t>
  </si>
  <si>
    <t>SORTIS 80 MG POR TBL FLM 30X80MG</t>
  </si>
  <si>
    <t>848335</t>
  </si>
  <si>
    <t>GODASAL 100 POR TBL NOB 100</t>
  </si>
  <si>
    <t>848374</t>
  </si>
  <si>
    <t>GLEPARK 0,18 MG POR TBL NOB 100X0.18MG</t>
  </si>
  <si>
    <t>848408</t>
  </si>
  <si>
    <t xml:space="preserve">DZ BAKTOLIN BASIC PURE 500ml </t>
  </si>
  <si>
    <t>848412</t>
  </si>
  <si>
    <t>848415</t>
  </si>
  <si>
    <t>VIMPAT 100 MG POR TBL FLM 56X100MG</t>
  </si>
  <si>
    <t>848416</t>
  </si>
  <si>
    <t>VIMPAT 50 MG POR TBL FLM 14X50MG</t>
  </si>
  <si>
    <t>848439</t>
  </si>
  <si>
    <t>APO-OME 20 POR CPS ETD 28X20MG</t>
  </si>
  <si>
    <t>848455</t>
  </si>
  <si>
    <t>ZEMPLAR 1 MCG TOBOLKY POR CPS MOL 4X7X1RG</t>
  </si>
  <si>
    <t>848467</t>
  </si>
  <si>
    <t>NEOSYNEPHRIN-POS 10% OPH GTT SOL 1X10ML</t>
  </si>
  <si>
    <t>848469</t>
  </si>
  <si>
    <t>XARELTO 10 MG POR TBL FLM 100X10MG</t>
  </si>
  <si>
    <t>848477</t>
  </si>
  <si>
    <t>CEZERA 5 MG POR TBL FLM 90X5MG</t>
  </si>
  <si>
    <t>848535</t>
  </si>
  <si>
    <t xml:space="preserve">MCT-Oil por.oil.1x500 ml </t>
  </si>
  <si>
    <t>848545</t>
  </si>
  <si>
    <t>AMESOS 10 MG/5 MG TABLETY POR TBL NOB 30</t>
  </si>
  <si>
    <t>848560</t>
  </si>
  <si>
    <t>ESSENTIALE FORTE N POR CPS DUR 50</t>
  </si>
  <si>
    <t>848562</t>
  </si>
  <si>
    <t>BETAHISTIN-RATIOPHARM 16 MG POR TBL NOB 60X16MG</t>
  </si>
  <si>
    <t>848594</t>
  </si>
  <si>
    <t>GLEPARK 0,7 MG POR TBL NOB 100X0.70MG</t>
  </si>
  <si>
    <t>848610</t>
  </si>
  <si>
    <t>FENTALIS 100 MCG/H TRANSDERMÁLNÍ NÁPLAST DRM EMP TDR 5X23.12MG</t>
  </si>
  <si>
    <t>848611</t>
  </si>
  <si>
    <t>FENTALIS 75 MCG/H TRANSDERMÁLNÍ NÁPLAST DRM EMP TDR 5X17.34MG</t>
  </si>
  <si>
    <t>848612</t>
  </si>
  <si>
    <t>FENTALIS 50 MCG/H TRANSDERMÁLNÍ NÁPLAST DRM EMP TDR 5X11.56MG</t>
  </si>
  <si>
    <t>848626</t>
  </si>
  <si>
    <t>MUSCORIL INJ INJ SOL 6X2ML/4MG</t>
  </si>
  <si>
    <t>848632</t>
  </si>
  <si>
    <t>TIAPRIDAL INJ SOL 12X2ML/100MG</t>
  </si>
  <si>
    <t>848697</t>
  </si>
  <si>
    <t>FENTALIS 25 MCG/H TRANSDERMÁLNÍ NÁPLAST DRM EMP TDR 5X5.78MG</t>
  </si>
  <si>
    <t>848702</t>
  </si>
  <si>
    <t xml:space="preserve">Čaj Majestic Aloe vera-ostružina n.s.20x2g </t>
  </si>
  <si>
    <t>848706</t>
  </si>
  <si>
    <t xml:space="preserve">Čaj Majestic Noni-švestka n.s.20x2g </t>
  </si>
  <si>
    <t>848719</t>
  </si>
  <si>
    <t xml:space="preserve">KL SUPP.DIAZEPAMI 0,001G  30KS </t>
  </si>
  <si>
    <t>848722</t>
  </si>
  <si>
    <t>848725</t>
  </si>
  <si>
    <t>KALIUMCHLORID 7.45% BRAUN INF CNC SOL 20X100ML</t>
  </si>
  <si>
    <t>848751</t>
  </si>
  <si>
    <t>APO-SIMVA 10 POR TBL FLM 30X10MG</t>
  </si>
  <si>
    <t>848760</t>
  </si>
  <si>
    <t>LAMICTAL 5 MG POR TBL MND+SUS 42X5MG</t>
  </si>
  <si>
    <t>848765</t>
  </si>
  <si>
    <t>CORDARONE INJ SOL 6X3ML/150MG</t>
  </si>
  <si>
    <t>848783</t>
  </si>
  <si>
    <t>CLEXANE INJ SOL 10X0.2ML/2KU</t>
  </si>
  <si>
    <t>848859</t>
  </si>
  <si>
    <t>Kousátko chladivé - myška BF-14501</t>
  </si>
  <si>
    <t>848866</t>
  </si>
  <si>
    <t>SORBIFER DURULES POR TBL FLM 100X100MG</t>
  </si>
  <si>
    <t>848895</t>
  </si>
  <si>
    <t>LAMICTAL 100 MG POR TBL NOB 42X100MG</t>
  </si>
  <si>
    <t>848930</t>
  </si>
  <si>
    <t>GODASAL 100 POR TBL NOB 50</t>
  </si>
  <si>
    <t>848950</t>
  </si>
  <si>
    <t>PARALEN 500 TBL 12 POR TBL NOB 12X500MG</t>
  </si>
  <si>
    <t>848965</t>
  </si>
  <si>
    <t>CLEXANE INJ SOL 10X1ML/10KU</t>
  </si>
  <si>
    <t>848977</t>
  </si>
  <si>
    <t>VINBLASTIN TEVA 1 MG/ML INJ SOL 1X10ML/10MG</t>
  </si>
  <si>
    <t>848992</t>
  </si>
  <si>
    <t>FEBICHOL POR CPS MOL50X100MG</t>
  </si>
  <si>
    <t>849028</t>
  </si>
  <si>
    <t>AMILIA 50 MG TABLETY POR TBL NOB 60X50MG</t>
  </si>
  <si>
    <t>849033</t>
  </si>
  <si>
    <t xml:space="preserve">B-komplex forte tbl. Generica 100 tbl. </t>
  </si>
  <si>
    <t>849045</t>
  </si>
  <si>
    <t>HERPESIN 200 POR TBL NOB 25X200MG</t>
  </si>
  <si>
    <t>849053</t>
  </si>
  <si>
    <t xml:space="preserve">Cyto-chlorid sodný 0,9% 1x 10ml </t>
  </si>
  <si>
    <t>849054</t>
  </si>
  <si>
    <t>APO-PAROX POR TBL FLM 30X20MG</t>
  </si>
  <si>
    <t>849055</t>
  </si>
  <si>
    <t>TIAPRIDAL POR GTT SOL 1X30ML</t>
  </si>
  <si>
    <t>849122</t>
  </si>
  <si>
    <t>DZ LIKVIDATOR PACHU 500 ml ZDRAVOTNICTVI BOROVICE s rozprašovačem</t>
  </si>
  <si>
    <t>849143</t>
  </si>
  <si>
    <t xml:space="preserve">Herpesin krém 1x2g 5% </t>
  </si>
  <si>
    <t>849151</t>
  </si>
  <si>
    <t>APO-FENO POR CPS DUR 30X200MG</t>
  </si>
  <si>
    <t>849180</t>
  </si>
  <si>
    <t>HERPESIN CRM 1X5GM 5%</t>
  </si>
  <si>
    <t>849187</t>
  </si>
  <si>
    <t>NITRESAN 20 MG POR TBL NOB 30X20MG</t>
  </si>
  <si>
    <t>849252</t>
  </si>
  <si>
    <t>NASIVIN Sensitive 0,01% nas.gtt.sol.1x5ml</t>
  </si>
  <si>
    <t>849253</t>
  </si>
  <si>
    <t>NASIVIN Sensitive 0,025% nas.spr.sol.1x10ml</t>
  </si>
  <si>
    <t>849254</t>
  </si>
  <si>
    <t>GODASAL 100 POR TBL NOB 20</t>
  </si>
  <si>
    <t>849266</t>
  </si>
  <si>
    <t>SUFENTANIL TORREX 5MCG/ML INJ SOL 5X2ML/10RG</t>
  </si>
  <si>
    <t>849290</t>
  </si>
  <si>
    <t>APO-PAROX POR TBL FLM 100X20MG</t>
  </si>
  <si>
    <t>849302</t>
  </si>
  <si>
    <t>CLEXANE INJ SOL 10X0.8ML/8KU</t>
  </si>
  <si>
    <t>849310</t>
  </si>
  <si>
    <t>PROPOFOL-LIPURO 0,5% (5MG/ML) 5X20ML INJ+INF EML 5X20ML/100MG</t>
  </si>
  <si>
    <t>849317</t>
  </si>
  <si>
    <t>UNITROPIC 1% OPH GTT SOL 1X10ML</t>
  </si>
  <si>
    <t>849320</t>
  </si>
  <si>
    <t>VALSACOMBI 80 MG/12,5 MG POR TBL FLM 28</t>
  </si>
  <si>
    <t>849382</t>
  </si>
  <si>
    <t>COLCHICUM-DISPERT POR TBL OBD 20X500RG</t>
  </si>
  <si>
    <t>849383</t>
  </si>
  <si>
    <t xml:space="preserve">KL GEL </t>
  </si>
  <si>
    <t>849390</t>
  </si>
  <si>
    <t>ATROPIN-POS 0,5% gtt. GTT. OPh .1 x 10 ml</t>
  </si>
  <si>
    <t>849429</t>
  </si>
  <si>
    <t>PRESTANCE 5 MG/10 MG POR TBL NOB 90</t>
  </si>
  <si>
    <t>849430</t>
  </si>
  <si>
    <t>PRESTANCE 5 MG/5 MG POR TBL NOB 90</t>
  </si>
  <si>
    <t>849444</t>
  </si>
  <si>
    <t>AMARYL 3 MG POR TBL NOB 30X3MG</t>
  </si>
  <si>
    <t>849449</t>
  </si>
  <si>
    <t xml:space="preserve">GASTROTUSS Baby sirup 200ml </t>
  </si>
  <si>
    <t>849453</t>
  </si>
  <si>
    <t>AMARYL 2 MG POR TBL NOB 30X2MG</t>
  </si>
  <si>
    <t>849527</t>
  </si>
  <si>
    <t>FENTALIS 12,5 MCG/H TRANSDERMÁLNÍ NÁPLAST DRM EMP TDR 5X2.89MG</t>
  </si>
  <si>
    <t>849535</t>
  </si>
  <si>
    <t>VALSACOMBI 160 MG/25 MG POR TBL FLM 28</t>
  </si>
  <si>
    <t>849578</t>
  </si>
  <si>
    <t>ZYLLT 75 MG POR TBL FLM 28X75MG</t>
  </si>
  <si>
    <t>849596</t>
  </si>
  <si>
    <t>NEUROTOP 200 MG POR TBL NOB 50X200MG</t>
  </si>
  <si>
    <t>849655</t>
  </si>
  <si>
    <t>Clindamycin Kabi 150mg/ml 10 x 4ml/600mg 10 x 4ml /600mg</t>
  </si>
  <si>
    <t>849660</t>
  </si>
  <si>
    <t>NITRESAN 20 MG POR TBL NOB 100X20MG</t>
  </si>
  <si>
    <t>849695</t>
  </si>
  <si>
    <t>VALDOXAN 25 MG POR TBL FLM 28X25MG</t>
  </si>
  <si>
    <t>849696</t>
  </si>
  <si>
    <t>Mátový čaj APOTHEKE  1x75g</t>
  </si>
  <si>
    <t>849710</t>
  </si>
  <si>
    <t>AFINITOR 5 MG POR TBL NOB 30X5MG</t>
  </si>
  <si>
    <t>849714</t>
  </si>
  <si>
    <t>JANUMET 50 MG/850 MG POR TBL FLM 56X50MG/850MG</t>
  </si>
  <si>
    <t>849767</t>
  </si>
  <si>
    <t>PRESTARIUM NEO COMBI 10 MG/2,5 MG POR TBL FLM 90</t>
  </si>
  <si>
    <t>849829</t>
  </si>
  <si>
    <t>849831</t>
  </si>
  <si>
    <t>PRESTARIUM NEO COMBI 10 MG/2,5 MG POR TBL FLM 30</t>
  </si>
  <si>
    <t>849832</t>
  </si>
  <si>
    <t>ALFUZOSIN MYLAN 10 MG POR TBL PRO 90X10MG</t>
  </si>
  <si>
    <t>849887</t>
  </si>
  <si>
    <t xml:space="preserve">Clindamycin Kabi inj.sol.10x2ml/300mg </t>
  </si>
  <si>
    <t>849896</t>
  </si>
  <si>
    <t>VALSACOMBI 160 MG/12,5 MG POR TBL FLM 28</t>
  </si>
  <si>
    <t>849934</t>
  </si>
  <si>
    <t>LUNALDIN 200 MIKROGRAMŮ SUBLINGVÁLNÍ TABLETY ORM TBL SLG 30X200RG</t>
  </si>
  <si>
    <t>849935</t>
  </si>
  <si>
    <t>LUNALDIN 100 MIKROGRAMŮ SUBLINGVÁLNÍ TABLETY ORM TBL SLG 30X100RG</t>
  </si>
  <si>
    <t>849940</t>
  </si>
  <si>
    <t>PRESTANCE 10 MG/5 MG POR TBL NOB 90</t>
  </si>
  <si>
    <t>849947</t>
  </si>
  <si>
    <t>ROACTEMRA 20 MG/ML INF CNC SOL 4X10ML/200MG</t>
  </si>
  <si>
    <t>849948</t>
  </si>
  <si>
    <t>ROACTEMRA 20 MG/ML INF CNC SOL 4X20ML/400MG</t>
  </si>
  <si>
    <t>849967</t>
  </si>
  <si>
    <t>SOMATULINE AUTOGEL 60 MG INJ SOL 1X0.5ML/60MG</t>
  </si>
  <si>
    <t>849971</t>
  </si>
  <si>
    <t xml:space="preserve">Esmocard 100mg/10ml inj.5 x 100mg/10ml </t>
  </si>
  <si>
    <t>849972</t>
  </si>
  <si>
    <t>ROSEMIG 20MG NAS SPR SOL 2X0,1ML</t>
  </si>
  <si>
    <t>849990</t>
  </si>
  <si>
    <t>CARVESAN 6,25 POR TBL NOB 30X6,25MG</t>
  </si>
  <si>
    <t>849997</t>
  </si>
  <si>
    <t>OPRYMEA 0,7 MG POR TBL NOB 30X0.7MG</t>
  </si>
  <si>
    <t>850003</t>
  </si>
  <si>
    <t>GRANISETRON KABI 1 MG/ML INJ+INF CNC SOL 5X3ML/3MG</t>
  </si>
  <si>
    <t>850027</t>
  </si>
  <si>
    <t>APO-DICLO SR 100 POR TBL RET 100X100MG</t>
  </si>
  <si>
    <t>850038</t>
  </si>
  <si>
    <t>CARVESAN 25 POR TBL NOB 100X25MG</t>
  </si>
  <si>
    <t>850041</t>
  </si>
  <si>
    <t>LUSOPRESS POR TBL NOB 98X20MG</t>
  </si>
  <si>
    <t>850053</t>
  </si>
  <si>
    <t>EPILAN D GEROT POR TBL NOB 100X100MG</t>
  </si>
  <si>
    <t>850078</t>
  </si>
  <si>
    <t>CARVESAN 25 POR TBL NOB 30X25MG</t>
  </si>
  <si>
    <t>850095</t>
  </si>
  <si>
    <t>850098</t>
  </si>
  <si>
    <t>SUMAMED SIRUP POR PLV SUS 1X20ML</t>
  </si>
  <si>
    <t>850104</t>
  </si>
  <si>
    <t>MONO MACK DEPOT POR TBL PRO 28X100MG</t>
  </si>
  <si>
    <t>850106</t>
  </si>
  <si>
    <t>NITRESAN 10 MG POR TBL NOB 30X10MG</t>
  </si>
  <si>
    <t>850148</t>
  </si>
  <si>
    <t>MEDORAM PLUS H 5/25 MG POR TBL NOB 30</t>
  </si>
  <si>
    <t>850152</t>
  </si>
  <si>
    <t xml:space="preserve">Tisseel Lyo 2 ml </t>
  </si>
  <si>
    <t>850153</t>
  </si>
  <si>
    <t xml:space="preserve">Tisseel Lyo 4 ml </t>
  </si>
  <si>
    <t>850155</t>
  </si>
  <si>
    <t>ROSUMOP 20 MG POR TBL FLM 100X20MG</t>
  </si>
  <si>
    <t>850169</t>
  </si>
  <si>
    <t>AMBROSAN 15 MG/5 ML SIRUP POR SIR 1X100ML/300MG</t>
  </si>
  <si>
    <t>850207</t>
  </si>
  <si>
    <t>GORDIUS 300 MG TVRDÁ TOBOLKA POR CPS DUR 100X300MG</t>
  </si>
  <si>
    <t>850214</t>
  </si>
  <si>
    <t>PRENEWEL 2 MG/0,625 MG POR TBL NOB 30</t>
  </si>
  <si>
    <t>850233</t>
  </si>
  <si>
    <t>VALSACOR 320 MG POR TBL FLM 28X320MG</t>
  </si>
  <si>
    <t>850235</t>
  </si>
  <si>
    <t>PICOPREP PRÁŠEK PRO PŘÍPRAVU PERORÁLNÍHO ROZTOKU POR PLV SOL 2</t>
  </si>
  <si>
    <t>850255</t>
  </si>
  <si>
    <t>VOTRIENT 200MG POR TBL FLM 30X200MG</t>
  </si>
  <si>
    <t>850269</t>
  </si>
  <si>
    <t>BINABIC 50 MG POR TBL FLM 28X50MG</t>
  </si>
  <si>
    <t>850277</t>
  </si>
  <si>
    <t xml:space="preserve">Lioton 100000 gel 1x30g </t>
  </si>
  <si>
    <t>850308</t>
  </si>
  <si>
    <t xml:space="preserve">Espumisan kapky 100mg/ml por. gtt.30ml </t>
  </si>
  <si>
    <t>850340</t>
  </si>
  <si>
    <t>BINABIC 150 MG POR TBL FLM 28X150MG</t>
  </si>
  <si>
    <t>850365</t>
  </si>
  <si>
    <t>ONBREZ BREEZHALER 150 MCG INH PLV CPS DUR 30X150RG+INH</t>
  </si>
  <si>
    <t>850375</t>
  </si>
  <si>
    <t xml:space="preserve">Těhotenský test </t>
  </si>
  <si>
    <t>850377</t>
  </si>
  <si>
    <t>QUTENZA 179 MG DRM EMP MED 1X179MG</t>
  </si>
  <si>
    <t>850390</t>
  </si>
  <si>
    <t>CARVESAN 6,25 POR TBL NOB 100X6,25MG</t>
  </si>
  <si>
    <t>850403</t>
  </si>
  <si>
    <t>TIMOLOL-POS 0,5% OPH GTT SOL 3X5ML</t>
  </si>
  <si>
    <t>850405</t>
  </si>
  <si>
    <t>MYCOPHENOLAT MOFETIL SANDOZ 250 MG POR CPS DUR 100X250MG</t>
  </si>
  <si>
    <t>850442</t>
  </si>
  <si>
    <t>THYMOGLOBULINE INF PLV SOL 1X25MG</t>
  </si>
  <si>
    <t>850445</t>
  </si>
  <si>
    <t>SPIRIVA RESPIMAT 2,5 MIKROGRAMU INH SOL 1X60DÁV</t>
  </si>
  <si>
    <t>850459</t>
  </si>
  <si>
    <t>MIRZATEN ORO TAB 15 MG POR TBL DIS 30X15MG</t>
  </si>
  <si>
    <t>850477</t>
  </si>
  <si>
    <t>ROACTEMRA 20 MG/ML INF CNC SOL 4X4ML/80MG</t>
  </si>
  <si>
    <t>850525</t>
  </si>
  <si>
    <t>SIMPONI 50 MG (PEN) INJ SOL pep. 1x0.5ml</t>
  </si>
  <si>
    <t>850551</t>
  </si>
  <si>
    <t>TWYNSTA 80 MG/10 MG POR TBL NOB 28</t>
  </si>
  <si>
    <t>850552</t>
  </si>
  <si>
    <t>TWYNSTA 80 MG/5 MG POR TBL NOB 28</t>
  </si>
  <si>
    <t>850586</t>
  </si>
  <si>
    <t>DZ SOFTA-MAN VISCORUB 1 L UN 1987</t>
  </si>
  <si>
    <t>850592</t>
  </si>
  <si>
    <t>TULIP 40 MG POR TBL FLM 90X40MG</t>
  </si>
  <si>
    <t>850607</t>
  </si>
  <si>
    <t xml:space="preserve">B-komplex Zentiva drg.100 Glass </t>
  </si>
  <si>
    <t>850611</t>
  </si>
  <si>
    <t>ARANESP 40 MCG SDR+IVN INJ SOL 1X0.4ML II</t>
  </si>
  <si>
    <t>850638</t>
  </si>
  <si>
    <t>IFIRMASTA 150 MG POR TBL FLM 28X150MG</t>
  </si>
  <si>
    <t>850642</t>
  </si>
  <si>
    <t>CALTRATE PLUS POR TBL FLM 30</t>
  </si>
  <si>
    <t>850674</t>
  </si>
  <si>
    <t>IFIRMASTA 300 MG POR TBL FLM 28X300MG</t>
  </si>
  <si>
    <t>850724</t>
  </si>
  <si>
    <t>INDAPAMID STADA 1,5 MG POR TBL PRO 30X1.5MG</t>
  </si>
  <si>
    <t>850729</t>
  </si>
  <si>
    <t>PARACETAMOL KABI 10MG/ML INF SOL 10X100ML/1000MG</t>
  </si>
  <si>
    <t>850734</t>
  </si>
  <si>
    <t>ECALTA 100 MG INF PLV CSL 100MG+30ML</t>
  </si>
  <si>
    <t>900007</t>
  </si>
  <si>
    <t xml:space="preserve">KL SOL.HYD.PEROX.3% 100G </t>
  </si>
  <si>
    <t>900012</t>
  </si>
  <si>
    <t xml:space="preserve">KL SOL.HYD.PEROX.3% 200G </t>
  </si>
  <si>
    <t>900034</t>
  </si>
  <si>
    <t xml:space="preserve">KL POLYSAN, OL.HELIANTHI AA AD 100G </t>
  </si>
  <si>
    <t>900071</t>
  </si>
  <si>
    <t xml:space="preserve">KL TBL MAGN.LACT 0,5G+B6 0,02G, 100TBL </t>
  </si>
  <si>
    <t>900152</t>
  </si>
  <si>
    <t xml:space="preserve">DZ PUMPICKA 500 ml BODE </t>
  </si>
  <si>
    <t>900174</t>
  </si>
  <si>
    <t>DZ EUROSPENDER 3000 350ml/500ml</t>
  </si>
  <si>
    <t>900198</t>
  </si>
  <si>
    <t xml:space="preserve">DZ LIFOSAN 5L </t>
  </si>
  <si>
    <t>900199</t>
  </si>
  <si>
    <t xml:space="preserve">DZ LIFOSAN 1L </t>
  </si>
  <si>
    <t>900238</t>
  </si>
  <si>
    <t>DZ STERILLIUM 500ML UN 1987</t>
  </si>
  <si>
    <t>900239</t>
  </si>
  <si>
    <t>DZ STERILLIUM 5L UN 1987</t>
  </si>
  <si>
    <t>900240</t>
  </si>
  <si>
    <t xml:space="preserve">DZ TRIXO LIND 500ML </t>
  </si>
  <si>
    <t>900244</t>
  </si>
  <si>
    <t>DZ DESPREJ 500ML UN 1987</t>
  </si>
  <si>
    <t>900258</t>
  </si>
  <si>
    <t>DZ SAVO 1L UN 1791</t>
  </si>
  <si>
    <t>900259</t>
  </si>
  <si>
    <t>DZ SAVO  5 l UN 1791</t>
  </si>
  <si>
    <t>900262</t>
  </si>
  <si>
    <t xml:space="preserve">DZ PUMPICKA 500 ml ECOLAB </t>
  </si>
  <si>
    <t>900263</t>
  </si>
  <si>
    <t>DZ PUMPA NA 5 L  20 ml (SM) DESAM</t>
  </si>
  <si>
    <t>900321</t>
  </si>
  <si>
    <t xml:space="preserve">KL PRIPRAVEK </t>
  </si>
  <si>
    <t>900406</t>
  </si>
  <si>
    <t xml:space="preserve">KL SOL.NOVIKOV 10G </t>
  </si>
  <si>
    <t>900409</t>
  </si>
  <si>
    <t>MS BENZINUM ZASOBNI UN 3295</t>
  </si>
  <si>
    <t>900427</t>
  </si>
  <si>
    <t xml:space="preserve">KL SOL.METHYLROS.CHL.1% 20 G </t>
  </si>
  <si>
    <t>900435</t>
  </si>
  <si>
    <t xml:space="preserve">KL SOL.FORMALDEHYDI 10%,100G </t>
  </si>
  <si>
    <t>900441</t>
  </si>
  <si>
    <t>KL ETHER LÉKOPISNÝ 1000 ml Fagron, Kulich UN 1155</t>
  </si>
  <si>
    <t>900493</t>
  </si>
  <si>
    <t xml:space="preserve">KL SUPP.BISACODYLI 0,01G  30KS </t>
  </si>
  <si>
    <t>900494</t>
  </si>
  <si>
    <t xml:space="preserve">KL CPS KOLITICKA SMES/EXTR.BELL.100CPS </t>
  </si>
  <si>
    <t>900496</t>
  </si>
  <si>
    <t xml:space="preserve">KL OLIVAE OLEUM 20G </t>
  </si>
  <si>
    <t>900497</t>
  </si>
  <si>
    <t xml:space="preserve">KL CPS KOLITICKA  SMES, 50 CPS </t>
  </si>
  <si>
    <t>900506</t>
  </si>
  <si>
    <t xml:space="preserve">KL CPS KOLITICKA SMES, 100CPS </t>
  </si>
  <si>
    <t>900513</t>
  </si>
  <si>
    <t xml:space="preserve">KL ETHANOL.C.BENZINO 75G </t>
  </si>
  <si>
    <t>900514</t>
  </si>
  <si>
    <t xml:space="preserve">KL ETHANOL.C.BENZINO 180G </t>
  </si>
  <si>
    <t>900518</t>
  </si>
  <si>
    <t xml:space="preserve">KL UNG.LENIENS, 500G </t>
  </si>
  <si>
    <t>900520</t>
  </si>
  <si>
    <t>KL SOL.ACIDI BORICI 3%,100G FAGRON, KULICH</t>
  </si>
  <si>
    <t>900524</t>
  </si>
  <si>
    <t xml:space="preserve">KL CHLORAL.HYDRAS SOL. 100G </t>
  </si>
  <si>
    <t>900539</t>
  </si>
  <si>
    <t xml:space="preserve">KL MAST NA SPALENINY, 100G </t>
  </si>
  <si>
    <t>900543</t>
  </si>
  <si>
    <t xml:space="preserve">KL CHLORAL.HYDRAS SOL. 200G </t>
  </si>
  <si>
    <t>900562</t>
  </si>
  <si>
    <t xml:space="preserve">KL UNG.AC.BORICI 3%, 500G </t>
  </si>
  <si>
    <t>900563</t>
  </si>
  <si>
    <t xml:space="preserve">KL UNG.AC.SALICYLICI 5%, 100G </t>
  </si>
  <si>
    <t>900564</t>
  </si>
  <si>
    <t xml:space="preserve">KL UNG.AC.SALICYLICI 10%, 100G </t>
  </si>
  <si>
    <t>900803</t>
  </si>
  <si>
    <t xml:space="preserve">KL KAL.PERMANGANAS 10G </t>
  </si>
  <si>
    <t>900814</t>
  </si>
  <si>
    <t xml:space="preserve">KL SOL.FORMAL.K FIXACI TKANI,1000G </t>
  </si>
  <si>
    <t>900823</t>
  </si>
  <si>
    <t xml:space="preserve">KL SOL.FORMALDEHYDI 10%,250G </t>
  </si>
  <si>
    <t>900857</t>
  </si>
  <si>
    <t xml:space="preserve">KL CHLORHEXIDINI SOL. 0,1% 1000ml </t>
  </si>
  <si>
    <t>900864</t>
  </si>
  <si>
    <t xml:space="preserve">KL UNG.FLUCINAR 45G,LENIENS AD 500G </t>
  </si>
  <si>
    <t>900873</t>
  </si>
  <si>
    <t xml:space="preserve">KL VASELINUM ALBUM, 100G </t>
  </si>
  <si>
    <t>900875</t>
  </si>
  <si>
    <t xml:space="preserve">KL POLYSAN, OL.HELIANTHI AA AD 500G </t>
  </si>
  <si>
    <t>900881</t>
  </si>
  <si>
    <t xml:space="preserve">KL BALS.VISNEVSKI 100G </t>
  </si>
  <si>
    <t>900892</t>
  </si>
  <si>
    <t xml:space="preserve">KL SUPP.DIAZEPAMI 0,0005G  10KS </t>
  </si>
  <si>
    <t>901084</t>
  </si>
  <si>
    <t>IR SOL.METHYLROSANIL.CHL.1%10ML IR 10ml</t>
  </si>
  <si>
    <t>901141</t>
  </si>
  <si>
    <t>IR ETHANOLUM 96% 5ML IR 5 ml</t>
  </si>
  <si>
    <t>901148</t>
  </si>
  <si>
    <t>IR SOL.MORPH.CHLOR.0.1% IR 1 ml</t>
  </si>
  <si>
    <t>901171</t>
  </si>
  <si>
    <t>IR PARAFFINUM PERLIQUIDUM 10 ml IR 10 ml</t>
  </si>
  <si>
    <t>901176</t>
  </si>
  <si>
    <t>IR AC.BORICI AQ.OPHTAL.50 ML IR OČNI VODA 50 ml</t>
  </si>
  <si>
    <t>901185</t>
  </si>
  <si>
    <t>IR ETHANOLUM 96% 500 ml IR 500 ml</t>
  </si>
  <si>
    <t>901199</t>
  </si>
  <si>
    <t>IR BRAUNOL 0,75% 100 ml IR Desinfekce oční</t>
  </si>
  <si>
    <t>901235</t>
  </si>
  <si>
    <t>IR AC.BORICI AQ.OPHTAL. 250 ml IR OČNÍ VODA</t>
  </si>
  <si>
    <t>902037</t>
  </si>
  <si>
    <t>DZ NEODISHER ALKA 300 12 kg=8,7 l UN 1719</t>
  </si>
  <si>
    <t>902042</t>
  </si>
  <si>
    <t>IR LYZAČNÍ ROZTOK na RNK IR PUFR 400 ml</t>
  </si>
  <si>
    <t>902048</t>
  </si>
  <si>
    <t>IR  Ci-Ca DIALYSAT K2 IR DIALYSACNI RPZT.</t>
  </si>
  <si>
    <t>902050</t>
  </si>
  <si>
    <t>DZ NEODISHER LABOCLEAN A8 10 kg UN 1759</t>
  </si>
  <si>
    <t>902054</t>
  </si>
  <si>
    <t>IR SUSP.CARBO ADSORB.4% IR 2 ml</t>
  </si>
  <si>
    <t>902055</t>
  </si>
  <si>
    <t>IR ETHANOLUM 96% 10ML IR 10ml</t>
  </si>
  <si>
    <t>902056</t>
  </si>
  <si>
    <t>IR  DMSO CryoSure 10x10 ml IR Kysilka</t>
  </si>
  <si>
    <t>902072</t>
  </si>
  <si>
    <t>CYTO-Ringerův roztok BRAUN 1000 ML, REF.3600300 1X1000ML</t>
  </si>
  <si>
    <t>902073</t>
  </si>
  <si>
    <t>CYTO-Ringerův roztok BRAUN 500 ML, REF.3600297 1X500ML</t>
  </si>
  <si>
    <t>902074</t>
  </si>
  <si>
    <t>VOLULYTE 6% INF SOL 20X500ML</t>
  </si>
  <si>
    <t>902077</t>
  </si>
  <si>
    <t xml:space="preserve">CYTO-Aqua pro injectione BRAUN 1x10ML </t>
  </si>
  <si>
    <t>902081</t>
  </si>
  <si>
    <t>IR  SMOFKABIVEN 1970ml IR 4x1970 ml</t>
  </si>
  <si>
    <t>902082</t>
  </si>
  <si>
    <t>IR  NATRIUM CITRICUM 4% 1x2000ml IR dial. rozt. Phoenix</t>
  </si>
  <si>
    <t>902087</t>
  </si>
  <si>
    <t>IR  CITRALYSAT K2 5000 ml dialys.rozt.</t>
  </si>
  <si>
    <t>902089</t>
  </si>
  <si>
    <t>IR CITRÁTOVÝ PUFR-HALENKA 10 ml IR 10 ml</t>
  </si>
  <si>
    <t>902106</t>
  </si>
  <si>
    <t>NUTRIFLEX OMEGA PLUS 5x1875 ml INF EML 5X1875ML</t>
  </si>
  <si>
    <t>902108</t>
  </si>
  <si>
    <t>DZ EUROSPENDER TOUCHLESS 500ml</t>
  </si>
  <si>
    <t>905003</t>
  </si>
  <si>
    <t xml:space="preserve">DZ STERILLIUM TISSUE </t>
  </si>
  <si>
    <t>905008</t>
  </si>
  <si>
    <t>DZ PROMANUM PURE 100ML UN 1993</t>
  </si>
  <si>
    <t>905027</t>
  </si>
  <si>
    <t>DZ MIKROBAC FORTE 5 L UN 1903</t>
  </si>
  <si>
    <t>905028</t>
  </si>
  <si>
    <t>DZ OTVIRAC KANYSTRU 2 l a 5 l BODE</t>
  </si>
  <si>
    <t>905032</t>
  </si>
  <si>
    <t xml:space="preserve">DZ STEKURON 5 l </t>
  </si>
  <si>
    <t>905034</t>
  </si>
  <si>
    <t>DZ OLYMPUS ETD DISINFECTANT 5l DETD dezinfekce UN 2924</t>
  </si>
  <si>
    <t>905036</t>
  </si>
  <si>
    <t xml:space="preserve">DZ THERMOSEPT ER 5 l </t>
  </si>
  <si>
    <t>905051</t>
  </si>
  <si>
    <t>DZ INCIDIN M SPR EXTRA 350 ml UN 1987</t>
  </si>
  <si>
    <t>905052</t>
  </si>
  <si>
    <t>DZ GREEN a CLEAN M2 červený 1x480 ml UN 1903</t>
  </si>
  <si>
    <t>905058</t>
  </si>
  <si>
    <t xml:space="preserve">DZ SEKU ZYME 2 l </t>
  </si>
  <si>
    <t>905060</t>
  </si>
  <si>
    <t xml:space="preserve">DZ NEODISHER SEPTO DN  5 l </t>
  </si>
  <si>
    <t>905062</t>
  </si>
  <si>
    <t xml:space="preserve">DZ PUMPA NA 5 L B/BRAUN </t>
  </si>
  <si>
    <t>905064</t>
  </si>
  <si>
    <t>DZ MESICNI SPOTREBNI BOX cmd 800578 d roz.NaCl</t>
  </si>
  <si>
    <t>905065</t>
  </si>
  <si>
    <t>DZ DESAM OX 1 l UN 2984</t>
  </si>
  <si>
    <t>905076</t>
  </si>
  <si>
    <t>DZ LIKVIDATOR PACHU 500 ml ZDRAVOTNICTVI CITRON s rozprašovačem</t>
  </si>
  <si>
    <t>905078</t>
  </si>
  <si>
    <t xml:space="preserve">DZ OLYMPUS ENDO DIS 2,8l </t>
  </si>
  <si>
    <t>905079</t>
  </si>
  <si>
    <t xml:space="preserve">DZ OLYMPUS ENDO ACT  5 l </t>
  </si>
  <si>
    <t>905082</t>
  </si>
  <si>
    <t>DZ NEODISHER N 5L UN 1805</t>
  </si>
  <si>
    <t>905086</t>
  </si>
  <si>
    <t xml:space="preserve">DZ EUROSPENDER 1 PLUS NA 1000 ml </t>
  </si>
  <si>
    <t>905087</t>
  </si>
  <si>
    <t xml:space="preserve">DZ SEKUSEPT EXTRA N 2 l </t>
  </si>
  <si>
    <t>905093</t>
  </si>
  <si>
    <t xml:space="preserve">DZ BAKTOLAN BALM PURE 350 ml </t>
  </si>
  <si>
    <t>905094</t>
  </si>
  <si>
    <t xml:space="preserve">DZ PUMPICKA NA EUROSPENDER 3000 </t>
  </si>
  <si>
    <t>905097</t>
  </si>
  <si>
    <t>DZ OCTENISEPT 250 ml sprej</t>
  </si>
  <si>
    <t>905098</t>
  </si>
  <si>
    <t xml:space="preserve">DZ OCTENISEPT 1 l </t>
  </si>
  <si>
    <t>910009</t>
  </si>
  <si>
    <t>-Roztok chelatonu 3, 1M, pH=8,5 ster. 250 ml</t>
  </si>
  <si>
    <t>910064</t>
  </si>
  <si>
    <t>-GIEMSA-ROMANOWSKI UN 1992   1000 ML</t>
  </si>
  <si>
    <t>911927</t>
  </si>
  <si>
    <t xml:space="preserve">KL ETHANOL.C.BENZINO 200G </t>
  </si>
  <si>
    <t>911930</t>
  </si>
  <si>
    <t xml:space="preserve">KL KAL.PERMANGANAS 5 G </t>
  </si>
  <si>
    <t>911952</t>
  </si>
  <si>
    <t xml:space="preserve">KL CONTRATIN  1KS </t>
  </si>
  <si>
    <t>911953</t>
  </si>
  <si>
    <t xml:space="preserve">KL CPS DEXAMETHASON 20MG 100CPS </t>
  </si>
  <si>
    <t>920001</t>
  </si>
  <si>
    <t>-PRACOVNI ROZTOK, 1L (GEN) 1000 ml</t>
  </si>
  <si>
    <t>920002</t>
  </si>
  <si>
    <t xml:space="preserve">-ROZTOK VERSENU 1L (GEN) </t>
  </si>
  <si>
    <t>920003</t>
  </si>
  <si>
    <t>-PBS PUFR 20X KONC,250ML (GEN) 250 ml</t>
  </si>
  <si>
    <t>920005</t>
  </si>
  <si>
    <t xml:space="preserve">-SORENS.PUFR PH 6,8 500ML (GEN) </t>
  </si>
  <si>
    <t>920006</t>
  </si>
  <si>
    <t xml:space="preserve">-TRYPS/EDTA V HBSS/M 250ml (GEN) </t>
  </si>
  <si>
    <t>920020</t>
  </si>
  <si>
    <t>IR OG. COLL.HOMAT.HYDROBROM.1%10G COLL</t>
  </si>
  <si>
    <t>920040</t>
  </si>
  <si>
    <t xml:space="preserve">KL SOL.HYD.PEROX.10% 1000G </t>
  </si>
  <si>
    <t>920056</t>
  </si>
  <si>
    <t xml:space="preserve">KL ETHANOLUM 70% 800 g </t>
  </si>
  <si>
    <t>920060</t>
  </si>
  <si>
    <t xml:space="preserve">KL SOL.ARG.NITR.20% 10G </t>
  </si>
  <si>
    <t>920064</t>
  </si>
  <si>
    <t xml:space="preserve">KL SOL.METHYLROS.CHL.1% 10G </t>
  </si>
  <si>
    <t>920065</t>
  </si>
  <si>
    <t xml:space="preserve">KL SOL.METHYLROS.CHL.1% 100G </t>
  </si>
  <si>
    <t>920067</t>
  </si>
  <si>
    <t xml:space="preserve">KL ETHANOLUM 60%, 40G </t>
  </si>
  <si>
    <t>920072</t>
  </si>
  <si>
    <t>MS ETHANOLUM BENZ.DENAT. ZASOB. UN 1170</t>
  </si>
  <si>
    <t>920117</t>
  </si>
  <si>
    <t>KL SOL.FORMALDEHYDI 10% 1000 g UN 2209</t>
  </si>
  <si>
    <t>920120</t>
  </si>
  <si>
    <t xml:space="preserve">KL SOL.FORMALDEHYDI 10% 5 KG </t>
  </si>
  <si>
    <t>920129</t>
  </si>
  <si>
    <t>DZ STERILLIUM 100ML UN 1987</t>
  </si>
  <si>
    <t>920136</t>
  </si>
  <si>
    <t>KL ETHANOLUM BENZ.DENAT. 4 kg UN 1170</t>
  </si>
  <si>
    <t>920144</t>
  </si>
  <si>
    <t>KL ETHANOLUM B.DENAT SUD 200 l UN 1170</t>
  </si>
  <si>
    <t>920154</t>
  </si>
  <si>
    <t xml:space="preserve">DZ PRONTODERM PENA 200ml </t>
  </si>
  <si>
    <t>920170</t>
  </si>
  <si>
    <t xml:space="preserve">DZ TRIXO 500 ML </t>
  </si>
  <si>
    <t>920200</t>
  </si>
  <si>
    <t xml:space="preserve">DZ BRAUNOL 1 L </t>
  </si>
  <si>
    <t>920208</t>
  </si>
  <si>
    <t xml:space="preserve">DZ CITROSTERIL 5 L </t>
  </si>
  <si>
    <t>920219</t>
  </si>
  <si>
    <t xml:space="preserve">DZ TRIXO 100 ML </t>
  </si>
  <si>
    <t>920230</t>
  </si>
  <si>
    <t>DZ HEXAQUART PLUS 1 L UN 1760</t>
  </si>
  <si>
    <t>920232</t>
  </si>
  <si>
    <t>DZ CHLORHEXIDINE 2% ALK.SPRAY 250ml UN 1219</t>
  </si>
  <si>
    <t>920235</t>
  </si>
  <si>
    <t xml:space="preserve">DZ BRAUNOL 500 ML </t>
  </si>
  <si>
    <t>920254</t>
  </si>
  <si>
    <t xml:space="preserve">Kulíšek sáčky 10x6,6g </t>
  </si>
  <si>
    <t>920270</t>
  </si>
  <si>
    <t xml:space="preserve">KL PERSTERIL 10% 100 G </t>
  </si>
  <si>
    <t>920273</t>
  </si>
  <si>
    <t xml:space="preserve">KL SOL.FORMAL.K FIXACI TKANI,5000G </t>
  </si>
  <si>
    <t>920282</t>
  </si>
  <si>
    <t xml:space="preserve">KL SOL.BORGLYCEROLI 3% 50G </t>
  </si>
  <si>
    <t>920304</t>
  </si>
  <si>
    <t xml:space="preserve">KL EKG GEL 100G </t>
  </si>
  <si>
    <t>920337</t>
  </si>
  <si>
    <t xml:space="preserve">KL SOL.AMILORIDI 0,03% 100G </t>
  </si>
  <si>
    <t>920352</t>
  </si>
  <si>
    <t xml:space="preserve">KL HELIANTHI OLEUM 180G </t>
  </si>
  <si>
    <t>920356</t>
  </si>
  <si>
    <t xml:space="preserve">KL SOL.BORGLYCEROLI  3% 100 G </t>
  </si>
  <si>
    <t>920358</t>
  </si>
  <si>
    <t xml:space="preserve">KL SOL.BORGLYCEROLI 3% 200 G </t>
  </si>
  <si>
    <t>920359</t>
  </si>
  <si>
    <t xml:space="preserve">KL SOL.BORGLYCEROLI 3% 250 G </t>
  </si>
  <si>
    <t>920361</t>
  </si>
  <si>
    <t xml:space="preserve">KL SOL.BORGLYCEROLI 3% 500 G </t>
  </si>
  <si>
    <t>920362</t>
  </si>
  <si>
    <t xml:space="preserve">KL SOL.BORGLYCEROLI 3% 1000 G </t>
  </si>
  <si>
    <t>920365</t>
  </si>
  <si>
    <t xml:space="preserve">KL SOL.NOVIKOV 90G </t>
  </si>
  <si>
    <t>920368</t>
  </si>
  <si>
    <t xml:space="preserve">KL EREVIT GTT. 30G </t>
  </si>
  <si>
    <t>920374</t>
  </si>
  <si>
    <t xml:space="preserve">KL SOL.AC.CITR. 20% 5000G </t>
  </si>
  <si>
    <t>920376</t>
  </si>
  <si>
    <t xml:space="preserve">KL SOL.HYD.PEROX.3% 200G v sirokohrdle lahvi </t>
  </si>
  <si>
    <t>920377</t>
  </si>
  <si>
    <t xml:space="preserve">KL SOL.HYD.PEROX.3% 300G v sirokohrdle lahvi </t>
  </si>
  <si>
    <t>920378</t>
  </si>
  <si>
    <t xml:space="preserve">KL SOL.HYD.PEROX.3% 250G v sirokohrdle lahvi </t>
  </si>
  <si>
    <t>920380</t>
  </si>
  <si>
    <t xml:space="preserve">KL SOL.HYD.PEROX.3% 100G v sirokohrdle lahvi </t>
  </si>
  <si>
    <t>921009</t>
  </si>
  <si>
    <t>-Pufr na alkalickou fosfatázu (HEM),pH 9,2-9,4 100 ml</t>
  </si>
  <si>
    <t>921012</t>
  </si>
  <si>
    <t xml:space="preserve">KL Ethanolum 70% 140,0 g v sirokohrdle lahvi </t>
  </si>
  <si>
    <t>921017</t>
  </si>
  <si>
    <t xml:space="preserve">KL KAL.PERMANGANAS 2G </t>
  </si>
  <si>
    <t>921023</t>
  </si>
  <si>
    <t>IR OG. COLL.HOMAT.HYDROBROM.2%10G COLL</t>
  </si>
  <si>
    <t>921044</t>
  </si>
  <si>
    <t xml:space="preserve">KL PLETOVA VODA, 200G </t>
  </si>
  <si>
    <t>921048</t>
  </si>
  <si>
    <t xml:space="preserve">KL SOL.HYD.PEROX.3% 250G </t>
  </si>
  <si>
    <t>921057</t>
  </si>
  <si>
    <t xml:space="preserve">KL CREMOR UREA,NEOAQ.,HEL.OL.,AQ.,100G </t>
  </si>
  <si>
    <t>921064</t>
  </si>
  <si>
    <t xml:space="preserve">KL UNG.LENIENS, 100G </t>
  </si>
  <si>
    <t>921072</t>
  </si>
  <si>
    <t xml:space="preserve">KL PODOPHYLLINI TCT. 20%, 20G </t>
  </si>
  <si>
    <t>921083</t>
  </si>
  <si>
    <t xml:space="preserve">KL UNG.HYDROC.0,5G,LENIENS AD 500G </t>
  </si>
  <si>
    <t>921089</t>
  </si>
  <si>
    <t xml:space="preserve">KL UNG.LENIENS, 50G </t>
  </si>
  <si>
    <t>921092</t>
  </si>
  <si>
    <t xml:space="preserve">KL UNG.HYDROC.0,2G,LENIENS AD 200G </t>
  </si>
  <si>
    <t>921093</t>
  </si>
  <si>
    <t xml:space="preserve">KL EKG GEL 200G </t>
  </si>
  <si>
    <t>921097</t>
  </si>
  <si>
    <t xml:space="preserve">KL UNG.AC.BORICI 1%, 100G </t>
  </si>
  <si>
    <t>921102</t>
  </si>
  <si>
    <t>KL UNG.ICHT.25G,CaCO3 50G,ZnO 30G,VAS.LEN. AA AD 500G, 5% ichtamolu</t>
  </si>
  <si>
    <t>921108</t>
  </si>
  <si>
    <t>KL UNG.ANTRALIN 0,5G,AC.SAL.2G,LEN.AD100G antralin 0,5%, 100g</t>
  </si>
  <si>
    <t>921117</t>
  </si>
  <si>
    <t xml:space="preserve">KL ONDREJOVA MAST, 50G </t>
  </si>
  <si>
    <t>921124</t>
  </si>
  <si>
    <t xml:space="preserve">RP UNG.FL.45/LEN.AD 500,500G </t>
  </si>
  <si>
    <t>921132</t>
  </si>
  <si>
    <t xml:space="preserve">KL UNG.AC.BORICI 3%, 100G </t>
  </si>
  <si>
    <t>921134</t>
  </si>
  <si>
    <t xml:space="preserve">KL UNG.HYDROC.0,1G,LENIENS AD 100G </t>
  </si>
  <si>
    <t>921135</t>
  </si>
  <si>
    <t>KL UNG.ICHT.2G,CaCO3 10G,ZnO 6G,VAS.LEN. AA AD 100G, 2% ichtamolu</t>
  </si>
  <si>
    <t>921136</t>
  </si>
  <si>
    <t xml:space="preserve">KL ZINCI OXIDI PASTA, 100G </t>
  </si>
  <si>
    <t>921174</t>
  </si>
  <si>
    <t xml:space="preserve">KL UNG.ASVA, 100G </t>
  </si>
  <si>
    <t>921175</t>
  </si>
  <si>
    <t xml:space="preserve">KL Formol 4% 100 g MIK </t>
  </si>
  <si>
    <t>921176</t>
  </si>
  <si>
    <t xml:space="preserve">KL Paraffinum perliq. 800g  HVLP </t>
  </si>
  <si>
    <t>921184</t>
  </si>
  <si>
    <t xml:space="preserve">KL UNGUENTUM </t>
  </si>
  <si>
    <t>921190</t>
  </si>
  <si>
    <t xml:space="preserve">KL SOL.AMILORIDI 0,03%, 20G </t>
  </si>
  <si>
    <t>921213</t>
  </si>
  <si>
    <t xml:space="preserve">KL PASTA UNNA, 500G </t>
  </si>
  <si>
    <t>921218</t>
  </si>
  <si>
    <t xml:space="preserve">KL SOL.PHENOLI CAMPHOR. 50g v sirokohrdle lahvi </t>
  </si>
  <si>
    <t>921227</t>
  </si>
  <si>
    <t xml:space="preserve">KL SOL.HYD.PEROX.20% 500g </t>
  </si>
  <si>
    <t>921230</t>
  </si>
  <si>
    <t xml:space="preserve">KL VASELINUM ALBUM, 20G </t>
  </si>
  <si>
    <t>921231</t>
  </si>
  <si>
    <t xml:space="preserve">KL MAST NA SPALENINY, 20G </t>
  </si>
  <si>
    <t>921236</t>
  </si>
  <si>
    <t xml:space="preserve">RP UNG.ELOCOM 45/LEN.AD 500G </t>
  </si>
  <si>
    <t>921241</t>
  </si>
  <si>
    <t xml:space="preserve">KL SOL.ARG.NITR.10% 10G </t>
  </si>
  <si>
    <t>921244</t>
  </si>
  <si>
    <t xml:space="preserve">KL ETHANOL.C.BENZINO 150G v sirokohrdle lahvi </t>
  </si>
  <si>
    <t>921245</t>
  </si>
  <si>
    <t xml:space="preserve">KL BENZINUM 150g v sirokohrdle lahvi </t>
  </si>
  <si>
    <t>921248</t>
  </si>
  <si>
    <t xml:space="preserve">KL CPS PLACEBO </t>
  </si>
  <si>
    <t>921249</t>
  </si>
  <si>
    <t xml:space="preserve">KL SOL.FORMALDEHYDI 10%, 200G </t>
  </si>
  <si>
    <t>921250</t>
  </si>
  <si>
    <t xml:space="preserve">KL SOL.ARG.NITR.3%,10G </t>
  </si>
  <si>
    <t>921251</t>
  </si>
  <si>
    <t xml:space="preserve">KL SOL.NOVIKOV 20G </t>
  </si>
  <si>
    <t>921256</t>
  </si>
  <si>
    <t xml:space="preserve">KL ETHER 150G </t>
  </si>
  <si>
    <t>921261</t>
  </si>
  <si>
    <t xml:space="preserve">KL SOL.TRIMECAINI 4% 500G </t>
  </si>
  <si>
    <t>921269</t>
  </si>
  <si>
    <t xml:space="preserve">KL SOL.EPINEPHRINI T.0,01% 20G </t>
  </si>
  <si>
    <t>921272</t>
  </si>
  <si>
    <t xml:space="preserve">KL JODOVY OLEJ 10G </t>
  </si>
  <si>
    <t>921277</t>
  </si>
  <si>
    <t xml:space="preserve">KL JODOVÝ OLEJ 30G </t>
  </si>
  <si>
    <t>921283</t>
  </si>
  <si>
    <t xml:space="preserve">KL OLIVAE OLEUM 90G </t>
  </si>
  <si>
    <t>921284</t>
  </si>
  <si>
    <t xml:space="preserve">KL ETHER 180G </t>
  </si>
  <si>
    <t>921291</t>
  </si>
  <si>
    <t xml:space="preserve">KL SOL.AC.TRICHLORACET. 10% 20G </t>
  </si>
  <si>
    <t>921296</t>
  </si>
  <si>
    <t xml:space="preserve">KL SUPP.GLYCEROLI  30KS, pro novorozence </t>
  </si>
  <si>
    <t>921308</t>
  </si>
  <si>
    <t xml:space="preserve">KL SOL.ARG.NITR.10% 20G </t>
  </si>
  <si>
    <t>921318</t>
  </si>
  <si>
    <t xml:space="preserve">KL BENZINUM 160g </t>
  </si>
  <si>
    <t>921319</t>
  </si>
  <si>
    <t xml:space="preserve">KL SUPPOSITORIA </t>
  </si>
  <si>
    <t>921320</t>
  </si>
  <si>
    <t xml:space="preserve">KL SOL.HYD.PEROX.3% 10G </t>
  </si>
  <si>
    <t>921326</t>
  </si>
  <si>
    <t xml:space="preserve">KL SOL.NOVIKOV SINE V.N. 20G </t>
  </si>
  <si>
    <t>921331</t>
  </si>
  <si>
    <t xml:space="preserve">KL ETHANOLUM 70% 400G </t>
  </si>
  <si>
    <t>921335</t>
  </si>
  <si>
    <t xml:space="preserve">KL DETSKA MAST 20G </t>
  </si>
  <si>
    <t>921339</t>
  </si>
  <si>
    <t xml:space="preserve">KL UNG.ENTIZOL 1G,LENIENS AD 100G </t>
  </si>
  <si>
    <t>921342</t>
  </si>
  <si>
    <t xml:space="preserve">KL SOL.COFFEINI 1% 50G </t>
  </si>
  <si>
    <t>921348</t>
  </si>
  <si>
    <t xml:space="preserve">KL CPS DEXAMETHASON 8MG 50CPS </t>
  </si>
  <si>
    <t>921350</t>
  </si>
  <si>
    <t xml:space="preserve">KL SUPP.DIAZEPAMI 0,002G  10KS </t>
  </si>
  <si>
    <t>921351</t>
  </si>
  <si>
    <t xml:space="preserve">KL SUPP.DIAZEPAMI 0,002G  20KS </t>
  </si>
  <si>
    <t>921352</t>
  </si>
  <si>
    <t xml:space="preserve">KL SUPP.DIAZEPAMI 0,002G  30KS </t>
  </si>
  <si>
    <t>921357</t>
  </si>
  <si>
    <t xml:space="preserve">KL SUPP.DIAZEPAMI 0,005G  20KS </t>
  </si>
  <si>
    <t>921358</t>
  </si>
  <si>
    <t xml:space="preserve">KL SUPP.DIAZEPAMI 0,005G  30KS </t>
  </si>
  <si>
    <t>921362</t>
  </si>
  <si>
    <t xml:space="preserve">KL SUPP.EXTR.BELLADONNAE 0,02G 100KS </t>
  </si>
  <si>
    <t>921379</t>
  </si>
  <si>
    <t xml:space="preserve">KL SUPP.THEOPHYLLINI 0,05G  10KS </t>
  </si>
  <si>
    <t>921380</t>
  </si>
  <si>
    <t xml:space="preserve">KL SUPP.THEOPHYLLINI 0,05G  20KS </t>
  </si>
  <si>
    <t>921382</t>
  </si>
  <si>
    <t xml:space="preserve">KL SUPP.THEOPHYLLINI 0,05G  50KS </t>
  </si>
  <si>
    <t>921392</t>
  </si>
  <si>
    <t>KL SUPP.PREDNISON 0,001G,PAPAVERIN 0,02G 20KS</t>
  </si>
  <si>
    <t>921393</t>
  </si>
  <si>
    <t>KL SUPP.PREDNISON 0,001G,PAPAVERIN 0,02G 30KS</t>
  </si>
  <si>
    <t>921394</t>
  </si>
  <si>
    <t xml:space="preserve">KL SUPP.BISACODYLI 0,01G  50KS </t>
  </si>
  <si>
    <t>921395</t>
  </si>
  <si>
    <t>KL SUPP.PREDNISON 0,001G,PAPAVERIN 0,02G 50KS</t>
  </si>
  <si>
    <t>921402</t>
  </si>
  <si>
    <t xml:space="preserve">KL SOL.LUGOL 50G </t>
  </si>
  <si>
    <t>921403</t>
  </si>
  <si>
    <t xml:space="preserve">KL VASELINUM ALBUM, 50G </t>
  </si>
  <si>
    <t>921404</t>
  </si>
  <si>
    <t xml:space="preserve">KL SUPP.IBUPROFENI 0,05G  20KS </t>
  </si>
  <si>
    <t>921410</t>
  </si>
  <si>
    <t xml:space="preserve">KL UNG.FLUCINAR 15G,LENIENS AD 100G </t>
  </si>
  <si>
    <t>921412</t>
  </si>
  <si>
    <t xml:space="preserve">KL UNG.LENIENS, 30G </t>
  </si>
  <si>
    <t>921416</t>
  </si>
  <si>
    <t xml:space="preserve">KL CPS CALC.GLUC.+KAL.DIH. 100CPS </t>
  </si>
  <si>
    <t>921423</t>
  </si>
  <si>
    <t>KL SUPP.PREDNISON 0,001G,PAPAVERIN 0,02G 10KS</t>
  </si>
  <si>
    <t>921441</t>
  </si>
  <si>
    <t xml:space="preserve">KL SOL.BORGLYCEROLI 3% 200G v sroubovacim kelimku </t>
  </si>
  <si>
    <t>921453</t>
  </si>
  <si>
    <t xml:space="preserve">KL SOL.PHENOLI CAMPHOR. 10g </t>
  </si>
  <si>
    <t>921454</t>
  </si>
  <si>
    <t xml:space="preserve">KL ETHANOL.C.BENZINO 10G </t>
  </si>
  <si>
    <t>921458</t>
  </si>
  <si>
    <t xml:space="preserve">KL ETHER 200G </t>
  </si>
  <si>
    <t>921459</t>
  </si>
  <si>
    <t xml:space="preserve">KL ZASYP NA RANY 100G </t>
  </si>
  <si>
    <t>921473</t>
  </si>
  <si>
    <t xml:space="preserve">KL SOL.FERRI TRICHLOR. 10% 20g </t>
  </si>
  <si>
    <t>921476</t>
  </si>
  <si>
    <t xml:space="preserve">KL UNG.LENIENS, 250G </t>
  </si>
  <si>
    <t>921478</t>
  </si>
  <si>
    <t xml:space="preserve">KL UNG.AC.BORICI 3%, 300G </t>
  </si>
  <si>
    <t>921483</t>
  </si>
  <si>
    <t xml:space="preserve">KL UNG.HYDROC.0,3G,LENIENS AD 300G </t>
  </si>
  <si>
    <t>921487</t>
  </si>
  <si>
    <t>IR OG. COLL.TETRACAINI 0,6% 10g COLL</t>
  </si>
  <si>
    <t>921491</t>
  </si>
  <si>
    <t xml:space="preserve">KL AMBIDERMAN, 300G </t>
  </si>
  <si>
    <t>921494</t>
  </si>
  <si>
    <t xml:space="preserve">KL SUPP.DIAZEPAMI 0,001G  20KS </t>
  </si>
  <si>
    <t>921495</t>
  </si>
  <si>
    <t>KL UNG.ARG.NIT.3G,ZnO30G,VAS.AD300G nemecka mast</t>
  </si>
  <si>
    <t>921499</t>
  </si>
  <si>
    <t>KL SUSP.AC.S.25G,SUL.15G,RIC.OL.50G,PAR.LIQ.AD 500 500G</t>
  </si>
  <si>
    <t>921502</t>
  </si>
  <si>
    <t xml:space="preserve">KL UNG.HYDROC.0,3G,ENDIARON 9G,LEN.AD 300G </t>
  </si>
  <si>
    <t>921504</t>
  </si>
  <si>
    <t xml:space="preserve">KL CPS ARGENTI NITR. 0,4G 10 cps </t>
  </si>
  <si>
    <t>921508</t>
  </si>
  <si>
    <t xml:space="preserve">KL CPS DEXAMETHASON 0,5 MG 100 CPS </t>
  </si>
  <si>
    <t>921524</t>
  </si>
  <si>
    <t xml:space="preserve">KL DEXAMETHASON GEL 0,1%, 20G </t>
  </si>
  <si>
    <t>921525</t>
  </si>
  <si>
    <t>KL MESOCAIN GEL, 250G v láhvi s pumpou NESTERILNÍ</t>
  </si>
  <si>
    <t>921529</t>
  </si>
  <si>
    <t xml:space="preserve">KL UNG.AC.BORICI 1%, 300G </t>
  </si>
  <si>
    <t>921533</t>
  </si>
  <si>
    <t xml:space="preserve">KL UNG.ELOCOM 15G,LENIENS AD 100G </t>
  </si>
  <si>
    <t>921538</t>
  </si>
  <si>
    <t xml:space="preserve">KL VASELINUM FLAVUM, 50G </t>
  </si>
  <si>
    <t>921542</t>
  </si>
  <si>
    <t xml:space="preserve">KL UNG.LENIENS, 300G </t>
  </si>
  <si>
    <t>921544</t>
  </si>
  <si>
    <t>KL SOL.ACIDI BORICI 3% 1000 g FAGRON, KULICH</t>
  </si>
  <si>
    <t>921545</t>
  </si>
  <si>
    <t xml:space="preserve">KL SOL.JARISCH 500 g FAGRON </t>
  </si>
  <si>
    <t>921547</t>
  </si>
  <si>
    <t xml:space="preserve">KL UNG.ELOCOM 45G,LENIENS AD 300G </t>
  </si>
  <si>
    <t>921558</t>
  </si>
  <si>
    <t>KL LIDOCAIN GEL 5%, 100G amb.lecby bolesti</t>
  </si>
  <si>
    <t>921564</t>
  </si>
  <si>
    <t xml:space="preserve">KL VASELINUM ALBUM STERILNI,  10G </t>
  </si>
  <si>
    <t>921566</t>
  </si>
  <si>
    <t xml:space="preserve">KL VASELINUM ALBUM STERILNI, 200G </t>
  </si>
  <si>
    <t>921573</t>
  </si>
  <si>
    <t xml:space="preserve">KL SUPP.PARACETAMOLI 0,02G  30KS </t>
  </si>
  <si>
    <t>930035</t>
  </si>
  <si>
    <t xml:space="preserve">KL GLUCOSUM 75g </t>
  </si>
  <si>
    <t>930043</t>
  </si>
  <si>
    <t xml:space="preserve">DZ TRIXO LIND 100 ml </t>
  </si>
  <si>
    <t>930047</t>
  </si>
  <si>
    <t>DZ SOFTASEPT N BEZBARVÝ 1000 ml UN 1987</t>
  </si>
  <si>
    <t>930053</t>
  </si>
  <si>
    <t xml:space="preserve">KL UNG.FLUCINAR 45G,LENIENS AD 300G </t>
  </si>
  <si>
    <t>930078</t>
  </si>
  <si>
    <t xml:space="preserve">KL ONDREJOVA MAST, 100G </t>
  </si>
  <si>
    <t>930095</t>
  </si>
  <si>
    <t xml:space="preserve">KL VASELINUM ALBUM, 30G </t>
  </si>
  <si>
    <t>930099</t>
  </si>
  <si>
    <t xml:space="preserve">RP Tbl. MAGN.LACTAS 0,5+B6,100tbl </t>
  </si>
  <si>
    <t>930115</t>
  </si>
  <si>
    <t xml:space="preserve">KL SUPP.BISACODYLI 0,01G  20KS </t>
  </si>
  <si>
    <t>930127</t>
  </si>
  <si>
    <t xml:space="preserve">KL CHLADIVE MAZANI 800 g FAGRON </t>
  </si>
  <si>
    <t>930159</t>
  </si>
  <si>
    <t xml:space="preserve">DZ LIFOSAN 500 ml </t>
  </si>
  <si>
    <t>930167</t>
  </si>
  <si>
    <t xml:space="preserve">DZ PUMPIČKA jednorázová 500ml Bode </t>
  </si>
  <si>
    <t>930170</t>
  </si>
  <si>
    <t xml:space="preserve">DZ SEKUSEPT AKTIV 1,5 kg </t>
  </si>
  <si>
    <t>930217</t>
  </si>
  <si>
    <t>KL MESOCAIN GEL, 500G v kelímku 500ml NESTERILNÍ</t>
  </si>
  <si>
    <t>930224</t>
  </si>
  <si>
    <t xml:space="preserve">KL BENZINUM 900ml/ 600g </t>
  </si>
  <si>
    <t>930241</t>
  </si>
  <si>
    <t xml:space="preserve">KL SOL.IODI SPIR.DIL. 800 g </t>
  </si>
  <si>
    <t>930247</t>
  </si>
  <si>
    <t xml:space="preserve">KL ALUMIN.ACETOTAR.CREMOR 500g </t>
  </si>
  <si>
    <t>930248</t>
  </si>
  <si>
    <t xml:space="preserve">KL ONDREJ. MAST FAGRON 500 g </t>
  </si>
  <si>
    <t>930255</t>
  </si>
  <si>
    <t xml:space="preserve">KL CHLADIVE MAZANI 450 g  </t>
  </si>
  <si>
    <t>930256</t>
  </si>
  <si>
    <t xml:space="preserve">KL UNG.LENIENS FAGRON 500g </t>
  </si>
  <si>
    <t>930258</t>
  </si>
  <si>
    <t xml:space="preserve">KL DETSKA MAST FAGRON 500g </t>
  </si>
  <si>
    <t>930284</t>
  </si>
  <si>
    <t>DZ SOFTA-MAN VISCORUB 5L UN 1987</t>
  </si>
  <si>
    <t>930290</t>
  </si>
  <si>
    <t>DZ SEKUDRIL 2 l UN 1814</t>
  </si>
  <si>
    <t>930297</t>
  </si>
  <si>
    <t xml:space="preserve">DZ PERFORM DOZA 900 g </t>
  </si>
  <si>
    <t>930308</t>
  </si>
  <si>
    <t xml:space="preserve">KL GLYCEROLUM 85% 1200G </t>
  </si>
  <si>
    <t>930317</t>
  </si>
  <si>
    <t>KL ETHANOLUM 60% 802 g FAGRON, KULICH UN 1170</t>
  </si>
  <si>
    <t>930344</t>
  </si>
  <si>
    <t>DZ DESPREJ 5 l UN 1987</t>
  </si>
  <si>
    <t>930354</t>
  </si>
  <si>
    <t xml:space="preserve">DZ KYS.CITRONOVÁ 50 % 6 l B/BRAUN </t>
  </si>
  <si>
    <t>930379</t>
  </si>
  <si>
    <t>DZ TOPMATIC UNIVERSAL SPECIAL 25 kg UN 1824</t>
  </si>
  <si>
    <t>930404</t>
  </si>
  <si>
    <t>KL PARAFFINUM SOLID. 5 kg  pecky</t>
  </si>
  <si>
    <t>930417</t>
  </si>
  <si>
    <t xml:space="preserve">KL SOL.ZINCI CHLOR.10% 10 g </t>
  </si>
  <si>
    <t>930420</t>
  </si>
  <si>
    <t>KL ETHANOLUM 96% 900 ml 728 g HVLP UN 1170</t>
  </si>
  <si>
    <t>930428</t>
  </si>
  <si>
    <t>MS SOL.FORMALDEHYDI 10% ZASOBNI UN 2209</t>
  </si>
  <si>
    <t>930431</t>
  </si>
  <si>
    <t xml:space="preserve">KL AQUA PURIF. KUL,FAG 5 kg </t>
  </si>
  <si>
    <t>930432</t>
  </si>
  <si>
    <t xml:space="preserve">KL ALUMIN.ACETOTAR.CREMOR 100g </t>
  </si>
  <si>
    <t>930443</t>
  </si>
  <si>
    <t>DZ PERSTERIL 4% 1000ml HVLP UN 3149</t>
  </si>
  <si>
    <t>930444</t>
  </si>
  <si>
    <t xml:space="preserve">KL AQUA PURIF. KUL., FAG. 1 kg </t>
  </si>
  <si>
    <t>930446</t>
  </si>
  <si>
    <t>DZ MIKASEPT KP 5l UN 3098</t>
  </si>
  <si>
    <t>930449</t>
  </si>
  <si>
    <t>DZ MIKASEPT KP 1 L UN 3098</t>
  </si>
  <si>
    <t>930484</t>
  </si>
  <si>
    <t>DZ PERESAL 6 l UN 3149</t>
  </si>
  <si>
    <t>930535</t>
  </si>
  <si>
    <t xml:space="preserve">DZ OCTENIDOL 250ml </t>
  </si>
  <si>
    <t>930554</t>
  </si>
  <si>
    <t>DZ STERILLIUM 1L UN 1987</t>
  </si>
  <si>
    <t>930557</t>
  </si>
  <si>
    <t>DZ SKINSEPT G 5 L UN 1993</t>
  </si>
  <si>
    <t>930558</t>
  </si>
  <si>
    <t>DZ SKINSEPT G 1 L UN 1993</t>
  </si>
  <si>
    <t>930559</t>
  </si>
  <si>
    <t>DZ SKINSEPT F 350 ml UN 1219</t>
  </si>
  <si>
    <t>930561</t>
  </si>
  <si>
    <t>DZ SKINSEPT F 500 ml UN 1219</t>
  </si>
  <si>
    <t>930571</t>
  </si>
  <si>
    <t xml:space="preserve">DZ PUMPICKA 1000 ml BODE </t>
  </si>
  <si>
    <t>930584</t>
  </si>
  <si>
    <t>DZ STERILLIUM CLASSIC PURE 5 l UN 1987</t>
  </si>
  <si>
    <t>930585</t>
  </si>
  <si>
    <t>DZ STERILLIUM VIRUGARD 500 ml UN 1170</t>
  </si>
  <si>
    <t>930587</t>
  </si>
  <si>
    <t xml:space="preserve">DZ PUMPICKA 500 ml BRAUN </t>
  </si>
  <si>
    <t>930588</t>
  </si>
  <si>
    <t xml:space="preserve">DZ PUMPICKA 1000 ml BRAUN </t>
  </si>
  <si>
    <t>930589</t>
  </si>
  <si>
    <t xml:space="preserve">KL ETHANOLUM BENZ.DENAT. 900ml /720g/ </t>
  </si>
  <si>
    <t>930602</t>
  </si>
  <si>
    <t>DZ SKINSEPT F 5 l UN 1219</t>
  </si>
  <si>
    <t>930608</t>
  </si>
  <si>
    <t xml:space="preserve">KL CHLORAL.HYDRAS SOL. 50 g </t>
  </si>
  <si>
    <t>930614</t>
  </si>
  <si>
    <t>DZ DISCLEEN EXTRA 5 l UN 3082</t>
  </si>
  <si>
    <t>930617</t>
  </si>
  <si>
    <t>DZ SAVO PROTI PLISNI 500 ml UN1791</t>
  </si>
  <si>
    <t>930623</t>
  </si>
  <si>
    <t>DZ CLEANTOP ELEKTROLYT. AKCELER. 24 sáč. cmd-815336d</t>
  </si>
  <si>
    <t>930624</t>
  </si>
  <si>
    <t xml:space="preserve">DZ MIKROBAC TISSUES 80 ks </t>
  </si>
  <si>
    <t>930636</t>
  </si>
  <si>
    <t xml:space="preserve">KL GLUCOSUM SOL.75/250  250 ml </t>
  </si>
  <si>
    <t>930655</t>
  </si>
  <si>
    <t xml:space="preserve">KL SOL.JARISCH 1000 g FAGRON </t>
  </si>
  <si>
    <t>930661</t>
  </si>
  <si>
    <t xml:space="preserve">KL AQUA PURIF. BAG IN BOX 5 l </t>
  </si>
  <si>
    <t>930665</t>
  </si>
  <si>
    <t>DZ STELLISEPT MED GLOVES 10ks</t>
  </si>
  <si>
    <t>930670</t>
  </si>
  <si>
    <t>KL CHLORHEXIDINI SOL. 0,2% 200 g v sirokohrdle lahvi</t>
  </si>
  <si>
    <t>930671</t>
  </si>
  <si>
    <t>KL CHLORHEXIDINI SOL. 0,1% 300 g v sirokohrdle lahvi</t>
  </si>
  <si>
    <t>930673</t>
  </si>
  <si>
    <t>KL CHLORHEXIDINI SOL. 0,1% 200g v sirokohrdle lahvi</t>
  </si>
  <si>
    <t>930674</t>
  </si>
  <si>
    <t xml:space="preserve">KL CHLORNAN SODNÝ 1% 300g v sirokohrdle lahvi </t>
  </si>
  <si>
    <t>930676</t>
  </si>
  <si>
    <t xml:space="preserve">KL SACCHAROSUM  24 % 40 g </t>
  </si>
  <si>
    <t>930679</t>
  </si>
  <si>
    <t>DZ CHLORAMIX DT tbl.1 kg UN 3077</t>
  </si>
  <si>
    <t>930686</t>
  </si>
  <si>
    <t xml:space="preserve">MS KALII CARBONAS ZASOBNI </t>
  </si>
  <si>
    <t>930688</t>
  </si>
  <si>
    <t xml:space="preserve">DZ EUROSPENDER 1 PLUS NA 350/500 ml </t>
  </si>
  <si>
    <t>930701</t>
  </si>
  <si>
    <t>DZ NEODISHER FA 10 l UN 1719</t>
  </si>
  <si>
    <t>987477</t>
  </si>
  <si>
    <t>GLYCLADA 30 MG TABLETY S ŘÍZENÝM UVOLŇOVÁNÍM POR TBL RET 60X30MG</t>
  </si>
  <si>
    <t>987527</t>
  </si>
  <si>
    <t xml:space="preserve">MAGNETRANS 375mg 20 tyčinek granulátu </t>
  </si>
  <si>
    <t>987575</t>
  </si>
  <si>
    <t xml:space="preserve">Nutrilon 3 HA ProExpert 800g </t>
  </si>
  <si>
    <t>987685</t>
  </si>
  <si>
    <t xml:space="preserve">MAGNETRANS 375mg 50 tyčinek granulátu </t>
  </si>
  <si>
    <t>987698</t>
  </si>
  <si>
    <t>ZYPADHERA 300 MG INJ PLQ SUS PRO 1X300MG</t>
  </si>
  <si>
    <t>987792</t>
  </si>
  <si>
    <t>NUTRIDRINK CREME S PŘÍCHUTÍ BANÁNOVOU POR SOL 4X125GM</t>
  </si>
  <si>
    <t>988071</t>
  </si>
  <si>
    <t>ZYPADHERA 405 MG INJ PLQ SUS PRO 1X405MG</t>
  </si>
  <si>
    <t>988133</t>
  </si>
  <si>
    <t>INDAPAMID PMCS 2,5 MG POR TBL NOB 100X2.5MG</t>
  </si>
  <si>
    <t>988158</t>
  </si>
  <si>
    <t>AZARGA 10 MG/ML + 5 MG/ML OPH GTT SUS 1X5ML</t>
  </si>
  <si>
    <t>988179</t>
  </si>
  <si>
    <t xml:space="preserve">SUPP.GLYCERINI SANOVA Glycerín.čípky Extra 3g 10ks </t>
  </si>
  <si>
    <t>988256</t>
  </si>
  <si>
    <t xml:space="preserve">Methergin 0.2mg/ml inj.5x1ml - MIMOŘÁDNÝ DOVOZ!!! </t>
  </si>
  <si>
    <t>988271</t>
  </si>
  <si>
    <t xml:space="preserve">BioLac Baby drops Generica 6 ml </t>
  </si>
  <si>
    <t>988310</t>
  </si>
  <si>
    <t xml:space="preserve">Delmar nosní sprej 50ml </t>
  </si>
  <si>
    <t>988339</t>
  </si>
  <si>
    <t xml:space="preserve">GS Mamatest 10 Těhotenský test 2ks ČR/SK </t>
  </si>
  <si>
    <t>988433</t>
  </si>
  <si>
    <t xml:space="preserve">Brolene gtt.opht.10ml-MIMOŘ.DOVOZ!!! </t>
  </si>
  <si>
    <t>988438</t>
  </si>
  <si>
    <t xml:space="preserve">Rychloobvaz DERMAPLAST Classic 8cmx5m </t>
  </si>
  <si>
    <t>988445</t>
  </si>
  <si>
    <t xml:space="preserve">Sebamed Dětský pleťový ochranný krém 50ml </t>
  </si>
  <si>
    <t>988466</t>
  </si>
  <si>
    <t>NO-SPA POR TBL NOB 24X40MG</t>
  </si>
  <si>
    <t>988484</t>
  </si>
  <si>
    <t>MIRCERA 120 MCG/0,3 ML SDR+IVN INJ SOL 1X0.3ML</t>
  </si>
  <si>
    <t>988538</t>
  </si>
  <si>
    <t>ADCETRIS 50 MG INF PLV CSL 1X50MG/LAH</t>
  </si>
  <si>
    <t>988647</t>
  </si>
  <si>
    <t>ROZTOK K VÝPLACHŮM ÚSTNí DUTINY CAPHOSOL, MAXIMÁLN AMPULE 15 ML X 60</t>
  </si>
  <si>
    <t>988667</t>
  </si>
  <si>
    <t>FIRMAGON 80 MG INJ PSO LQF 1X80MG+1X6ML</t>
  </si>
  <si>
    <t>988740</t>
  </si>
  <si>
    <t xml:space="preserve">Nutrison Advanced Diason 1000ml </t>
  </si>
  <si>
    <t>988793</t>
  </si>
  <si>
    <t>QUETIAPINE POLPHARMA 100 MG POTAHOVANÉ TABLETY POR TBL FLM 60X100MG</t>
  </si>
  <si>
    <t>988883</t>
  </si>
  <si>
    <t xml:space="preserve">Cerubidine ID 20mg 1amp. </t>
  </si>
  <si>
    <t>988930</t>
  </si>
  <si>
    <t xml:space="preserve">Swiss LAKTOBACILY 5 cps.33 </t>
  </si>
  <si>
    <t>989046</t>
  </si>
  <si>
    <t>OLANZAPIN MYLAN 5 MG POR TBL FLM 28X5MG</t>
  </si>
  <si>
    <t>989093</t>
  </si>
  <si>
    <t>FIRMAGON 120 MG INJ PSO LQF 2X120MG+2X6ML</t>
  </si>
  <si>
    <t>989383</t>
  </si>
  <si>
    <t xml:space="preserve">Dociton tbl.100x10mg-MIMOŘÁDNÝ DOVOZ!! </t>
  </si>
  <si>
    <t>989411</t>
  </si>
  <si>
    <t xml:space="preserve">Myrin tbl.30x50mg - MIMOŘ.DOVOZ!! </t>
  </si>
  <si>
    <t>989421</t>
  </si>
  <si>
    <t xml:space="preserve">Catapresan 0,3 mg tbl.100-MIMOŘÁDNÝ DOVOZ!! </t>
  </si>
  <si>
    <t>989453</t>
  </si>
  <si>
    <t>989607</t>
  </si>
  <si>
    <t xml:space="preserve">B-Komplex forte Zentiva drg.20 </t>
  </si>
  <si>
    <t>989614</t>
  </si>
  <si>
    <t>TRACTOCILE INF CNC SOL 1X5ML</t>
  </si>
  <si>
    <t>989615</t>
  </si>
  <si>
    <t>MISPREGNOL 400 MIKROGRAMŮ TABLETY POR TBL NOB 16X400RG I</t>
  </si>
  <si>
    <t>989676</t>
  </si>
  <si>
    <t>FLUOROURACIL ACCORD 50 MG/ML INJ+INF SOL 1X100ML/5G</t>
  </si>
  <si>
    <t>989729</t>
  </si>
  <si>
    <t>STAYVEER 125 MG - blistr POR TBL FLM 56X125 MG</t>
  </si>
  <si>
    <t>989753</t>
  </si>
  <si>
    <t>FRESUBIN PROTEIN POWDER 1x300G</t>
  </si>
  <si>
    <t>989797</t>
  </si>
  <si>
    <t>INSUMAN RAPID 100 IU/ML INJ SOL 5X3ML/300UT SOLOSTAR</t>
  </si>
  <si>
    <t>989970</t>
  </si>
  <si>
    <t>DEXDOR INF CNC SOL 25X2ML</t>
  </si>
  <si>
    <t>990082</t>
  </si>
  <si>
    <t xml:space="preserve">KL BENZINUM 5l/3.3kg Fagron </t>
  </si>
  <si>
    <t>990175</t>
  </si>
  <si>
    <t xml:space="preserve">Micrel MP mlh </t>
  </si>
  <si>
    <t>990177</t>
  </si>
  <si>
    <t xml:space="preserve">Sada pro léčbu Parkinsonovy choroby </t>
  </si>
  <si>
    <t>990180</t>
  </si>
  <si>
    <t>OLANZAPIN MYLAN 10 MG POR TBL FLM 28X10MG</t>
  </si>
  <si>
    <t>990209</t>
  </si>
  <si>
    <t xml:space="preserve">NESTLE Beba H.A.1 Premium tekutá 32x90ml </t>
  </si>
  <si>
    <t>990223</t>
  </si>
  <si>
    <t xml:space="preserve">NEPRO HP 500ml vanilková </t>
  </si>
  <si>
    <t>990296</t>
  </si>
  <si>
    <t>VIPIDIA 25 MG POR TBL FLM 28X25MG</t>
  </si>
  <si>
    <t>990307</t>
  </si>
  <si>
    <t>NUTRIDRINK MULTI FIBRE S PŘÍCHUTÍ ČOKOLÁDOVOU POR SOL 1X200ML</t>
  </si>
  <si>
    <t>990345</t>
  </si>
  <si>
    <t xml:space="preserve">Thiamin Generica tbl.60 </t>
  </si>
  <si>
    <t>990352</t>
  </si>
  <si>
    <t>NUTRIDRINK S PŘÍCHUTÍ JAHODOVOU POR SOL 1X200ML</t>
  </si>
  <si>
    <t>990376</t>
  </si>
  <si>
    <t xml:space="preserve">Diben 1.5 kcal HP 1x500ml </t>
  </si>
  <si>
    <t>990410</t>
  </si>
  <si>
    <t>CILOSTAZOL STADA 100 MG TABLETY POR TBL NOB 28X100MG</t>
  </si>
  <si>
    <t>990411</t>
  </si>
  <si>
    <t>NUTRISON ADVANCED DIASON ENERGY HP S PŘÍCHUTÍ VANI POR SOL 1X1000ML</t>
  </si>
  <si>
    <t>990470</t>
  </si>
  <si>
    <t>DZ Desam Effekt 5kg UN 1790</t>
  </si>
  <si>
    <t>990497</t>
  </si>
  <si>
    <t>BUDENOFALK UNO 9 MG ENTEROSOLVENTNÍ GRANULE POR GRA ENT 30X9MG</t>
  </si>
  <si>
    <t>990585</t>
  </si>
  <si>
    <t xml:space="preserve">Carbo medicinalis PharmaSwiss tbl.20 </t>
  </si>
  <si>
    <t>990595</t>
  </si>
  <si>
    <t>ROSUMOP 10 MG POR TBL FLM 100X10MG</t>
  </si>
  <si>
    <t>990683</t>
  </si>
  <si>
    <t xml:space="preserve">Nutrilon 1 Profutura 800g </t>
  </si>
  <si>
    <t>990810</t>
  </si>
  <si>
    <t>SERTRALIN APOTEX 50 MG POTAHOVANÉ TABLETY POR TBL FLM 30X50MG</t>
  </si>
  <si>
    <t>990830</t>
  </si>
  <si>
    <t xml:space="preserve">Biopron Forte Box tbl.10x10 </t>
  </si>
  <si>
    <t>990848</t>
  </si>
  <si>
    <t xml:space="preserve">Nutrilon 2 A.R. ProExpert 800g </t>
  </si>
  <si>
    <t>990889</t>
  </si>
  <si>
    <t xml:space="preserve">Nutrilon 1 Profutura RTF 24x 70ml </t>
  </si>
  <si>
    <t>990927</t>
  </si>
  <si>
    <t xml:space="preserve">Klysma salinické 135ml </t>
  </si>
  <si>
    <t>990947</t>
  </si>
  <si>
    <t xml:space="preserve">Klysma salinické 10x135ml </t>
  </si>
  <si>
    <t>990977</t>
  </si>
  <si>
    <t xml:space="preserve">VitA-POS oční mast 5g </t>
  </si>
  <si>
    <t>991011</t>
  </si>
  <si>
    <t xml:space="preserve">Adaptér pro enterální sety 3v1 </t>
  </si>
  <si>
    <t>991015</t>
  </si>
  <si>
    <t xml:space="preserve">HiPP BABYSANFT Čist.vlh.ubrousky bez parfému 52ks </t>
  </si>
  <si>
    <t>991022</t>
  </si>
  <si>
    <t xml:space="preserve">Vesanoid 100x10mg cps.-MIMOŘ.DOVOZ!!! </t>
  </si>
  <si>
    <t>991025</t>
  </si>
  <si>
    <t xml:space="preserve">Optifibre 1x250g </t>
  </si>
  <si>
    <t>991069</t>
  </si>
  <si>
    <t>DZ Desam Effekt 1l UN 1790</t>
  </si>
  <si>
    <t>991086</t>
  </si>
  <si>
    <t xml:space="preserve">ATGAM 50mg/ml inj 5x5ml </t>
  </si>
  <si>
    <t>991091</t>
  </si>
  <si>
    <t xml:space="preserve">DZ Chirosan Plus 6 kg </t>
  </si>
  <si>
    <t>991092</t>
  </si>
  <si>
    <t xml:space="preserve">DZ Chirosan Plus 1.5kg </t>
  </si>
  <si>
    <t>991176</t>
  </si>
  <si>
    <t xml:space="preserve">DZ SANI-CLOTH ACTIVE ubrousky (náplň 125ks) </t>
  </si>
  <si>
    <t>991186</t>
  </si>
  <si>
    <t xml:space="preserve">Nutrilon Protein Supplement ProExpert 50x1g </t>
  </si>
  <si>
    <t>991356</t>
  </si>
  <si>
    <t xml:space="preserve">Calogen Neutral 4x200ml </t>
  </si>
  <si>
    <t>991516</t>
  </si>
  <si>
    <t xml:space="preserve">Samyr inj. 5x400mg- MIMOŘÁDNÝ DOVOZ!! </t>
  </si>
  <si>
    <t>991568</t>
  </si>
  <si>
    <t xml:space="preserve">Biopron FORTE tob.60 </t>
  </si>
  <si>
    <t>991613</t>
  </si>
  <si>
    <t>AMIPED IVN INF SOL 12X250ML</t>
  </si>
  <si>
    <t>991644</t>
  </si>
  <si>
    <t>VALSACOR 80 MG POR TBL FLM 84X80MG</t>
  </si>
  <si>
    <t>991662</t>
  </si>
  <si>
    <t>GLYVENOL 400 POR CPS MOL 60X400MG</t>
  </si>
  <si>
    <t>991822</t>
  </si>
  <si>
    <t>Vitamin A 30 000I.E. cps.100 Jenapharm MIMOŘÁDNÝ DOVOZ!!</t>
  </si>
  <si>
    <t>991869</t>
  </si>
  <si>
    <t>LIPERTANCE 20 MG/10 MG/5 MG TBL FLM 30X20MG/10MG/5MG I</t>
  </si>
  <si>
    <t>991873</t>
  </si>
  <si>
    <t xml:space="preserve">Hami 24+ 2x600g  </t>
  </si>
  <si>
    <t>992047</t>
  </si>
  <si>
    <t xml:space="preserve">ENZYMEL INTENSIVE 35 GEL antimikrob. na dásně 30ml </t>
  </si>
  <si>
    <t>992137</t>
  </si>
  <si>
    <t xml:space="preserve">Resource Instant Protein 1x800g </t>
  </si>
  <si>
    <t>992251</t>
  </si>
  <si>
    <t xml:space="preserve">NESTLÉ BEBA FM85 200g </t>
  </si>
  <si>
    <t>992293</t>
  </si>
  <si>
    <t>DZ OCTENISAN 500 ml  mycí emulze</t>
  </si>
  <si>
    <t>992354</t>
  </si>
  <si>
    <t xml:space="preserve">Artelac TripleAction 10ml </t>
  </si>
  <si>
    <t>992372</t>
  </si>
  <si>
    <t xml:space="preserve">Hami 0+ 800g </t>
  </si>
  <si>
    <t>992373</t>
  </si>
  <si>
    <t xml:space="preserve">Hami 6+ 800g </t>
  </si>
  <si>
    <t>992486</t>
  </si>
  <si>
    <t xml:space="preserve">Tekutý Vitamin A 30ml </t>
  </si>
  <si>
    <t>992504</t>
  </si>
  <si>
    <t>ZYPADHERA 210 MG  INJ PLQ SUS PRO 1+1X3ML</t>
  </si>
  <si>
    <t>992511</t>
  </si>
  <si>
    <t>Citralysat K2 PLUS 5000ml dialyz. rozt.</t>
  </si>
  <si>
    <t>992561</t>
  </si>
  <si>
    <t xml:space="preserve">Probenecid Biokanol tbl. 100x500mg-MIMOŘÁDNÝ DOVOZ </t>
  </si>
  <si>
    <t>992572</t>
  </si>
  <si>
    <t>BISOPROLOL MYLAN 10MG TBL FLM 30</t>
  </si>
  <si>
    <t>992574</t>
  </si>
  <si>
    <t>RAMIZEK 5MG/5MG CPS DUR 98</t>
  </si>
  <si>
    <t>992602</t>
  </si>
  <si>
    <t xml:space="preserve">NESTLÉ Nemléčná krupička rýžová 180g </t>
  </si>
  <si>
    <t>992603</t>
  </si>
  <si>
    <t xml:space="preserve">Nutrilon 0 Nenatal (Premature) ProExpert 400g </t>
  </si>
  <si>
    <t>992739</t>
  </si>
  <si>
    <t xml:space="preserve">Phyteneo Occusept aqua opht. 2x20ml </t>
  </si>
  <si>
    <t>992873</t>
  </si>
  <si>
    <t xml:space="preserve">Optifibre 1x125g </t>
  </si>
  <si>
    <t>992940</t>
  </si>
  <si>
    <t xml:space="preserve">Nutricomp Intensiv por.sol.1x500ml </t>
  </si>
  <si>
    <t>992994</t>
  </si>
  <si>
    <t xml:space="preserve">Nutrilon 0 Nenatal RTF 24x70 ml </t>
  </si>
  <si>
    <t>993159</t>
  </si>
  <si>
    <t xml:space="preserve">NESTLÉ Beba OPTIPRO HA 1 800g </t>
  </si>
  <si>
    <t>993236</t>
  </si>
  <si>
    <t>Novasource GI Advance  1x500ml</t>
  </si>
  <si>
    <t>993258</t>
  </si>
  <si>
    <t xml:space="preserve">Hylo Dual 10 ml </t>
  </si>
  <si>
    <t>993276</t>
  </si>
  <si>
    <t xml:space="preserve">Hyal Drop multi - speciální balení 2x 10 ml </t>
  </si>
  <si>
    <t>993301</t>
  </si>
  <si>
    <t xml:space="preserve">Fresubin Protein Energy Drink 200ml 5+1 </t>
  </si>
  <si>
    <t>993308</t>
  </si>
  <si>
    <t>GERODORM 40MG TBL NOB 10</t>
  </si>
  <si>
    <t>993379</t>
  </si>
  <si>
    <t xml:space="preserve">Fresubin Intensive 15x500 ml </t>
  </si>
  <si>
    <t>993437</t>
  </si>
  <si>
    <t>ASPIRIN PROTECT 100MG TBL ENT 50</t>
  </si>
  <si>
    <t>993439</t>
  </si>
  <si>
    <t xml:space="preserve">ProveDye 5mg/ml 5x2ml </t>
  </si>
  <si>
    <t>993484</t>
  </si>
  <si>
    <t xml:space="preserve">Peptamen Intense 12x500ml </t>
  </si>
  <si>
    <t>993533</t>
  </si>
  <si>
    <t xml:space="preserve">Nutrilon 4 800g </t>
  </si>
  <si>
    <t>993559</t>
  </si>
  <si>
    <t xml:space="preserve">Nutrilon 3 800g </t>
  </si>
  <si>
    <t>993603</t>
  </si>
  <si>
    <t xml:space="preserve">Biopron9 tob.60+20 </t>
  </si>
  <si>
    <t>993615</t>
  </si>
  <si>
    <t xml:space="preserve">Nutrilon 1 800g </t>
  </si>
  <si>
    <t>993616</t>
  </si>
  <si>
    <t xml:space="preserve">Brevimytal Hikma 1x500mg-MIMOŘÁDNÝ DOVOZ </t>
  </si>
  <si>
    <t>993703</t>
  </si>
  <si>
    <t xml:space="preserve">Swiss NatureVia Laktobacílky baby cps.30 </t>
  </si>
  <si>
    <t>993761</t>
  </si>
  <si>
    <t xml:space="preserve">Čaj Majestic Tea Višeň &amp; Bezinka 25x2.5g </t>
  </si>
  <si>
    <t>993771</t>
  </si>
  <si>
    <t>Dociton tbl.100x40mg - MIMOŘÁDNÝ DOVOZ!! TBL 100X40MG</t>
  </si>
  <si>
    <t>993776</t>
  </si>
  <si>
    <t xml:space="preserve">Čaj Majestic Tea Citrusové plody s kořením 20x2.4g </t>
  </si>
  <si>
    <t>993814</t>
  </si>
  <si>
    <t xml:space="preserve">Nutrilon 2 800g </t>
  </si>
  <si>
    <t>993816</t>
  </si>
  <si>
    <t>REQUIP MODUTAB 8MG TBL PRO 28 II</t>
  </si>
  <si>
    <t>993827</t>
  </si>
  <si>
    <t>Ropivacainhydrochl. Kabi - MIMOŘ.DOVOZ !!!  2mg/ml 5x100ml</t>
  </si>
  <si>
    <t>993861</t>
  </si>
  <si>
    <t>NUTRICOMP STANDARD FIBRE POR SOL 1X1000ML</t>
  </si>
  <si>
    <t>993863</t>
  </si>
  <si>
    <t xml:space="preserve">Nutrilon 3 Výhodné balení 3x600g </t>
  </si>
  <si>
    <t>993865</t>
  </si>
  <si>
    <t xml:space="preserve">Walmark Zinek Forte 25mg tbl.90 </t>
  </si>
  <si>
    <t>993870</t>
  </si>
  <si>
    <t xml:space="preserve">Nutrilon 2 Výhodné balení 3x600g </t>
  </si>
  <si>
    <t>993899</t>
  </si>
  <si>
    <t>Nutricomp Glutamine Plus sklo por.sol.1x500ml</t>
  </si>
  <si>
    <t>993915</t>
  </si>
  <si>
    <t xml:space="preserve">Přepr.obal:Octopus+SpojkaFF+2SpojkyMM+2xC-CAT15cm </t>
  </si>
  <si>
    <t>993927</t>
  </si>
  <si>
    <t xml:space="preserve">Melatonin 3mg tbl.60 </t>
  </si>
  <si>
    <t>993988</t>
  </si>
  <si>
    <t>BALCOGA 20MG TBL FLM 90</t>
  </si>
  <si>
    <t>993999</t>
  </si>
  <si>
    <t xml:space="preserve">NESTLÉ Beba Comfort HMO tekutá 32x70ml </t>
  </si>
  <si>
    <t>994040</t>
  </si>
  <si>
    <t>Hami 12+ 2x600g výhodný balíček 2x600g</t>
  </si>
  <si>
    <t>994169</t>
  </si>
  <si>
    <t xml:space="preserve">Nutrilon 4 Výhodné balení 3x600g </t>
  </si>
  <si>
    <t>994219</t>
  </si>
  <si>
    <t xml:space="preserve">DZ INCIDIN PRO 2 l dezinfekce ploch </t>
  </si>
  <si>
    <t>994230</t>
  </si>
  <si>
    <t>Nutrison Advanced Protison 500ml NOVÝ 1x500ml</t>
  </si>
  <si>
    <t>994254</t>
  </si>
  <si>
    <t xml:space="preserve">Swiss NatureVia Laktobacily 5 cps.120 </t>
  </si>
  <si>
    <t>994269</t>
  </si>
  <si>
    <t>REAGILA 1,5MG CPS DUR 28</t>
  </si>
  <si>
    <t>994338</t>
  </si>
  <si>
    <t xml:space="preserve">Danatrol cps.100x200mg MIMOŘ. DOVOZ </t>
  </si>
  <si>
    <t>994346</t>
  </si>
  <si>
    <t xml:space="preserve">Cathejell Lidocaine C inj. 25 x 8.5g </t>
  </si>
  <si>
    <t>994362</t>
  </si>
  <si>
    <t xml:space="preserve">Walmark Biopron Forte Box tbl.10x10 </t>
  </si>
  <si>
    <t>994387</t>
  </si>
  <si>
    <t xml:space="preserve">Swiss NatureVia Laktobacílky baby cps.60 </t>
  </si>
  <si>
    <t>994414</t>
  </si>
  <si>
    <t xml:space="preserve">Nutrilon 1 HA Prosyneo 800g </t>
  </si>
  <si>
    <t>994472</t>
  </si>
  <si>
    <t>ESLIBON 800MG TBL NOB 30 I</t>
  </si>
  <si>
    <t>994474</t>
  </si>
  <si>
    <t xml:space="preserve">Nutrilon 2 HA Prosyneo 800g </t>
  </si>
  <si>
    <t>994485</t>
  </si>
  <si>
    <t xml:space="preserve">EVER Pharma D-mine Pump </t>
  </si>
  <si>
    <t>994486</t>
  </si>
  <si>
    <t xml:space="preserve">Nádržka k pumpě EVER Pharma Dmine </t>
  </si>
  <si>
    <t>4200133</t>
  </si>
  <si>
    <t>SKOŘEPINA  OD 19 LET, HLUCHOSLEPÍ PACIENTI; 2 KS / 5 LET</t>
  </si>
  <si>
    <t>4200135</t>
  </si>
  <si>
    <t>TVAROVKA UŠNÍ  TVRDÁ INDIV. Z OD 19 LET, HLUCHOSLEPÍ PACIENTI; 2 KS / 5 LET</t>
  </si>
  <si>
    <t>100296</t>
  </si>
  <si>
    <t>IBUMAX 200 MG POR TBL FLM 30X200MG</t>
  </si>
  <si>
    <t>110603</t>
  </si>
  <si>
    <t>TANTUM VERDE SPRAY FORTE ORM SPR 15ML 0.30%</t>
  </si>
  <si>
    <t>113281</t>
  </si>
  <si>
    <t>RECOXA 15 POR TBL NOB20X15MG</t>
  </si>
  <si>
    <t>11399</t>
  </si>
  <si>
    <t>DIPEPTIVEN 200MG/ML INF CNC SOL 10X100ML</t>
  </si>
  <si>
    <t>120370</t>
  </si>
  <si>
    <t>VELAXIN 75MG CPS PRO 30</t>
  </si>
  <si>
    <t>122304</t>
  </si>
  <si>
    <t>SERETIDE DISKUS 50MCG/250MCG INH PLV DOS 3X60DÁV</t>
  </si>
  <si>
    <t>124572</t>
  </si>
  <si>
    <t>DOLFORIN 75 MCG/H DRM EMP TDR 5X14.4MG</t>
  </si>
  <si>
    <t>126307</t>
  </si>
  <si>
    <t>ACTOS 30 MG PORTBL NOB 28X30MG</t>
  </si>
  <si>
    <t>126329</t>
  </si>
  <si>
    <t>AERIUS POR TBL FLM 30X5MG</t>
  </si>
  <si>
    <t>126782</t>
  </si>
  <si>
    <t>NOVONORM 2 MG PORTBLNOB 90X2MG</t>
  </si>
  <si>
    <t>126902</t>
  </si>
  <si>
    <t>VFEND 200 MG INF PLV SOL 1X200MG</t>
  </si>
  <si>
    <t>128743</t>
  </si>
  <si>
    <t>JANUVIA 100 MG POR TBL FLM 98X100MG</t>
  </si>
  <si>
    <t>129240</t>
  </si>
  <si>
    <t>TORISEL 30MG INF CSL LQF 1+1X2,2ML</t>
  </si>
  <si>
    <t>129669</t>
  </si>
  <si>
    <t>ATOSIBAN EVER PHARMA 6,75MG/0,9ML INJ SOL 1X0,9ML</t>
  </si>
  <si>
    <t>129670</t>
  </si>
  <si>
    <t>ATOSIBAN EVER PHARMA 37,5MG/5ML INF CNC SOL 1X5ML</t>
  </si>
  <si>
    <t>132738</t>
  </si>
  <si>
    <t>FLUZAK POR CPS DUR 30X20MG</t>
  </si>
  <si>
    <t>132853</t>
  </si>
  <si>
    <t>132932</t>
  </si>
  <si>
    <t>TELEBRIX 30 MEGLUMINE-výpadek INJ SOL 1X100ML</t>
  </si>
  <si>
    <t>136150</t>
  </si>
  <si>
    <t>AURORIX 150 MG 150MG TBL FLM 30</t>
  </si>
  <si>
    <t>139927</t>
  </si>
  <si>
    <t>SMOFKABIVEN EXTRA NITROGEN INF EML 4X2025ML</t>
  </si>
  <si>
    <t>145241</t>
  </si>
  <si>
    <t>ISICOM 100 MG POR TBL NOB 100X125MG</t>
  </si>
  <si>
    <t>145671</t>
  </si>
  <si>
    <t>LEVOFLOXACIN MYLAN 500 MG/100 ML INF SOL 10X100ML/500MG</t>
  </si>
  <si>
    <t>147924</t>
  </si>
  <si>
    <t>RENNIE SPEARMINT BEZ CUKRU POR TBL MND 36</t>
  </si>
  <si>
    <t>150759</t>
  </si>
  <si>
    <t>GABANOX 400 MG TVRDÉ TOBOLKY POR CPS DUR 90X400MG</t>
  </si>
  <si>
    <t>152147</t>
  </si>
  <si>
    <t>GLUCOPHAGE XR 1000 MG TABLETY S PRODLOUŽENÝM UVOLŇ POR TBL PRO 60X1000MG</t>
  </si>
  <si>
    <t>154534</t>
  </si>
  <si>
    <t>PANZYTRAT 25000 CPS 50 (SKLO)</t>
  </si>
  <si>
    <t>156119</t>
  </si>
  <si>
    <t>JODID DRASELNY+SODNY 2% UNIM.PH GTT OPH 1X10ML</t>
  </si>
  <si>
    <t>158792</t>
  </si>
  <si>
    <t>ECOBEC 100 MCG AER DOS 1X200DÁVEK</t>
  </si>
  <si>
    <t>159335</t>
  </si>
  <si>
    <t>REGULAX-PIKOSULFAT KAPKY GTT 1X20ML/150MG</t>
  </si>
  <si>
    <t>162245</t>
  </si>
  <si>
    <t>ACC 100 NEO POR TBL EFF 20X100MG</t>
  </si>
  <si>
    <t>166004</t>
  </si>
  <si>
    <t>KETOTIFEN AL CPS 20X1MG</t>
  </si>
  <si>
    <t>167744</t>
  </si>
  <si>
    <t>RAPAMUNE 0,5MG TBL OBD 100</t>
  </si>
  <si>
    <t>169727</t>
  </si>
  <si>
    <t>TEZEO 80 MG POR TBL NOB 28X80MG</t>
  </si>
  <si>
    <t>173414</t>
  </si>
  <si>
    <t>TRUSOPT 20MG/ML OPH GTT SOL 5ML</t>
  </si>
  <si>
    <t>173750</t>
  </si>
  <si>
    <t>MEROPENEM BRADEX 1G INJ/INF PLV SOL 10</t>
  </si>
  <si>
    <t>180080</t>
  </si>
  <si>
    <t>HELIDES 40MG CPS ETD 98</t>
  </si>
  <si>
    <t>180405</t>
  </si>
  <si>
    <t>OXYCODON LANNACHER 80 MG TABLETY S PRODLOUŽENÝM UV POR TBL PRO 60X80MG</t>
  </si>
  <si>
    <t>185781</t>
  </si>
  <si>
    <t>TRITACE COMBI 10MG/10MG CPS DUR 28</t>
  </si>
  <si>
    <t>187812</t>
  </si>
  <si>
    <t>TONARSSA 8 MG/10 MG POR TBL NOB 30</t>
  </si>
  <si>
    <t>187864</t>
  </si>
  <si>
    <t>194564</t>
  </si>
  <si>
    <t>RELVAR ELLIPTA 92 MIKROGRAMŮ/22 MIKROGRAMŮ INH PLV DOS 1X30 DÁVEK</t>
  </si>
  <si>
    <t>194680</t>
  </si>
  <si>
    <t>CORBILTA 150 MG/37,5 MG/200 MG POR TBL FLM 100</t>
  </si>
  <si>
    <t>194691</t>
  </si>
  <si>
    <t>CORBILTA 200 MG/50 MG/200 MG POR TBL FLM 100</t>
  </si>
  <si>
    <t>197863</t>
  </si>
  <si>
    <t>PALGOTAL 75 MG/650 MG POR TBL FLM 30</t>
  </si>
  <si>
    <t>198922</t>
  </si>
  <si>
    <t>ATRAM 6.25 POR TBLNOB30X6.25MG</t>
  </si>
  <si>
    <t>199677</t>
  </si>
  <si>
    <t>BISOPROLOL PMCS 10MG TBL NOB 100</t>
  </si>
  <si>
    <t>203397</t>
  </si>
  <si>
    <t>CARAMLO 8MG/5MG TBL NOB 98</t>
  </si>
  <si>
    <t>206205</t>
  </si>
  <si>
    <t>TEZEFORT 80 MG/5 MG TBL NOB 28X80MG/5MG</t>
  </si>
  <si>
    <t>206211</t>
  </si>
  <si>
    <t>TEZEFORT 80MG/10MG TBL NOB 28</t>
  </si>
  <si>
    <t>207506</t>
  </si>
  <si>
    <t>FINANORM 5 MG TBL FLM 100X5MG I</t>
  </si>
  <si>
    <t>207774</t>
  </si>
  <si>
    <t>EMPRESSIN 40IU/2ML INJ SOL 5X2ML</t>
  </si>
  <si>
    <t>207836</t>
  </si>
  <si>
    <t>207974</t>
  </si>
  <si>
    <t>PARALEN GRIP CHŘIPKA A KAŠEL 500MG/15MG/5MG TBL FLM 24</t>
  </si>
  <si>
    <t>209346</t>
  </si>
  <si>
    <t>UPTRAVI 1000MCG TBL FLM 60</t>
  </si>
  <si>
    <t>210255</t>
  </si>
  <si>
    <t>LUCENTIS 10 MG/ML INJ SOL 1X0,23MLX10MG/ML III</t>
  </si>
  <si>
    <t>210976</t>
  </si>
  <si>
    <t>KANUMA 2MG/ML INF CNC SOL 1X10ML</t>
  </si>
  <si>
    <t>211648</t>
  </si>
  <si>
    <t>ORTÉZA RAMENNÍHO KLOUBU-DESSAULTŮV OBVAZ PAN 2.01 VELIKOST S,M,L,XL UNIVERZÁLNÍ PRO PRAVÉ A LEVÉ RAMENO</t>
  </si>
  <si>
    <t>214080</t>
  </si>
  <si>
    <t>KVENTIAX PROLONG 50MG  TBL PRO 60</t>
  </si>
  <si>
    <t>214423</t>
  </si>
  <si>
    <t>BETAXA 20 20MG TBL FLM 30</t>
  </si>
  <si>
    <t>215161</t>
  </si>
  <si>
    <t>CYNT 0,2 POR TBL FLM 30X0.2MG</t>
  </si>
  <si>
    <t>216181</t>
  </si>
  <si>
    <t>ARUTIMOL 0,50% OPH GTT SOL 1X5ML</t>
  </si>
  <si>
    <t>218863</t>
  </si>
  <si>
    <t>CLOZAPIN DESITIN 100 MG 100MG TBL NOB 30</t>
  </si>
  <si>
    <t>222793</t>
  </si>
  <si>
    <t>HEMLIBRA 30MG/ML INJ SOL 1X1ML</t>
  </si>
  <si>
    <t>223014</t>
  </si>
  <si>
    <t>MOVENTIG 25MG TBL FLM 30X1</t>
  </si>
  <si>
    <t>224481</t>
  </si>
  <si>
    <t>MIDAZOLAM KALCEKS 5MG/ML INJ/INF SOL 10X3ML</t>
  </si>
  <si>
    <t>REMODULIN 5MG/ML INF SOL 1X20ML</t>
  </si>
  <si>
    <t>225965</t>
  </si>
  <si>
    <t>229139</t>
  </si>
  <si>
    <t>ADAFIN 5MG TBL FLM 100</t>
  </si>
  <si>
    <t>229909</t>
  </si>
  <si>
    <t>PRENESSA 8 MG 8MG TBL NOB 30</t>
  </si>
  <si>
    <t>229966</t>
  </si>
  <si>
    <t>IBALGIN 200 200MG TBL FLM 12</t>
  </si>
  <si>
    <t>230817</t>
  </si>
  <si>
    <t>QUETIAPIN MYLAN 200MG TBL FLM 100</t>
  </si>
  <si>
    <t>230918</t>
  </si>
  <si>
    <t>SUFENTANIL TORREX 5MCG/ML INJ SOL 5X10ML (50rg)</t>
  </si>
  <si>
    <t>230919</t>
  </si>
  <si>
    <t>SUFENTANIL TORREX 5MCG/ML INJ SOL 5X2ML (10rg)</t>
  </si>
  <si>
    <t>231020</t>
  </si>
  <si>
    <t>DONEPEZIL MYLAN 10MG TBL FLM 28</t>
  </si>
  <si>
    <t>231857</t>
  </si>
  <si>
    <t>231858</t>
  </si>
  <si>
    <t>ZOLADEX DEPOT 10,8MG IMP ISP 1</t>
  </si>
  <si>
    <t>232463</t>
  </si>
  <si>
    <t>VITAMIN A HASCO 12000IU CPS MOL 50</t>
  </si>
  <si>
    <t>232881</t>
  </si>
  <si>
    <t>233479</t>
  </si>
  <si>
    <t>233600</t>
  </si>
  <si>
    <t>233698</t>
  </si>
  <si>
    <t>234203</t>
  </si>
  <si>
    <t>234220</t>
  </si>
  <si>
    <t>TARKA 180/2 MG TBL. 180MG/2MG TBL RET 98</t>
  </si>
  <si>
    <t>235811</t>
  </si>
  <si>
    <t>KLACID 250MG/5ML POR GRA SUS 100ML</t>
  </si>
  <si>
    <t>235822</t>
  </si>
  <si>
    <t>237766</t>
  </si>
  <si>
    <t>237791</t>
  </si>
  <si>
    <t>238384</t>
  </si>
  <si>
    <t>TOUJEO DOUBLESTAR 300U/ML INJ SOL 3X3ML</t>
  </si>
  <si>
    <t>238461</t>
  </si>
  <si>
    <t>AIMOVIG 140MG INJ SOL 1X1ML</t>
  </si>
  <si>
    <t>238473</t>
  </si>
  <si>
    <t>LORVIQUA 25MG TBL FLM 120</t>
  </si>
  <si>
    <t>239776</t>
  </si>
  <si>
    <t>OLYNTH 1MG/ML NAS SPR SOL 1X10ML I</t>
  </si>
  <si>
    <t>240020</t>
  </si>
  <si>
    <t>OLYNTH HA 0,1% 1MG/ML NAS SPR SOL 10ML</t>
  </si>
  <si>
    <t>241678</t>
  </si>
  <si>
    <t>HYPNOMIDATE 2MG/ML INJ SOL 5X10ML</t>
  </si>
  <si>
    <t>242254</t>
  </si>
  <si>
    <t>242263</t>
  </si>
  <si>
    <t>242332</t>
  </si>
  <si>
    <t>METRONIDAZOLE NORIDEM 5MG/ML INF SOL 20X100ML</t>
  </si>
  <si>
    <t>243052</t>
  </si>
  <si>
    <t>DIOZEN 500MG TBL FLM 30</t>
  </si>
  <si>
    <t>243054</t>
  </si>
  <si>
    <t>DIOZEN 500MG TBL FLM 120</t>
  </si>
  <si>
    <t>244194</t>
  </si>
  <si>
    <t>DORMICUM 15MG TBL FLM 20</t>
  </si>
  <si>
    <t>2529</t>
  </si>
  <si>
    <t>AETHOXYSKLEROL 3% 30MG/ML INJ SOL 5X2ML</t>
  </si>
  <si>
    <t>28213</t>
  </si>
  <si>
    <t>LYRICA 50 MG POR CPS DUR 56X50MG</t>
  </si>
  <si>
    <t>29322</t>
  </si>
  <si>
    <t>PRADAXA 75MG CPS DUR 10X1 I</t>
  </si>
  <si>
    <t>30970</t>
  </si>
  <si>
    <t>RE-186-MM-1 SUS 185MBQ 148-370MBQ/ML INJ SUS 185MBQ</t>
  </si>
  <si>
    <t>32888</t>
  </si>
  <si>
    <t>MAGNEROT POR TBL NOB 50X500MG</t>
  </si>
  <si>
    <t>340561</t>
  </si>
  <si>
    <t>ORTÉZA ZÁPĚSTÍ FIXAČNÍ UNIVERZÁLNÍ ORTEX 07H, S PEVNÝMI DLAHAMI, STRANOVĚ UNIVERZÁLNÍ</t>
  </si>
  <si>
    <t>386496</t>
  </si>
  <si>
    <t>PODLOŽKA 2D DANSAC NOVA 2 1170-15 PRSTENEC 70MM,15-62MM,OMYVATEL</t>
  </si>
  <si>
    <t>386672</t>
  </si>
  <si>
    <t>SÁČEK 2D VÝP DANSAC NOVA 2 FOLD UP 1215-70 BÉŽOVÝ,PRSTENEC 70MM,STANDARD,</t>
  </si>
  <si>
    <t>396641</t>
  </si>
  <si>
    <t xml:space="preserve">-D Lekovka 100 ml RD </t>
  </si>
  <si>
    <t>396941</t>
  </si>
  <si>
    <t>AMSIDYL (Amekrin) 75MG/1,5ML INF CSL LQC 6X1,5ML+6X13,5ML</t>
  </si>
  <si>
    <t>43812</t>
  </si>
  <si>
    <t>SODIUM IODIDE (131I) INJECTION 5180MBQ 37-1110MBQ/ML INJ SOL 5180MBQ</t>
  </si>
  <si>
    <t>498473</t>
  </si>
  <si>
    <t>MITOMYCIN Substipharm INJ PLV SOL 1X20MG</t>
  </si>
  <si>
    <t>498774</t>
  </si>
  <si>
    <t>DAUNOSIN INJ INJ SICC 1X20MG+SOLV</t>
  </si>
  <si>
    <t>498832</t>
  </si>
  <si>
    <t>NINLARO-pojišťovna AB 4MG CPS DUR 3(3X1)</t>
  </si>
  <si>
    <t>501884</t>
  </si>
  <si>
    <t xml:space="preserve">Xeplion 150 mg inj. - psych. lůžka </t>
  </si>
  <si>
    <t>502120</t>
  </si>
  <si>
    <t xml:space="preserve">DZ ANIOS OXY FLOOR 1kg </t>
  </si>
  <si>
    <t>502123</t>
  </si>
  <si>
    <t>IR SOL. SACCHAROSI 24% Roztok p.o. 40ml - aseptická příprava</t>
  </si>
  <si>
    <t>502124</t>
  </si>
  <si>
    <t>IR SOL. COFFEINI 1% Roztok p.o. 30ml - aseptická příprava</t>
  </si>
  <si>
    <t>502130</t>
  </si>
  <si>
    <t xml:space="preserve">KL FOSFÁTOVÝ ROZTOK  500ml </t>
  </si>
  <si>
    <t>54423</t>
  </si>
  <si>
    <t>MAGRILAN POR CPS DUR 30X20MG</t>
  </si>
  <si>
    <t>59496</t>
  </si>
  <si>
    <t>TELEBRIX GASTRO 300MG/ML POR/RCT SOL 100ML</t>
  </si>
  <si>
    <t>804014</t>
  </si>
  <si>
    <t xml:space="preserve">-D Sig. žlutá 88x40 </t>
  </si>
  <si>
    <t>804639</t>
  </si>
  <si>
    <t xml:space="preserve">-D Sig. Uchovávat 15-25 </t>
  </si>
  <si>
    <t>844964</t>
  </si>
  <si>
    <t>845432</t>
  </si>
  <si>
    <t>MIRTAZAPIN SANDOZ 15MG TBL FLM 30</t>
  </si>
  <si>
    <t>845815</t>
  </si>
  <si>
    <t xml:space="preserve">FOB test na okultní krvácení </t>
  </si>
  <si>
    <t>849009</t>
  </si>
  <si>
    <t>TIMO-COMOD 0,5% OPH GTT SOL 1X10ML</t>
  </si>
  <si>
    <t>849065</t>
  </si>
  <si>
    <t>PENESTER POR TBL FLM 90X5MG BLIP</t>
  </si>
  <si>
    <t>849678</t>
  </si>
  <si>
    <t>ALZIL 10 MG, POTAHOVANÁ TABLETA POR TBL FLM 28X10MG</t>
  </si>
  <si>
    <t>850093</t>
  </si>
  <si>
    <t>APO-DICLO SR 100 POR TBL RET 30X100MG</t>
  </si>
  <si>
    <t>850464</t>
  </si>
  <si>
    <t>Lipovitan tbl.180+30</t>
  </si>
  <si>
    <t>900014</t>
  </si>
  <si>
    <t xml:space="preserve">KL SOL.HYD.PEROX.3% 500G </t>
  </si>
  <si>
    <t>900051</t>
  </si>
  <si>
    <t xml:space="preserve">KL BENZINUM 65g </t>
  </si>
  <si>
    <t>910021</t>
  </si>
  <si>
    <t>-CHLORID SODNY P.A. 1 KG</t>
  </si>
  <si>
    <t>920135</t>
  </si>
  <si>
    <t>-TROMETAMOL(trishydroxymetylaminometan) 2214411591- 1000 g</t>
  </si>
  <si>
    <t>921267</t>
  </si>
  <si>
    <t xml:space="preserve">KL BENZINUM 250g </t>
  </si>
  <si>
    <t>921409</t>
  </si>
  <si>
    <t xml:space="preserve">KL SOL.ARG.NITR.20% 20G </t>
  </si>
  <si>
    <t>988204</t>
  </si>
  <si>
    <t xml:space="preserve">Hami kašička rýžová neml. 180g 4M </t>
  </si>
  <si>
    <t>992317</t>
  </si>
  <si>
    <t xml:space="preserve">Vieste L-carnitin 500mg tbl.50 </t>
  </si>
  <si>
    <t>993194</t>
  </si>
  <si>
    <t xml:space="preserve">Černý čaj 20x1.5g Fytopharma </t>
  </si>
  <si>
    <t>994447</t>
  </si>
  <si>
    <t>Foscavir 24mg/ml inf.sol. - MIMOŘÁDNÝ DOVOZ 10x250ml pozor 10 amp.!</t>
  </si>
  <si>
    <t>994448</t>
  </si>
  <si>
    <t>Cotrim Ratiopharm 480 mg/5 ml - MIMOŘÁDNÝ DOVOZ 5X5ml</t>
  </si>
  <si>
    <t>994516</t>
  </si>
  <si>
    <t xml:space="preserve">Nutrison Protein Intense 500ml </t>
  </si>
  <si>
    <t>994558</t>
  </si>
  <si>
    <t xml:space="preserve">B-komplex cps.50 Generica </t>
  </si>
  <si>
    <t>994594</t>
  </si>
  <si>
    <t xml:space="preserve">Nutrilon 0 Nenatal HA RTF 24x90 ml </t>
  </si>
  <si>
    <t>Objem 2020 je 8 443 920,00 Kč, původní cena 12 080,00 Kč, úspora switche 4 632 972,00 Kč</t>
  </si>
  <si>
    <t>Objem 2020 je 9 043 941,00 Kč, původní cena 12 090,83 Kč, úspora switche 4 964 224,67 Kč</t>
  </si>
  <si>
    <t>Objem 2020 je 3 086 977,00 Kč, původní cena 10 489,93 Kč, úspora switche 2 203 459,76 Kč</t>
  </si>
  <si>
    <t>Objem 2020 je 7 312 246,00 Kč, původní cena 26 311,56 Kč, úspora switche 5 078 880,29 Kč</t>
  </si>
  <si>
    <t>Objem 2020 je 11 741 745,00 Kč, původní cena 40 628,87 Kč, úspora switche 8 268 325,60 Kč</t>
  </si>
  <si>
    <t>IDmat</t>
  </si>
  <si>
    <t>SUKLkod</t>
  </si>
  <si>
    <t>PriceCisCZK</t>
  </si>
  <si>
    <t/>
  </si>
  <si>
    <t>9999999</t>
  </si>
  <si>
    <t>107231</t>
  </si>
  <si>
    <t>4188</t>
  </si>
  <si>
    <t>9</t>
  </si>
  <si>
    <t>113</t>
  </si>
  <si>
    <t>168</t>
  </si>
  <si>
    <t>269</t>
  </si>
  <si>
    <t>362</t>
  </si>
  <si>
    <t>392</t>
  </si>
  <si>
    <t>394</t>
  </si>
  <si>
    <t>407</t>
  </si>
  <si>
    <t>409</t>
  </si>
  <si>
    <t>489</t>
  </si>
  <si>
    <t>498</t>
  </si>
  <si>
    <t>499</t>
  </si>
  <si>
    <t>502</t>
  </si>
  <si>
    <t>513</t>
  </si>
  <si>
    <t>514</t>
  </si>
  <si>
    <t>516</t>
  </si>
  <si>
    <t>527</t>
  </si>
  <si>
    <t>536</t>
  </si>
  <si>
    <t>543</t>
  </si>
  <si>
    <t>544</t>
  </si>
  <si>
    <t>560</t>
  </si>
  <si>
    <t>584</t>
  </si>
  <si>
    <t>610</t>
  </si>
  <si>
    <t>612</t>
  </si>
  <si>
    <t>616</t>
  </si>
  <si>
    <t>641</t>
  </si>
  <si>
    <t>643</t>
  </si>
  <si>
    <t>699</t>
  </si>
  <si>
    <t>707</t>
  </si>
  <si>
    <t>720</t>
  </si>
  <si>
    <t>164890</t>
  </si>
  <si>
    <t>810</t>
  </si>
  <si>
    <t>843</t>
  </si>
  <si>
    <t>858</t>
  </si>
  <si>
    <t>874</t>
  </si>
  <si>
    <t>876</t>
  </si>
  <si>
    <t>966</t>
  </si>
  <si>
    <t>982</t>
  </si>
  <si>
    <t>1066</t>
  </si>
  <si>
    <t>1069</t>
  </si>
  <si>
    <t>1076</t>
  </si>
  <si>
    <t>1077</t>
  </si>
  <si>
    <t>1125</t>
  </si>
  <si>
    <t>1127</t>
  </si>
  <si>
    <t>1147</t>
  </si>
  <si>
    <t>1182</t>
  </si>
  <si>
    <t>1290</t>
  </si>
  <si>
    <t>1328</t>
  </si>
  <si>
    <t>1421</t>
  </si>
  <si>
    <t>1631</t>
  </si>
  <si>
    <t>1632</t>
  </si>
  <si>
    <t>1656</t>
  </si>
  <si>
    <t>1674</t>
  </si>
  <si>
    <t>40538</t>
  </si>
  <si>
    <t>1845</t>
  </si>
  <si>
    <t>1940</t>
  </si>
  <si>
    <t>2130</t>
  </si>
  <si>
    <t>2132</t>
  </si>
  <si>
    <t>2159</t>
  </si>
  <si>
    <t>2289</t>
  </si>
  <si>
    <t>2360</t>
  </si>
  <si>
    <t>2420</t>
  </si>
  <si>
    <t>2427</t>
  </si>
  <si>
    <t>2429</t>
  </si>
  <si>
    <t>2430</t>
  </si>
  <si>
    <t>2439</t>
  </si>
  <si>
    <t>2477</t>
  </si>
  <si>
    <t>2478</t>
  </si>
  <si>
    <t>2479</t>
  </si>
  <si>
    <t>2486</t>
  </si>
  <si>
    <t>2537</t>
  </si>
  <si>
    <t>2538</t>
  </si>
  <si>
    <t>2539</t>
  </si>
  <si>
    <t>2587</t>
  </si>
  <si>
    <t>2592</t>
  </si>
  <si>
    <t>2668</t>
  </si>
  <si>
    <t>2679</t>
  </si>
  <si>
    <t>2684</t>
  </si>
  <si>
    <t>2715</t>
  </si>
  <si>
    <t>2785</t>
  </si>
  <si>
    <t>2828</t>
  </si>
  <si>
    <t>2829</t>
  </si>
  <si>
    <t>2840</t>
  </si>
  <si>
    <t>2920</t>
  </si>
  <si>
    <t>2945</t>
  </si>
  <si>
    <t>2949</t>
  </si>
  <si>
    <t>2950</t>
  </si>
  <si>
    <t>2954</t>
  </si>
  <si>
    <t>2957</t>
  </si>
  <si>
    <t>2959</t>
  </si>
  <si>
    <t>2961</t>
  </si>
  <si>
    <t>2963</t>
  </si>
  <si>
    <t>3023</t>
  </si>
  <si>
    <t>3033</t>
  </si>
  <si>
    <t>3046</t>
  </si>
  <si>
    <t>3132</t>
  </si>
  <si>
    <t>3134</t>
  </si>
  <si>
    <t>3303</t>
  </si>
  <si>
    <t>3378</t>
  </si>
  <si>
    <t>3414</t>
  </si>
  <si>
    <t>3513</t>
  </si>
  <si>
    <t>3542</t>
  </si>
  <si>
    <t>3550</t>
  </si>
  <si>
    <t>3575</t>
  </si>
  <si>
    <t>3591</t>
  </si>
  <si>
    <t>3645</t>
  </si>
  <si>
    <t>3708</t>
  </si>
  <si>
    <t>3796</t>
  </si>
  <si>
    <t>4013</t>
  </si>
  <si>
    <t>4062</t>
  </si>
  <si>
    <t>4063</t>
  </si>
  <si>
    <t>4071</t>
  </si>
  <si>
    <t>4160</t>
  </si>
  <si>
    <t>4178</t>
  </si>
  <si>
    <t>4207</t>
  </si>
  <si>
    <t>4304</t>
  </si>
  <si>
    <t>4307</t>
  </si>
  <si>
    <t>4336</t>
  </si>
  <si>
    <t>4343</t>
  </si>
  <si>
    <t>4344</t>
  </si>
  <si>
    <t>4380</t>
  </si>
  <si>
    <t>5113</t>
  </si>
  <si>
    <t>5114</t>
  </si>
  <si>
    <t>5496</t>
  </si>
  <si>
    <t>5693</t>
  </si>
  <si>
    <t>5951</t>
  </si>
  <si>
    <t>5954</t>
  </si>
  <si>
    <t>6091</t>
  </si>
  <si>
    <t>6092</t>
  </si>
  <si>
    <t>6093</t>
  </si>
  <si>
    <t>6264</t>
  </si>
  <si>
    <t>6480</t>
  </si>
  <si>
    <t>6618</t>
  </si>
  <si>
    <t>185630</t>
  </si>
  <si>
    <t>7981</t>
  </si>
  <si>
    <t>8499</t>
  </si>
  <si>
    <t>8510</t>
  </si>
  <si>
    <t>8511</t>
  </si>
  <si>
    <t>8651</t>
  </si>
  <si>
    <t>176129</t>
  </si>
  <si>
    <t>119687</t>
  </si>
  <si>
    <t>119683</t>
  </si>
  <si>
    <t>9709</t>
  </si>
  <si>
    <t>9710</t>
  </si>
  <si>
    <t>9711</t>
  </si>
  <si>
    <t>9712</t>
  </si>
  <si>
    <t>9844</t>
  </si>
  <si>
    <t>9847</t>
  </si>
  <si>
    <t>10086</t>
  </si>
  <si>
    <t>10151</t>
  </si>
  <si>
    <t>10183</t>
  </si>
  <si>
    <t>10224</t>
  </si>
  <si>
    <t>10252</t>
  </si>
  <si>
    <t>10253</t>
  </si>
  <si>
    <t>10502</t>
  </si>
  <si>
    <t>10555</t>
  </si>
  <si>
    <t>10598</t>
  </si>
  <si>
    <t>10602</t>
  </si>
  <si>
    <t>10734</t>
  </si>
  <si>
    <t>10835</t>
  </si>
  <si>
    <t>10996</t>
  </si>
  <si>
    <t>11045</t>
  </si>
  <si>
    <t>11063</t>
  </si>
  <si>
    <t>11076</t>
  </si>
  <si>
    <t>11094</t>
  </si>
  <si>
    <t>11110</t>
  </si>
  <si>
    <t>11242</t>
  </si>
  <si>
    <t>11243</t>
  </si>
  <si>
    <t>11286</t>
  </si>
  <si>
    <t>52421</t>
  </si>
  <si>
    <t>11420</t>
  </si>
  <si>
    <t>11421</t>
  </si>
  <si>
    <t>11468</t>
  </si>
  <si>
    <t>11485</t>
  </si>
  <si>
    <t>11592</t>
  </si>
  <si>
    <t>11635</t>
  </si>
  <si>
    <t>11671</t>
  </si>
  <si>
    <t>11696</t>
  </si>
  <si>
    <t>11706</t>
  </si>
  <si>
    <t>11955</t>
  </si>
  <si>
    <t>12023</t>
  </si>
  <si>
    <t>12061</t>
  </si>
  <si>
    <t>12320</t>
  </si>
  <si>
    <t>12665</t>
  </si>
  <si>
    <t>12669</t>
  </si>
  <si>
    <t>12671</t>
  </si>
  <si>
    <t>12737</t>
  </si>
  <si>
    <t>184377</t>
  </si>
  <si>
    <t>12770</t>
  </si>
  <si>
    <t>12891</t>
  </si>
  <si>
    <t>12892</t>
  </si>
  <si>
    <t>12894</t>
  </si>
  <si>
    <t>12895</t>
  </si>
  <si>
    <t>13191</t>
  </si>
  <si>
    <t>13192</t>
  </si>
  <si>
    <t>180174</t>
  </si>
  <si>
    <t>154858</t>
  </si>
  <si>
    <t>13441</t>
  </si>
  <si>
    <t>13491</t>
  </si>
  <si>
    <t>13601</t>
  </si>
  <si>
    <t>13603</t>
  </si>
  <si>
    <t>13703</t>
  </si>
  <si>
    <t>13704</t>
  </si>
  <si>
    <t>13705</t>
  </si>
  <si>
    <t>13767</t>
  </si>
  <si>
    <t>13768</t>
  </si>
  <si>
    <t>13798</t>
  </si>
  <si>
    <t>13804</t>
  </si>
  <si>
    <t>13808</t>
  </si>
  <si>
    <t>13814</t>
  </si>
  <si>
    <t>13816</t>
  </si>
  <si>
    <t>13873</t>
  </si>
  <si>
    <t>14075</t>
  </si>
  <si>
    <t>14329</t>
  </si>
  <si>
    <t>14398</t>
  </si>
  <si>
    <t>14439</t>
  </si>
  <si>
    <t>136396</t>
  </si>
  <si>
    <t>14711</t>
  </si>
  <si>
    <t>14723</t>
  </si>
  <si>
    <t>14724</t>
  </si>
  <si>
    <t>14725</t>
  </si>
  <si>
    <t>14772</t>
  </si>
  <si>
    <t>14808</t>
  </si>
  <si>
    <t>14817</t>
  </si>
  <si>
    <t>14821</t>
  </si>
  <si>
    <t>14825</t>
  </si>
  <si>
    <t>14826</t>
  </si>
  <si>
    <t>14873</t>
  </si>
  <si>
    <t>14875</t>
  </si>
  <si>
    <t>14877</t>
  </si>
  <si>
    <t>14910</t>
  </si>
  <si>
    <t>14914</t>
  </si>
  <si>
    <t>14922</t>
  </si>
  <si>
    <t>14926</t>
  </si>
  <si>
    <t>14929</t>
  </si>
  <si>
    <t>14933</t>
  </si>
  <si>
    <t>14934</t>
  </si>
  <si>
    <t>14937</t>
  </si>
  <si>
    <t>14938</t>
  </si>
  <si>
    <t>155864</t>
  </si>
  <si>
    <t>14957</t>
  </si>
  <si>
    <t>14958</t>
  </si>
  <si>
    <t>14989</t>
  </si>
  <si>
    <t>15006</t>
  </si>
  <si>
    <t>15010</t>
  </si>
  <si>
    <t>15050</t>
  </si>
  <si>
    <t>15222</t>
  </si>
  <si>
    <t>15245</t>
  </si>
  <si>
    <t>15273</t>
  </si>
  <si>
    <t>15293</t>
  </si>
  <si>
    <t>15316</t>
  </si>
  <si>
    <t>15317</t>
  </si>
  <si>
    <t>15369</t>
  </si>
  <si>
    <t>15378</t>
  </si>
  <si>
    <t>15379</t>
  </si>
  <si>
    <t>187418</t>
  </si>
  <si>
    <t>15640</t>
  </si>
  <si>
    <t>15641</t>
  </si>
  <si>
    <t>15642</t>
  </si>
  <si>
    <t>15643</t>
  </si>
  <si>
    <t>15834</t>
  </si>
  <si>
    <t>15845</t>
  </si>
  <si>
    <t>15849</t>
  </si>
  <si>
    <t>15855</t>
  </si>
  <si>
    <t>15864</t>
  </si>
  <si>
    <t>16028</t>
  </si>
  <si>
    <t>16029</t>
  </si>
  <si>
    <t>16051</t>
  </si>
  <si>
    <t>16052</t>
  </si>
  <si>
    <t>16055</t>
  </si>
  <si>
    <t>16287</t>
  </si>
  <si>
    <t>16309</t>
  </si>
  <si>
    <t>16319</t>
  </si>
  <si>
    <t>16320</t>
  </si>
  <si>
    <t>16336</t>
  </si>
  <si>
    <t>16337</t>
  </si>
  <si>
    <t>16338</t>
  </si>
  <si>
    <t>16444</t>
  </si>
  <si>
    <t>16445</t>
  </si>
  <si>
    <t>16461</t>
  </si>
  <si>
    <t>238146</t>
  </si>
  <si>
    <t>16463</t>
  </si>
  <si>
    <t>16465</t>
  </si>
  <si>
    <t>16466</t>
  </si>
  <si>
    <t>16468</t>
  </si>
  <si>
    <t>16470</t>
  </si>
  <si>
    <t>16547</t>
  </si>
  <si>
    <t>16592</t>
  </si>
  <si>
    <t>16593</t>
  </si>
  <si>
    <t>16594</t>
  </si>
  <si>
    <t>16595</t>
  </si>
  <si>
    <t>16600</t>
  </si>
  <si>
    <t>16896</t>
  </si>
  <si>
    <t>16923</t>
  </si>
  <si>
    <t>16926</t>
  </si>
  <si>
    <t>16932</t>
  </si>
  <si>
    <t>17011</t>
  </si>
  <si>
    <t>17121</t>
  </si>
  <si>
    <t>17122</t>
  </si>
  <si>
    <t>17135</t>
  </si>
  <si>
    <t>17139</t>
  </si>
  <si>
    <t>17149</t>
  </si>
  <si>
    <t>17162</t>
  </si>
  <si>
    <t>17165</t>
  </si>
  <si>
    <t>17166</t>
  </si>
  <si>
    <t>17168</t>
  </si>
  <si>
    <t>17170</t>
  </si>
  <si>
    <t>17171</t>
  </si>
  <si>
    <t>17172</t>
  </si>
  <si>
    <t>17173</t>
  </si>
  <si>
    <t>17187</t>
  </si>
  <si>
    <t>17189</t>
  </si>
  <si>
    <t>17292</t>
  </si>
  <si>
    <t>17293</t>
  </si>
  <si>
    <t>17431</t>
  </si>
  <si>
    <t>224840</t>
  </si>
  <si>
    <t>201609</t>
  </si>
  <si>
    <t>17983</t>
  </si>
  <si>
    <t>17992</t>
  </si>
  <si>
    <t>17996</t>
  </si>
  <si>
    <t>18167</t>
  </si>
  <si>
    <t>18172</t>
  </si>
  <si>
    <t>18175</t>
  </si>
  <si>
    <t>18279</t>
  </si>
  <si>
    <t>18287</t>
  </si>
  <si>
    <t>18304</t>
  </si>
  <si>
    <t>18305</t>
  </si>
  <si>
    <t>18390</t>
  </si>
  <si>
    <t>18489</t>
  </si>
  <si>
    <t>18523</t>
  </si>
  <si>
    <t>18547</t>
  </si>
  <si>
    <t>18563</t>
  </si>
  <si>
    <t>18566</t>
  </si>
  <si>
    <t>18734</t>
  </si>
  <si>
    <t>18735</t>
  </si>
  <si>
    <t>19047</t>
  </si>
  <si>
    <t>19372</t>
  </si>
  <si>
    <t>19570</t>
  </si>
  <si>
    <t>19571</t>
  </si>
  <si>
    <t>19751</t>
  </si>
  <si>
    <t>19757</t>
  </si>
  <si>
    <t>19759</t>
  </si>
  <si>
    <t>20053</t>
  </si>
  <si>
    <t>20159</t>
  </si>
  <si>
    <t>20327</t>
  </si>
  <si>
    <t>20401</t>
  </si>
  <si>
    <t>21088</t>
  </si>
  <si>
    <t>21697</t>
  </si>
  <si>
    <t>21698</t>
  </si>
  <si>
    <t>21793</t>
  </si>
  <si>
    <t>21794</t>
  </si>
  <si>
    <t>21856</t>
  </si>
  <si>
    <t>21887</t>
  </si>
  <si>
    <t>22110</t>
  </si>
  <si>
    <t>23305</t>
  </si>
  <si>
    <t>23306</t>
  </si>
  <si>
    <t>23342</t>
  </si>
  <si>
    <t>23793</t>
  </si>
  <si>
    <t>23794</t>
  </si>
  <si>
    <t>23795</t>
  </si>
  <si>
    <t>23797</t>
  </si>
  <si>
    <t>23815</t>
  </si>
  <si>
    <t>23876</t>
  </si>
  <si>
    <t>24010</t>
  </si>
  <si>
    <t>200000</t>
  </si>
  <si>
    <t>25264</t>
  </si>
  <si>
    <t>25361</t>
  </si>
  <si>
    <t>25366</t>
  </si>
  <si>
    <t>25419</t>
  </si>
  <si>
    <t>25420</t>
  </si>
  <si>
    <t>25450</t>
  </si>
  <si>
    <t>25489</t>
  </si>
  <si>
    <t>25491</t>
  </si>
  <si>
    <t>25555</t>
  </si>
  <si>
    <t>25590</t>
  </si>
  <si>
    <t>25592</t>
  </si>
  <si>
    <t>25594</t>
  </si>
  <si>
    <t>25596</t>
  </si>
  <si>
    <t>25677</t>
  </si>
  <si>
    <t>25744</t>
  </si>
  <si>
    <t>25745</t>
  </si>
  <si>
    <t>25829</t>
  </si>
  <si>
    <t>25853</t>
  </si>
  <si>
    <t>25937</t>
  </si>
  <si>
    <t>25969</t>
  </si>
  <si>
    <t>25978</t>
  </si>
  <si>
    <t>26076</t>
  </si>
  <si>
    <t>26086</t>
  </si>
  <si>
    <t>26099</t>
  </si>
  <si>
    <t>26127</t>
  </si>
  <si>
    <t>26247</t>
  </si>
  <si>
    <t>26252</t>
  </si>
  <si>
    <t>26409</t>
  </si>
  <si>
    <t>26486</t>
  </si>
  <si>
    <t>26502</t>
  </si>
  <si>
    <t>26530</t>
  </si>
  <si>
    <t>26533</t>
  </si>
  <si>
    <t>26539</t>
  </si>
  <si>
    <t>26543</t>
  </si>
  <si>
    <t>26544</t>
  </si>
  <si>
    <t>26554</t>
  </si>
  <si>
    <t>26578</t>
  </si>
  <si>
    <t>26637</t>
  </si>
  <si>
    <t>26762</t>
  </si>
  <si>
    <t>26769</t>
  </si>
  <si>
    <t>26777</t>
  </si>
  <si>
    <t>26786</t>
  </si>
  <si>
    <t>26789</t>
  </si>
  <si>
    <t>26803</t>
  </si>
  <si>
    <t>26816</t>
  </si>
  <si>
    <t>26963</t>
  </si>
  <si>
    <t>27035</t>
  </si>
  <si>
    <t>27036</t>
  </si>
  <si>
    <t>27087</t>
  </si>
  <si>
    <t>27088</t>
  </si>
  <si>
    <t>27103</t>
  </si>
  <si>
    <t>27184</t>
  </si>
  <si>
    <t>27190</t>
  </si>
  <si>
    <t>27191</t>
  </si>
  <si>
    <t>27192</t>
  </si>
  <si>
    <t>27193</t>
  </si>
  <si>
    <t>27242</t>
  </si>
  <si>
    <t>27259</t>
  </si>
  <si>
    <t>27262</t>
  </si>
  <si>
    <t>27283</t>
  </si>
  <si>
    <t>27286</t>
  </si>
  <si>
    <t>27310</t>
  </si>
  <si>
    <t>27436</t>
  </si>
  <si>
    <t>27437</t>
  </si>
  <si>
    <t>27506</t>
  </si>
  <si>
    <t>27543</t>
  </si>
  <si>
    <t>27557</t>
  </si>
  <si>
    <t>27607</t>
  </si>
  <si>
    <t>27616</t>
  </si>
  <si>
    <t>27627</t>
  </si>
  <si>
    <t>27631</t>
  </si>
  <si>
    <t>27634</t>
  </si>
  <si>
    <t>27698</t>
  </si>
  <si>
    <t>27905</t>
  </si>
  <si>
    <t>27928</t>
  </si>
  <si>
    <t>27953</t>
  </si>
  <si>
    <t>28026</t>
  </si>
  <si>
    <t>28028</t>
  </si>
  <si>
    <t>28059</t>
  </si>
  <si>
    <t>28065</t>
  </si>
  <si>
    <t>28148</t>
  </si>
  <si>
    <t>28162</t>
  </si>
  <si>
    <t>28167</t>
  </si>
  <si>
    <t>28176</t>
  </si>
  <si>
    <t>28178</t>
  </si>
  <si>
    <t>28200</t>
  </si>
  <si>
    <t>28216</t>
  </si>
  <si>
    <t>28217</t>
  </si>
  <si>
    <t>28222</t>
  </si>
  <si>
    <t>28223</t>
  </si>
  <si>
    <t>28290</t>
  </si>
  <si>
    <t>28309</t>
  </si>
  <si>
    <t>28389</t>
  </si>
  <si>
    <t>28396</t>
  </si>
  <si>
    <t>28397</t>
  </si>
  <si>
    <t>28740</t>
  </si>
  <si>
    <t>28761</t>
  </si>
  <si>
    <t>28786</t>
  </si>
  <si>
    <t>28791</t>
  </si>
  <si>
    <t>28804</t>
  </si>
  <si>
    <t>28831</t>
  </si>
  <si>
    <t>28837</t>
  </si>
  <si>
    <t>28839</t>
  </si>
  <si>
    <t>28937</t>
  </si>
  <si>
    <t>28939</t>
  </si>
  <si>
    <t>28968</t>
  </si>
  <si>
    <t>28985</t>
  </si>
  <si>
    <t>29188</t>
  </si>
  <si>
    <t>29199</t>
  </si>
  <si>
    <t>29248</t>
  </si>
  <si>
    <t>29323</t>
  </si>
  <si>
    <t>500720</t>
  </si>
  <si>
    <t>29707</t>
  </si>
  <si>
    <t>29710</t>
  </si>
  <si>
    <t>29716</t>
  </si>
  <si>
    <t>29734</t>
  </si>
  <si>
    <t>29740</t>
  </si>
  <si>
    <t>30073</t>
  </si>
  <si>
    <t>30101</t>
  </si>
  <si>
    <t>30229</t>
  </si>
  <si>
    <t>30381</t>
  </si>
  <si>
    <t>30434</t>
  </si>
  <si>
    <t>30521</t>
  </si>
  <si>
    <t>30526</t>
  </si>
  <si>
    <t>30543</t>
  </si>
  <si>
    <t>30560</t>
  </si>
  <si>
    <t>30652</t>
  </si>
  <si>
    <t>30779</t>
  </si>
  <si>
    <t>30805</t>
  </si>
  <si>
    <t>31089</t>
  </si>
  <si>
    <t>31215</t>
  </si>
  <si>
    <t>31385</t>
  </si>
  <si>
    <t>31404</t>
  </si>
  <si>
    <t>31739</t>
  </si>
  <si>
    <t>31934</t>
  </si>
  <si>
    <t>31963</t>
  </si>
  <si>
    <t>32018</t>
  </si>
  <si>
    <t>32083</t>
  </si>
  <si>
    <t>32086</t>
  </si>
  <si>
    <t>32090</t>
  </si>
  <si>
    <t>32103</t>
  </si>
  <si>
    <t>32225</t>
  </si>
  <si>
    <t>146257</t>
  </si>
  <si>
    <t>32393</t>
  </si>
  <si>
    <t>32557</t>
  </si>
  <si>
    <t>32558</t>
  </si>
  <si>
    <t>32559</t>
  </si>
  <si>
    <t>32599</t>
  </si>
  <si>
    <t>32716</t>
  </si>
  <si>
    <t>32827</t>
  </si>
  <si>
    <t>32857</t>
  </si>
  <si>
    <t>32858</t>
  </si>
  <si>
    <t>32917</t>
  </si>
  <si>
    <t>32953</t>
  </si>
  <si>
    <t>32954</t>
  </si>
  <si>
    <t>32992</t>
  </si>
  <si>
    <t>33144</t>
  </si>
  <si>
    <t>33530</t>
  </si>
  <si>
    <t>33152</t>
  </si>
  <si>
    <t>33203</t>
  </si>
  <si>
    <t>33220</t>
  </si>
  <si>
    <t>33339</t>
  </si>
  <si>
    <t>33340</t>
  </si>
  <si>
    <t>33401</t>
  </si>
  <si>
    <t>33402</t>
  </si>
  <si>
    <t>40274</t>
  </si>
  <si>
    <t>40275</t>
  </si>
  <si>
    <t>40361</t>
  </si>
  <si>
    <t>40373</t>
  </si>
  <si>
    <t>40536</t>
  </si>
  <si>
    <t>40564</t>
  </si>
  <si>
    <t>203909</t>
  </si>
  <si>
    <t>40777</t>
  </si>
  <si>
    <t>200408</t>
  </si>
  <si>
    <t>41146</t>
  </si>
  <si>
    <t>41727</t>
  </si>
  <si>
    <t>41737</t>
  </si>
  <si>
    <t>41824</t>
  </si>
  <si>
    <t>41826</t>
  </si>
  <si>
    <t>42433</t>
  </si>
  <si>
    <t>42451</t>
  </si>
  <si>
    <t>42463</t>
  </si>
  <si>
    <t>42475</t>
  </si>
  <si>
    <t>42476</t>
  </si>
  <si>
    <t>42511</t>
  </si>
  <si>
    <t>42594</t>
  </si>
  <si>
    <t>42595</t>
  </si>
  <si>
    <t>42603</t>
  </si>
  <si>
    <t>42613</t>
  </si>
  <si>
    <t>42755</t>
  </si>
  <si>
    <t>42758</t>
  </si>
  <si>
    <t>42761</t>
  </si>
  <si>
    <t>42773</t>
  </si>
  <si>
    <t>42780</t>
  </si>
  <si>
    <t>42845</t>
  </si>
  <si>
    <t>42952</t>
  </si>
  <si>
    <t>42953</t>
  </si>
  <si>
    <t>43979</t>
  </si>
  <si>
    <t>43996</t>
  </si>
  <si>
    <t>43997</t>
  </si>
  <si>
    <t>44312</t>
  </si>
  <si>
    <t>44324</t>
  </si>
  <si>
    <t>44357</t>
  </si>
  <si>
    <t>44561</t>
  </si>
  <si>
    <t>44637</t>
  </si>
  <si>
    <t>44645</t>
  </si>
  <si>
    <t>44997</t>
  </si>
  <si>
    <t>45010</t>
  </si>
  <si>
    <t>45214</t>
  </si>
  <si>
    <t>45273</t>
  </si>
  <si>
    <t>45274</t>
  </si>
  <si>
    <t>45275</t>
  </si>
  <si>
    <t>45499</t>
  </si>
  <si>
    <t>207075</t>
  </si>
  <si>
    <t>45570</t>
  </si>
  <si>
    <t>176504</t>
  </si>
  <si>
    <t>45961</t>
  </si>
  <si>
    <t>45981</t>
  </si>
  <si>
    <t>45989</t>
  </si>
  <si>
    <t>45996</t>
  </si>
  <si>
    <t>45997</t>
  </si>
  <si>
    <t>45998</t>
  </si>
  <si>
    <t>46293</t>
  </si>
  <si>
    <t>46408</t>
  </si>
  <si>
    <t>46444</t>
  </si>
  <si>
    <t>46475</t>
  </si>
  <si>
    <t>46621</t>
  </si>
  <si>
    <t>46640</t>
  </si>
  <si>
    <t>46646</t>
  </si>
  <si>
    <t>46692</t>
  </si>
  <si>
    <t>46694</t>
  </si>
  <si>
    <t>46754</t>
  </si>
  <si>
    <t>46755</t>
  </si>
  <si>
    <t>46899</t>
  </si>
  <si>
    <t>46929</t>
  </si>
  <si>
    <t>46980</t>
  </si>
  <si>
    <t>46981</t>
  </si>
  <si>
    <t>47033</t>
  </si>
  <si>
    <t>47085</t>
  </si>
  <si>
    <t>172044</t>
  </si>
  <si>
    <t>47224</t>
  </si>
  <si>
    <t>47252</t>
  </si>
  <si>
    <t>47271</t>
  </si>
  <si>
    <t>47285</t>
  </si>
  <si>
    <t>47374</t>
  </si>
  <si>
    <t>47476</t>
  </si>
  <si>
    <t>47478</t>
  </si>
  <si>
    <t>47514</t>
  </si>
  <si>
    <t>47515</t>
  </si>
  <si>
    <t>47670</t>
  </si>
  <si>
    <t>47671</t>
  </si>
  <si>
    <t>47712</t>
  </si>
  <si>
    <t>192844</t>
  </si>
  <si>
    <t>47741</t>
  </si>
  <si>
    <t>47845</t>
  </si>
  <si>
    <t>47862</t>
  </si>
  <si>
    <t>48261</t>
  </si>
  <si>
    <t>48262</t>
  </si>
  <si>
    <t>48429</t>
  </si>
  <si>
    <t>48578</t>
  </si>
  <si>
    <t>48888</t>
  </si>
  <si>
    <t>49014</t>
  </si>
  <si>
    <t>49021</t>
  </si>
  <si>
    <t>49195</t>
  </si>
  <si>
    <t>49317</t>
  </si>
  <si>
    <t>49409</t>
  </si>
  <si>
    <t>49415</t>
  </si>
  <si>
    <t>52220</t>
  </si>
  <si>
    <t>49549</t>
  </si>
  <si>
    <t>49909</t>
  </si>
  <si>
    <t>49910</t>
  </si>
  <si>
    <t>49950</t>
  </si>
  <si>
    <t>49952</t>
  </si>
  <si>
    <t>49990</t>
  </si>
  <si>
    <t>50117</t>
  </si>
  <si>
    <t>50118</t>
  </si>
  <si>
    <t>50309</t>
  </si>
  <si>
    <t>50311</t>
  </si>
  <si>
    <t>50316</t>
  </si>
  <si>
    <t>50318</t>
  </si>
  <si>
    <t>50349</t>
  </si>
  <si>
    <t>50352</t>
  </si>
  <si>
    <t>50381</t>
  </si>
  <si>
    <t>50448</t>
  </si>
  <si>
    <t>50699</t>
  </si>
  <si>
    <t>50702</t>
  </si>
  <si>
    <t>51365</t>
  </si>
  <si>
    <t>51561</t>
  </si>
  <si>
    <t>51621</t>
  </si>
  <si>
    <t>51664</t>
  </si>
  <si>
    <t>52225</t>
  </si>
  <si>
    <t>52266</t>
  </si>
  <si>
    <t>52307</t>
  </si>
  <si>
    <t>52334</t>
  </si>
  <si>
    <t>199796</t>
  </si>
  <si>
    <t>53200</t>
  </si>
  <si>
    <t>53639</t>
  </si>
  <si>
    <t>53641</t>
  </si>
  <si>
    <t>53642</t>
  </si>
  <si>
    <t>53646</t>
  </si>
  <si>
    <t>53797</t>
  </si>
  <si>
    <t>53913</t>
  </si>
  <si>
    <t>53940</t>
  </si>
  <si>
    <t>53950</t>
  </si>
  <si>
    <t>53951</t>
  </si>
  <si>
    <t>54094</t>
  </si>
  <si>
    <t>54424</t>
  </si>
  <si>
    <t>54432</t>
  </si>
  <si>
    <t>54539</t>
  </si>
  <si>
    <t>55391</t>
  </si>
  <si>
    <t>55500</t>
  </si>
  <si>
    <t>55636</t>
  </si>
  <si>
    <t>55823</t>
  </si>
  <si>
    <t>55824</t>
  </si>
  <si>
    <t>55911</t>
  </si>
  <si>
    <t>56067</t>
  </si>
  <si>
    <t>56102</t>
  </si>
  <si>
    <t>56118</t>
  </si>
  <si>
    <t>180471</t>
  </si>
  <si>
    <t>56351</t>
  </si>
  <si>
    <t>56675</t>
  </si>
  <si>
    <t>56676</t>
  </si>
  <si>
    <t>56779</t>
  </si>
  <si>
    <t>56804</t>
  </si>
  <si>
    <t>56805</t>
  </si>
  <si>
    <t>56807</t>
  </si>
  <si>
    <t>56808</t>
  </si>
  <si>
    <t>56809</t>
  </si>
  <si>
    <t>56810</t>
  </si>
  <si>
    <t>56811</t>
  </si>
  <si>
    <t>56814</t>
  </si>
  <si>
    <t>56815</t>
  </si>
  <si>
    <t>56926</t>
  </si>
  <si>
    <t>56981</t>
  </si>
  <si>
    <t>56992</t>
  </si>
  <si>
    <t>56993</t>
  </si>
  <si>
    <t>57345</t>
  </si>
  <si>
    <t>57351</t>
  </si>
  <si>
    <t>57525</t>
  </si>
  <si>
    <t>57542</t>
  </si>
  <si>
    <t>57586</t>
  </si>
  <si>
    <t>57607</t>
  </si>
  <si>
    <t>57608</t>
  </si>
  <si>
    <t>57628</t>
  </si>
  <si>
    <t>57992</t>
  </si>
  <si>
    <t>58037</t>
  </si>
  <si>
    <t>58041</t>
  </si>
  <si>
    <t>58118</t>
  </si>
  <si>
    <t>10432</t>
  </si>
  <si>
    <t>58172</t>
  </si>
  <si>
    <t>58249</t>
  </si>
  <si>
    <t>58380</t>
  </si>
  <si>
    <t>58398</t>
  </si>
  <si>
    <t>58408</t>
  </si>
  <si>
    <t>58425</t>
  </si>
  <si>
    <t>58494</t>
  </si>
  <si>
    <t>58628</t>
  </si>
  <si>
    <t>58653</t>
  </si>
  <si>
    <t>58654</t>
  </si>
  <si>
    <t>58659</t>
  </si>
  <si>
    <t>58661</t>
  </si>
  <si>
    <t>58701</t>
  </si>
  <si>
    <t>58702</t>
  </si>
  <si>
    <t>58732</t>
  </si>
  <si>
    <t>58746</t>
  </si>
  <si>
    <t>58793</t>
  </si>
  <si>
    <t>58827</t>
  </si>
  <si>
    <t>58834</t>
  </si>
  <si>
    <t>58893</t>
  </si>
  <si>
    <t>59074</t>
  </si>
  <si>
    <t>59357</t>
  </si>
  <si>
    <t>59358</t>
  </si>
  <si>
    <t>59392</t>
  </si>
  <si>
    <t>59398</t>
  </si>
  <si>
    <t>59448</t>
  </si>
  <si>
    <t>59449</t>
  </si>
  <si>
    <t>59494</t>
  </si>
  <si>
    <t>59595</t>
  </si>
  <si>
    <t>59596</t>
  </si>
  <si>
    <t>59622</t>
  </si>
  <si>
    <t>59642</t>
  </si>
  <si>
    <t>59643</t>
  </si>
  <si>
    <t>59671</t>
  </si>
  <si>
    <t>59672</t>
  </si>
  <si>
    <t>59673</t>
  </si>
  <si>
    <t>59693</t>
  </si>
  <si>
    <t>59710</t>
  </si>
  <si>
    <t>59714</t>
  </si>
  <si>
    <t>59749</t>
  </si>
  <si>
    <t>59768</t>
  </si>
  <si>
    <t>59840</t>
  </si>
  <si>
    <t>59940</t>
  </si>
  <si>
    <t>59941</t>
  </si>
  <si>
    <t>59976</t>
  </si>
  <si>
    <t>59982</t>
  </si>
  <si>
    <t>60164</t>
  </si>
  <si>
    <t>60165</t>
  </si>
  <si>
    <t>60405</t>
  </si>
  <si>
    <t>60413</t>
  </si>
  <si>
    <t>160676</t>
  </si>
  <si>
    <t>60890</t>
  </si>
  <si>
    <t>61237</t>
  </si>
  <si>
    <t>61238</t>
  </si>
  <si>
    <t>62049</t>
  </si>
  <si>
    <t>62050</t>
  </si>
  <si>
    <t>62052</t>
  </si>
  <si>
    <t>62315</t>
  </si>
  <si>
    <t>62316</t>
  </si>
  <si>
    <t>62317</t>
  </si>
  <si>
    <t>62318</t>
  </si>
  <si>
    <t>62319</t>
  </si>
  <si>
    <t>62320</t>
  </si>
  <si>
    <t>62321</t>
  </si>
  <si>
    <t>62597</t>
  </si>
  <si>
    <t>64758</t>
  </si>
  <si>
    <t>64788</t>
  </si>
  <si>
    <t>64831</t>
  </si>
  <si>
    <t>64835</t>
  </si>
  <si>
    <t>64865</t>
  </si>
  <si>
    <t>64941</t>
  </si>
  <si>
    <t>65317</t>
  </si>
  <si>
    <t>65342</t>
  </si>
  <si>
    <t>65386</t>
  </si>
  <si>
    <t>65484</t>
  </si>
  <si>
    <t>165751</t>
  </si>
  <si>
    <t>65978</t>
  </si>
  <si>
    <t>66006</t>
  </si>
  <si>
    <t>66015</t>
  </si>
  <si>
    <t>66029</t>
  </si>
  <si>
    <t>66030</t>
  </si>
  <si>
    <t>66039</t>
  </si>
  <si>
    <t>66131</t>
  </si>
  <si>
    <t>66366</t>
  </si>
  <si>
    <t>66791</t>
  </si>
  <si>
    <t>66820</t>
  </si>
  <si>
    <t>67015</t>
  </si>
  <si>
    <t>85315</t>
  </si>
  <si>
    <t>67269</t>
  </si>
  <si>
    <t>67409</t>
  </si>
  <si>
    <t>67512</t>
  </si>
  <si>
    <t>67547</t>
  </si>
  <si>
    <t>67550</t>
  </si>
  <si>
    <t>67561</t>
  </si>
  <si>
    <t>67562</t>
  </si>
  <si>
    <t>69189</t>
  </si>
  <si>
    <t>69191</t>
  </si>
  <si>
    <t>69417</t>
  </si>
  <si>
    <t>69418</t>
  </si>
  <si>
    <t>69595</t>
  </si>
  <si>
    <t>69667</t>
  </si>
  <si>
    <t>69724</t>
  </si>
  <si>
    <t>69725</t>
  </si>
  <si>
    <t>69726</t>
  </si>
  <si>
    <t>69789</t>
  </si>
  <si>
    <t>70498</t>
  </si>
  <si>
    <t>5004278</t>
  </si>
  <si>
    <t>71954</t>
  </si>
  <si>
    <t>71980</t>
  </si>
  <si>
    <t>5006779</t>
  </si>
  <si>
    <t>172173</t>
  </si>
  <si>
    <t>72564</t>
  </si>
  <si>
    <t>72927</t>
  </si>
  <si>
    <t>72928</t>
  </si>
  <si>
    <t>72972</t>
  </si>
  <si>
    <t>75022</t>
  </si>
  <si>
    <t>75023</t>
  </si>
  <si>
    <t>75025</t>
  </si>
  <si>
    <t>75289</t>
  </si>
  <si>
    <t>75428</t>
  </si>
  <si>
    <t>75433</t>
  </si>
  <si>
    <t>75567</t>
  </si>
  <si>
    <t>75569</t>
  </si>
  <si>
    <t>75605</t>
  </si>
  <si>
    <t>75631</t>
  </si>
  <si>
    <t>75632</t>
  </si>
  <si>
    <t>75633</t>
  </si>
  <si>
    <t>75939</t>
  </si>
  <si>
    <t>76064</t>
  </si>
  <si>
    <t>76147</t>
  </si>
  <si>
    <t>76150</t>
  </si>
  <si>
    <t>76152</t>
  </si>
  <si>
    <t>76155</t>
  </si>
  <si>
    <t>180825</t>
  </si>
  <si>
    <t>76378</t>
  </si>
  <si>
    <t>76380</t>
  </si>
  <si>
    <t>76400</t>
  </si>
  <si>
    <t>76496</t>
  </si>
  <si>
    <t>76710</t>
  </si>
  <si>
    <t>76715</t>
  </si>
  <si>
    <t>76736</t>
  </si>
  <si>
    <t>76921</t>
  </si>
  <si>
    <t>77047</t>
  </si>
  <si>
    <t>78277</t>
  </si>
  <si>
    <t>78904</t>
  </si>
  <si>
    <t>80058</t>
  </si>
  <si>
    <t>80537</t>
  </si>
  <si>
    <t>81425</t>
  </si>
  <si>
    <t>82952</t>
  </si>
  <si>
    <t>83106</t>
  </si>
  <si>
    <t>215478</t>
  </si>
  <si>
    <t>83318</t>
  </si>
  <si>
    <t>215914</t>
  </si>
  <si>
    <t>83741</t>
  </si>
  <si>
    <t>83974</t>
  </si>
  <si>
    <t>84090</t>
  </si>
  <si>
    <t>84114</t>
  </si>
  <si>
    <t>84229</t>
  </si>
  <si>
    <t>84230</t>
  </si>
  <si>
    <t>84231</t>
  </si>
  <si>
    <t>84256</t>
  </si>
  <si>
    <t>84262</t>
  </si>
  <si>
    <t>84325</t>
  </si>
  <si>
    <t>84360</t>
  </si>
  <si>
    <t>84367</t>
  </si>
  <si>
    <t>84398</t>
  </si>
  <si>
    <t>84399</t>
  </si>
  <si>
    <t>84400</t>
  </si>
  <si>
    <t>84449</t>
  </si>
  <si>
    <t>84492</t>
  </si>
  <si>
    <t>200207</t>
  </si>
  <si>
    <t>84700</t>
  </si>
  <si>
    <t>84785</t>
  </si>
  <si>
    <t>84895</t>
  </si>
  <si>
    <t>85030</t>
  </si>
  <si>
    <t>85060</t>
  </si>
  <si>
    <t>85071</t>
  </si>
  <si>
    <t>85160</t>
  </si>
  <si>
    <t>85256</t>
  </si>
  <si>
    <t>85524</t>
  </si>
  <si>
    <t>85525</t>
  </si>
  <si>
    <t>85526</t>
  </si>
  <si>
    <t>85656</t>
  </si>
  <si>
    <t>85812</t>
  </si>
  <si>
    <t>209035</t>
  </si>
  <si>
    <t>86393</t>
  </si>
  <si>
    <t>86397</t>
  </si>
  <si>
    <t>85170</t>
  </si>
  <si>
    <t>86616</t>
  </si>
  <si>
    <t>86656</t>
  </si>
  <si>
    <t>86901</t>
  </si>
  <si>
    <t>87073</t>
  </si>
  <si>
    <t>87076</t>
  </si>
  <si>
    <t>87149</t>
  </si>
  <si>
    <t>87167</t>
  </si>
  <si>
    <t>87199</t>
  </si>
  <si>
    <t>87226</t>
  </si>
  <si>
    <t>87299</t>
  </si>
  <si>
    <t>87680</t>
  </si>
  <si>
    <t>87721</t>
  </si>
  <si>
    <t>87742</t>
  </si>
  <si>
    <t>87764</t>
  </si>
  <si>
    <t>87814</t>
  </si>
  <si>
    <t>87822</t>
  </si>
  <si>
    <t>87825</t>
  </si>
  <si>
    <t>88115</t>
  </si>
  <si>
    <t>88116</t>
  </si>
  <si>
    <t>88217</t>
  </si>
  <si>
    <t>88219</t>
  </si>
  <si>
    <t>88353</t>
  </si>
  <si>
    <t>88354</t>
  </si>
  <si>
    <t>88356</t>
  </si>
  <si>
    <t>88498</t>
  </si>
  <si>
    <t>88518</t>
  </si>
  <si>
    <t>17994</t>
  </si>
  <si>
    <t>88734</t>
  </si>
  <si>
    <t>88746</t>
  </si>
  <si>
    <t>154078</t>
  </si>
  <si>
    <t>88900</t>
  </si>
  <si>
    <t>89024</t>
  </si>
  <si>
    <t>89026</t>
  </si>
  <si>
    <t>89244</t>
  </si>
  <si>
    <t>89775</t>
  </si>
  <si>
    <t>89816</t>
  </si>
  <si>
    <t>89997</t>
  </si>
  <si>
    <t>90044</t>
  </si>
  <si>
    <t>90518</t>
  </si>
  <si>
    <t>90778</t>
  </si>
  <si>
    <t>90986</t>
  </si>
  <si>
    <t>90991</t>
  </si>
  <si>
    <t>91017</t>
  </si>
  <si>
    <t>91032</t>
  </si>
  <si>
    <t>91217</t>
  </si>
  <si>
    <t>91249</t>
  </si>
  <si>
    <t>91280</t>
  </si>
  <si>
    <t>91291</t>
  </si>
  <si>
    <t>91587</t>
  </si>
  <si>
    <t>91731</t>
  </si>
  <si>
    <t>91788</t>
  </si>
  <si>
    <t>91830</t>
  </si>
  <si>
    <t>91836</t>
  </si>
  <si>
    <t>92012</t>
  </si>
  <si>
    <t>92034</t>
  </si>
  <si>
    <t>92086</t>
  </si>
  <si>
    <t>92160</t>
  </si>
  <si>
    <t>92351</t>
  </si>
  <si>
    <t>92359</t>
  </si>
  <si>
    <t>92414</t>
  </si>
  <si>
    <t>92490</t>
  </si>
  <si>
    <t>92587</t>
  </si>
  <si>
    <t>92729</t>
  </si>
  <si>
    <t>92730</t>
  </si>
  <si>
    <t>92757</t>
  </si>
  <si>
    <t>93013</t>
  </si>
  <si>
    <t>93016</t>
  </si>
  <si>
    <t>93104</t>
  </si>
  <si>
    <t>93105</t>
  </si>
  <si>
    <t>93109</t>
  </si>
  <si>
    <t>93252</t>
  </si>
  <si>
    <t>93469</t>
  </si>
  <si>
    <t>93649</t>
  </si>
  <si>
    <t>93650</t>
  </si>
  <si>
    <t>93723</t>
  </si>
  <si>
    <t>93724</t>
  </si>
  <si>
    <t>93746</t>
  </si>
  <si>
    <t>93921</t>
  </si>
  <si>
    <t>93922</t>
  </si>
  <si>
    <t>93969</t>
  </si>
  <si>
    <t>94113</t>
  </si>
  <si>
    <t>94114</t>
  </si>
  <si>
    <t>94155</t>
  </si>
  <si>
    <t>94156</t>
  </si>
  <si>
    <t>94234</t>
  </si>
  <si>
    <t>94314</t>
  </si>
  <si>
    <t>94328</t>
  </si>
  <si>
    <t>94763</t>
  </si>
  <si>
    <t>94804</t>
  </si>
  <si>
    <t>94852</t>
  </si>
  <si>
    <t>94882</t>
  </si>
  <si>
    <t>94916</t>
  </si>
  <si>
    <t>94918</t>
  </si>
  <si>
    <t>94919</t>
  </si>
  <si>
    <t>94920</t>
  </si>
  <si>
    <t>94958</t>
  </si>
  <si>
    <t>94959</t>
  </si>
  <si>
    <t>94960</t>
  </si>
  <si>
    <t>95459</t>
  </si>
  <si>
    <t>95604</t>
  </si>
  <si>
    <t>95607</t>
  </si>
  <si>
    <t>95609</t>
  </si>
  <si>
    <t>95637</t>
  </si>
  <si>
    <t>95640</t>
  </si>
  <si>
    <t>95641</t>
  </si>
  <si>
    <t>95939</t>
  </si>
  <si>
    <t>95947</t>
  </si>
  <si>
    <t>96187</t>
  </si>
  <si>
    <t>96188</t>
  </si>
  <si>
    <t>96190</t>
  </si>
  <si>
    <t>96193</t>
  </si>
  <si>
    <t>96194</t>
  </si>
  <si>
    <t>96303</t>
  </si>
  <si>
    <t>96416</t>
  </si>
  <si>
    <t>96491</t>
  </si>
  <si>
    <t>96610</t>
  </si>
  <si>
    <t>96620</t>
  </si>
  <si>
    <t>96635</t>
  </si>
  <si>
    <t>96696</t>
  </si>
  <si>
    <t>96872</t>
  </si>
  <si>
    <t>96873</t>
  </si>
  <si>
    <t>96874</t>
  </si>
  <si>
    <t>96884</t>
  </si>
  <si>
    <t>96885</t>
  </si>
  <si>
    <t>96886</t>
  </si>
  <si>
    <t>146253</t>
  </si>
  <si>
    <t>96963</t>
  </si>
  <si>
    <t>187983</t>
  </si>
  <si>
    <t>97026</t>
  </si>
  <si>
    <t>97186</t>
  </si>
  <si>
    <t>97512</t>
  </si>
  <si>
    <t>97513</t>
  </si>
  <si>
    <t>97522</t>
  </si>
  <si>
    <t>97580</t>
  </si>
  <si>
    <t>97682</t>
  </si>
  <si>
    <t>97702</t>
  </si>
  <si>
    <t>97864</t>
  </si>
  <si>
    <t>98190</t>
  </si>
  <si>
    <t>98191</t>
  </si>
  <si>
    <t>98197</t>
  </si>
  <si>
    <t>98203</t>
  </si>
  <si>
    <t>98791</t>
  </si>
  <si>
    <t>98864</t>
  </si>
  <si>
    <t>98872</t>
  </si>
  <si>
    <t>98876</t>
  </si>
  <si>
    <t>98880</t>
  </si>
  <si>
    <t>98925</t>
  </si>
  <si>
    <t>99138</t>
  </si>
  <si>
    <t>99248</t>
  </si>
  <si>
    <t>99333</t>
  </si>
  <si>
    <t>99336</t>
  </si>
  <si>
    <t>99366</t>
  </si>
  <si>
    <t>99600</t>
  </si>
  <si>
    <t>99814</t>
  </si>
  <si>
    <t>99826</t>
  </si>
  <si>
    <t>5005839</t>
  </si>
  <si>
    <t>5007779</t>
  </si>
  <si>
    <t>216589</t>
  </si>
  <si>
    <t>5005685</t>
  </si>
  <si>
    <t>22316</t>
  </si>
  <si>
    <t>5005815</t>
  </si>
  <si>
    <t>40818</t>
  </si>
  <si>
    <t>41072</t>
  </si>
  <si>
    <t>41091</t>
  </si>
  <si>
    <t>41738</t>
  </si>
  <si>
    <t>5002661</t>
  </si>
  <si>
    <t>49486</t>
  </si>
  <si>
    <t>63772</t>
  </si>
  <si>
    <t>136361</t>
  </si>
  <si>
    <t>5002790</t>
  </si>
  <si>
    <t>5004913</t>
  </si>
  <si>
    <t>5004914</t>
  </si>
  <si>
    <t>5004915</t>
  </si>
  <si>
    <t>5004916</t>
  </si>
  <si>
    <t>5004936</t>
  </si>
  <si>
    <t>5004937</t>
  </si>
  <si>
    <t>5004938</t>
  </si>
  <si>
    <t>5004939</t>
  </si>
  <si>
    <t>5004935</t>
  </si>
  <si>
    <t>5004942</t>
  </si>
  <si>
    <t>5004555</t>
  </si>
  <si>
    <t>5004556</t>
  </si>
  <si>
    <t>5009134</t>
  </si>
  <si>
    <t>5005223</t>
  </si>
  <si>
    <t>5005055</t>
  </si>
  <si>
    <t>5006719</t>
  </si>
  <si>
    <t>5006581</t>
  </si>
  <si>
    <t>5006703</t>
  </si>
  <si>
    <t>5006605</t>
  </si>
  <si>
    <t>5006752</t>
  </si>
  <si>
    <t>5006651</t>
  </si>
  <si>
    <t>5006683</t>
  </si>
  <si>
    <t>5006693</t>
  </si>
  <si>
    <t>5006632</t>
  </si>
  <si>
    <t>5006732</t>
  </si>
  <si>
    <t>5003015</t>
  </si>
  <si>
    <t>82855</t>
  </si>
  <si>
    <t>5004315</t>
  </si>
  <si>
    <t>5004293</t>
  </si>
  <si>
    <t>5004294</t>
  </si>
  <si>
    <t>5009541</t>
  </si>
  <si>
    <t>5008589</t>
  </si>
  <si>
    <t>5009195</t>
  </si>
  <si>
    <t>5007505</t>
  </si>
  <si>
    <t>5006635</t>
  </si>
  <si>
    <t>5006650</t>
  </si>
  <si>
    <t>5006567</t>
  </si>
  <si>
    <t>5006563</t>
  </si>
  <si>
    <t>5006662</t>
  </si>
  <si>
    <t>5007512</t>
  </si>
  <si>
    <t>5005158</t>
  </si>
  <si>
    <t>5009664</t>
  </si>
  <si>
    <t>5004561</t>
  </si>
  <si>
    <t>5009702</t>
  </si>
  <si>
    <t>5006731</t>
  </si>
  <si>
    <t>5010246</t>
  </si>
  <si>
    <t>93834</t>
  </si>
  <si>
    <t>93841</t>
  </si>
  <si>
    <t>93851</t>
  </si>
  <si>
    <t>5006860</t>
  </si>
  <si>
    <t>5006849</t>
  </si>
  <si>
    <t>5006795</t>
  </si>
  <si>
    <t>5006803</t>
  </si>
  <si>
    <t>5009110</t>
  </si>
  <si>
    <t>5008117</t>
  </si>
  <si>
    <t>5008098</t>
  </si>
  <si>
    <t>5000697</t>
  </si>
  <si>
    <t>5001847</t>
  </si>
  <si>
    <t>5006844</t>
  </si>
  <si>
    <t>5005881</t>
  </si>
  <si>
    <t>5005977</t>
  </si>
  <si>
    <t>5006048</t>
  </si>
  <si>
    <t>5006115</t>
  </si>
  <si>
    <t>5006130</t>
  </si>
  <si>
    <t>5007224</t>
  </si>
  <si>
    <t>5007230</t>
  </si>
  <si>
    <t>5007242</t>
  </si>
  <si>
    <t>5007243</t>
  </si>
  <si>
    <t>5007244</t>
  </si>
  <si>
    <t>5007374</t>
  </si>
  <si>
    <t>5007392</t>
  </si>
  <si>
    <t>5007432</t>
  </si>
  <si>
    <t>11760</t>
  </si>
  <si>
    <t>11766</t>
  </si>
  <si>
    <t>5007781</t>
  </si>
  <si>
    <t>19356</t>
  </si>
  <si>
    <t>5005529</t>
  </si>
  <si>
    <t>5003237</t>
  </si>
  <si>
    <t>5009730</t>
  </si>
  <si>
    <t>5008096</t>
  </si>
  <si>
    <t>5003610</t>
  </si>
  <si>
    <t>5005385</t>
  </si>
  <si>
    <t>5005481</t>
  </si>
  <si>
    <t>5005615</t>
  </si>
  <si>
    <t>5005625</t>
  </si>
  <si>
    <t>5005667</t>
  </si>
  <si>
    <t>5005701</t>
  </si>
  <si>
    <t>5005707</t>
  </si>
  <si>
    <t>5005716</t>
  </si>
  <si>
    <t>5005720</t>
  </si>
  <si>
    <t>5000016</t>
  </si>
  <si>
    <t>5006199</t>
  </si>
  <si>
    <t>5000052</t>
  </si>
  <si>
    <t>5006178</t>
  </si>
  <si>
    <t>5006186</t>
  </si>
  <si>
    <t>5006627</t>
  </si>
  <si>
    <t>5000734</t>
  </si>
  <si>
    <t>5004352</t>
  </si>
  <si>
    <t>5003152</t>
  </si>
  <si>
    <t>5005838</t>
  </si>
  <si>
    <t>5005847</t>
  </si>
  <si>
    <t>5002604</t>
  </si>
  <si>
    <t>5002665</t>
  </si>
  <si>
    <t>49487</t>
  </si>
  <si>
    <t>5007465</t>
  </si>
  <si>
    <t>59031</t>
  </si>
  <si>
    <t>5000743</t>
  </si>
  <si>
    <t>5007403</t>
  </si>
  <si>
    <t>62970</t>
  </si>
  <si>
    <t>168446</t>
  </si>
  <si>
    <t>169030</t>
  </si>
  <si>
    <t>169034</t>
  </si>
  <si>
    <t>5000942</t>
  </si>
  <si>
    <t>5008092</t>
  </si>
  <si>
    <t>5008108</t>
  </si>
  <si>
    <t>5005264</t>
  </si>
  <si>
    <t>5002758</t>
  </si>
  <si>
    <t>5010286</t>
  </si>
  <si>
    <t>5002633</t>
  </si>
  <si>
    <t>5008107</t>
  </si>
  <si>
    <t>5008129</t>
  </si>
  <si>
    <t>5008091</t>
  </si>
  <si>
    <t>5004649</t>
  </si>
  <si>
    <t>169953</t>
  </si>
  <si>
    <t>5004622</t>
  </si>
  <si>
    <t>5004616</t>
  </si>
  <si>
    <t>5004750</t>
  </si>
  <si>
    <t>5004751</t>
  </si>
  <si>
    <t>5002805</t>
  </si>
  <si>
    <t>5002806</t>
  </si>
  <si>
    <t>5002807</t>
  </si>
  <si>
    <t>5004940</t>
  </si>
  <si>
    <t>5003295</t>
  </si>
  <si>
    <t>5003269</t>
  </si>
  <si>
    <t>5003684</t>
  </si>
  <si>
    <t>5003681</t>
  </si>
  <si>
    <t>5000937</t>
  </si>
  <si>
    <t>5000936</t>
  </si>
  <si>
    <t>5004275</t>
  </si>
  <si>
    <t>5005788</t>
  </si>
  <si>
    <t>5005789</t>
  </si>
  <si>
    <t>5005790</t>
  </si>
  <si>
    <t>5005794</t>
  </si>
  <si>
    <t>5005795</t>
  </si>
  <si>
    <t>5005796</t>
  </si>
  <si>
    <t>5005801</t>
  </si>
  <si>
    <t>5005802</t>
  </si>
  <si>
    <t>170445</t>
  </si>
  <si>
    <t>170446</t>
  </si>
  <si>
    <t>5003028</t>
  </si>
  <si>
    <t>5008285</t>
  </si>
  <si>
    <t>5008292</t>
  </si>
  <si>
    <t>5008305</t>
  </si>
  <si>
    <t>5008323</t>
  </si>
  <si>
    <t>5008330</t>
  </si>
  <si>
    <t>5009137</t>
  </si>
  <si>
    <t>5009139</t>
  </si>
  <si>
    <t>5008955</t>
  </si>
  <si>
    <t>5008954</t>
  </si>
  <si>
    <t>5008106</t>
  </si>
  <si>
    <t>5003304</t>
  </si>
  <si>
    <t>5003309</t>
  </si>
  <si>
    <t>5004577</t>
  </si>
  <si>
    <t>5004579</t>
  </si>
  <si>
    <t>5006668</t>
  </si>
  <si>
    <t>5006617</t>
  </si>
  <si>
    <t>5004743</t>
  </si>
  <si>
    <t>5008173</t>
  </si>
  <si>
    <t>5007490</t>
  </si>
  <si>
    <t>5009115</t>
  </si>
  <si>
    <t>5009116</t>
  </si>
  <si>
    <t>5009120</t>
  </si>
  <si>
    <t>5009122</t>
  </si>
  <si>
    <t>5008351</t>
  </si>
  <si>
    <t>5008363</t>
  </si>
  <si>
    <t>5008366</t>
  </si>
  <si>
    <t>5008099</t>
  </si>
  <si>
    <t>5008121</t>
  </si>
  <si>
    <t>5009741</t>
  </si>
  <si>
    <t>5004225</t>
  </si>
  <si>
    <t>5004366</t>
  </si>
  <si>
    <t>5004280</t>
  </si>
  <si>
    <t>5004283</t>
  </si>
  <si>
    <t>5004284</t>
  </si>
  <si>
    <t>5009127</t>
  </si>
  <si>
    <t>5005374</t>
  </si>
  <si>
    <t>5005377</t>
  </si>
  <si>
    <t>5004227</t>
  </si>
  <si>
    <t>5007186</t>
  </si>
  <si>
    <t>5006604</t>
  </si>
  <si>
    <t>5006543</t>
  </si>
  <si>
    <t>5002118</t>
  </si>
  <si>
    <t>5002119</t>
  </si>
  <si>
    <t>5002120</t>
  </si>
  <si>
    <t>5002985</t>
  </si>
  <si>
    <t>5004288</t>
  </si>
  <si>
    <t>5004289</t>
  </si>
  <si>
    <t>5008095</t>
  </si>
  <si>
    <t>5004950</t>
  </si>
  <si>
    <t>5004952</t>
  </si>
  <si>
    <t>5004953</t>
  </si>
  <si>
    <t>5005989</t>
  </si>
  <si>
    <t>5005990</t>
  </si>
  <si>
    <t>5003320</t>
  </si>
  <si>
    <t>5007568</t>
  </si>
  <si>
    <t>5002826</t>
  </si>
  <si>
    <t>5004941</t>
  </si>
  <si>
    <t>5008131</t>
  </si>
  <si>
    <t>5008133</t>
  </si>
  <si>
    <t>5008135</t>
  </si>
  <si>
    <t>5008516</t>
  </si>
  <si>
    <t>5006832</t>
  </si>
  <si>
    <t>5003253</t>
  </si>
  <si>
    <t>5004194</t>
  </si>
  <si>
    <t>5004195</t>
  </si>
  <si>
    <t>5004180</t>
  </si>
  <si>
    <t>5004181</t>
  </si>
  <si>
    <t>5003747</t>
  </si>
  <si>
    <t>5004184</t>
  </si>
  <si>
    <t>5004187</t>
  </si>
  <si>
    <t>5004172</t>
  </si>
  <si>
    <t>5004176</t>
  </si>
  <si>
    <t>5005846</t>
  </si>
  <si>
    <t>5000724</t>
  </si>
  <si>
    <t>5008432</t>
  </si>
  <si>
    <t>82966</t>
  </si>
  <si>
    <t>5009547</t>
  </si>
  <si>
    <t>5009545</t>
  </si>
  <si>
    <t>5008194</t>
  </si>
  <si>
    <t>5009185</t>
  </si>
  <si>
    <t>5009188</t>
  </si>
  <si>
    <t>5008585</t>
  </si>
  <si>
    <t>5008587</t>
  </si>
  <si>
    <t>5009196</t>
  </si>
  <si>
    <t>5008645</t>
  </si>
  <si>
    <t>5008646</t>
  </si>
  <si>
    <t>5008647</t>
  </si>
  <si>
    <t>5008544</t>
  </si>
  <si>
    <t>5008102</t>
  </si>
  <si>
    <t>5008089</t>
  </si>
  <si>
    <t>5007442</t>
  </si>
  <si>
    <t>5007443</t>
  </si>
  <si>
    <t>5007446</t>
  </si>
  <si>
    <t>5007472</t>
  </si>
  <si>
    <t>5007493</t>
  </si>
  <si>
    <t>5006718</t>
  </si>
  <si>
    <t>5006784</t>
  </si>
  <si>
    <t>5006782</t>
  </si>
  <si>
    <t>5004681</t>
  </si>
  <si>
    <t>5005257</t>
  </si>
  <si>
    <t>5007991</t>
  </si>
  <si>
    <t>86050</t>
  </si>
  <si>
    <t>5009663</t>
  </si>
  <si>
    <t>5004672</t>
  </si>
  <si>
    <t>5004680</t>
  </si>
  <si>
    <t>5009665</t>
  </si>
  <si>
    <t>5009667</t>
  </si>
  <si>
    <t>5009673</t>
  </si>
  <si>
    <t>5009678</t>
  </si>
  <si>
    <t>5009680</t>
  </si>
  <si>
    <t>5000982</t>
  </si>
  <si>
    <t>5004562</t>
  </si>
  <si>
    <t>5004542</t>
  </si>
  <si>
    <t>5004644</t>
  </si>
  <si>
    <t>5004645</t>
  </si>
  <si>
    <t>5004604</t>
  </si>
  <si>
    <t>5004618</t>
  </si>
  <si>
    <t>5009698</t>
  </si>
  <si>
    <t>5009699</t>
  </si>
  <si>
    <t>5009704</t>
  </si>
  <si>
    <t>5004575</t>
  </si>
  <si>
    <t>5004580</t>
  </si>
  <si>
    <t>5006738</t>
  </si>
  <si>
    <t>5006720</t>
  </si>
  <si>
    <t>5008097</t>
  </si>
  <si>
    <t>5000959</t>
  </si>
  <si>
    <t>5000956</t>
  </si>
  <si>
    <t>5008428</t>
  </si>
  <si>
    <t>5005885</t>
  </si>
  <si>
    <t>5006675</t>
  </si>
  <si>
    <t>5007246</t>
  </si>
  <si>
    <t>5006800</t>
  </si>
  <si>
    <t>5006806</t>
  </si>
  <si>
    <t>5005983</t>
  </si>
  <si>
    <t>5000696</t>
  </si>
  <si>
    <t>1001</t>
  </si>
  <si>
    <t>1000</t>
  </si>
  <si>
    <t>15878</t>
  </si>
  <si>
    <t>40814</t>
  </si>
  <si>
    <t>168373</t>
  </si>
  <si>
    <t>54119</t>
  </si>
  <si>
    <t>95946</t>
  </si>
  <si>
    <t>157118</t>
  </si>
  <si>
    <t>5001875</t>
  </si>
  <si>
    <t>207502</t>
  </si>
  <si>
    <t>172174</t>
  </si>
  <si>
    <t>180794</t>
  </si>
  <si>
    <t>168088</t>
  </si>
  <si>
    <t>168089</t>
  </si>
  <si>
    <t>168090</t>
  </si>
  <si>
    <t>180305</t>
  </si>
  <si>
    <t>180306</t>
  </si>
  <si>
    <t>101112</t>
  </si>
  <si>
    <t>33752</t>
  </si>
  <si>
    <t>157107</t>
  </si>
  <si>
    <t>52301</t>
  </si>
  <si>
    <t>100152</t>
  </si>
  <si>
    <t>5004609</t>
  </si>
  <si>
    <t>192101</t>
  </si>
  <si>
    <t>3290</t>
  </si>
  <si>
    <t>152193</t>
  </si>
  <si>
    <t>157110</t>
  </si>
  <si>
    <t>210271</t>
  </si>
  <si>
    <t>217084</t>
  </si>
  <si>
    <t>210546</t>
  </si>
  <si>
    <t>185977</t>
  </si>
  <si>
    <t>199647</t>
  </si>
  <si>
    <t>207786</t>
  </si>
  <si>
    <t>217208</t>
  </si>
  <si>
    <t>82859</t>
  </si>
  <si>
    <t>4000133</t>
  </si>
  <si>
    <t>4000132</t>
  </si>
  <si>
    <t>159836</t>
  </si>
  <si>
    <t>15879</t>
  </si>
  <si>
    <t>46327</t>
  </si>
  <si>
    <t>168043</t>
  </si>
  <si>
    <t>147253</t>
  </si>
  <si>
    <t>125753</t>
  </si>
  <si>
    <t>180173</t>
  </si>
  <si>
    <t>185181</t>
  </si>
  <si>
    <t>157112</t>
  </si>
  <si>
    <t>157109</t>
  </si>
  <si>
    <t>185321</t>
  </si>
  <si>
    <t>160185</t>
  </si>
  <si>
    <t>119579</t>
  </si>
  <si>
    <t>194334</t>
  </si>
  <si>
    <t>88771</t>
  </si>
  <si>
    <t>185261</t>
  </si>
  <si>
    <t>11693</t>
  </si>
  <si>
    <t>107277</t>
  </si>
  <si>
    <t>152199</t>
  </si>
  <si>
    <t>83276</t>
  </si>
  <si>
    <t>209330</t>
  </si>
  <si>
    <t>209329</t>
  </si>
  <si>
    <t>212371</t>
  </si>
  <si>
    <t>172774</t>
  </si>
  <si>
    <t>222672</t>
  </si>
  <si>
    <t>999999</t>
  </si>
  <si>
    <t>99999</t>
  </si>
  <si>
    <t>5005046</t>
  </si>
  <si>
    <t>5009729</t>
  </si>
  <si>
    <t>5005248</t>
  </si>
  <si>
    <t>5003248</t>
  </si>
  <si>
    <t>5006771</t>
  </si>
  <si>
    <t>5006818</t>
  </si>
  <si>
    <t>5003279</t>
  </si>
  <si>
    <t>5006813</t>
  </si>
  <si>
    <t>5005149</t>
  </si>
  <si>
    <t>5003679</t>
  </si>
  <si>
    <t>5005175</t>
  </si>
  <si>
    <t>5005141</t>
  </si>
  <si>
    <t>5006233</t>
  </si>
  <si>
    <t>5000053</t>
  </si>
  <si>
    <t>5006153</t>
  </si>
  <si>
    <t>5002620</t>
  </si>
  <si>
    <t>49781</t>
  </si>
  <si>
    <t>59490</t>
  </si>
  <si>
    <t>209132</t>
  </si>
  <si>
    <t>135844</t>
  </si>
  <si>
    <t>9999996</t>
  </si>
  <si>
    <t>31951</t>
  </si>
  <si>
    <t>33218</t>
  </si>
  <si>
    <t>31950</t>
  </si>
  <si>
    <t>104952</t>
  </si>
  <si>
    <t>46200</t>
  </si>
  <si>
    <t>103386</t>
  </si>
  <si>
    <t>100191</t>
  </si>
  <si>
    <t>27440</t>
  </si>
  <si>
    <t>56350</t>
  </si>
  <si>
    <t>107033</t>
  </si>
  <si>
    <t>104693</t>
  </si>
  <si>
    <t>105937</t>
  </si>
  <si>
    <t>112561</t>
  </si>
  <si>
    <t>29816</t>
  </si>
  <si>
    <t>112562</t>
  </si>
  <si>
    <t>114067</t>
  </si>
  <si>
    <t>106344</t>
  </si>
  <si>
    <t>102590</t>
  </si>
  <si>
    <t>104239</t>
  </si>
  <si>
    <t>114059</t>
  </si>
  <si>
    <t>100234</t>
  </si>
  <si>
    <t>107143</t>
  </si>
  <si>
    <t>114065</t>
  </si>
  <si>
    <t>100339</t>
  </si>
  <si>
    <t>107161</t>
  </si>
  <si>
    <t>27903</t>
  </si>
  <si>
    <t>101205</t>
  </si>
  <si>
    <t>107676</t>
  </si>
  <si>
    <t>115527</t>
  </si>
  <si>
    <t>101227</t>
  </si>
  <si>
    <t>107135</t>
  </si>
  <si>
    <t>85346</t>
  </si>
  <si>
    <t>29163</t>
  </si>
  <si>
    <t>107475</t>
  </si>
  <si>
    <t>107806</t>
  </si>
  <si>
    <t>101113</t>
  </si>
  <si>
    <t>107472</t>
  </si>
  <si>
    <t>119115</t>
  </si>
  <si>
    <t>125641</t>
  </si>
  <si>
    <t>40541</t>
  </si>
  <si>
    <t>125595</t>
  </si>
  <si>
    <t>109797</t>
  </si>
  <si>
    <t>25449</t>
  </si>
  <si>
    <t>27900</t>
  </si>
  <si>
    <t>104691</t>
  </si>
  <si>
    <t>100232</t>
  </si>
  <si>
    <t>105178</t>
  </si>
  <si>
    <t>101233</t>
  </si>
  <si>
    <t>101211</t>
  </si>
  <si>
    <t>125589</t>
  </si>
  <si>
    <t>109799</t>
  </si>
  <si>
    <t>28800</t>
  </si>
  <si>
    <t>107133</t>
  </si>
  <si>
    <t>114364</t>
  </si>
  <si>
    <t>107987</t>
  </si>
  <si>
    <t>125167</t>
  </si>
  <si>
    <t>104692</t>
  </si>
  <si>
    <t>114356</t>
  </si>
  <si>
    <t>114360</t>
  </si>
  <si>
    <t>114068</t>
  </si>
  <si>
    <t>100304</t>
  </si>
  <si>
    <t>200935</t>
  </si>
  <si>
    <t>280</t>
  </si>
  <si>
    <t>126031</t>
  </si>
  <si>
    <t>105385</t>
  </si>
  <si>
    <t>107744</t>
  </si>
  <si>
    <t>125266</t>
  </si>
  <si>
    <t>129023</t>
  </si>
  <si>
    <t>107712</t>
  </si>
  <si>
    <t>107794</t>
  </si>
  <si>
    <t>107608</t>
  </si>
  <si>
    <t>107611</t>
  </si>
  <si>
    <t>122685</t>
  </si>
  <si>
    <t>122690</t>
  </si>
  <si>
    <t>119672</t>
  </si>
  <si>
    <t>29327</t>
  </si>
  <si>
    <t>57585</t>
  </si>
  <si>
    <t>124343</t>
  </si>
  <si>
    <t>149034</t>
  </si>
  <si>
    <t>107754</t>
  </si>
  <si>
    <t>100014</t>
  </si>
  <si>
    <t>100013</t>
  </si>
  <si>
    <t>104485</t>
  </si>
  <si>
    <t>100311</t>
  </si>
  <si>
    <t>137116</t>
  </si>
  <si>
    <t>103387</t>
  </si>
  <si>
    <t>33419</t>
  </si>
  <si>
    <t>33418</t>
  </si>
  <si>
    <t>33421</t>
  </si>
  <si>
    <t>33420</t>
  </si>
  <si>
    <t>137120</t>
  </si>
  <si>
    <t>124101</t>
  </si>
  <si>
    <t>124087</t>
  </si>
  <si>
    <t>124418</t>
  </si>
  <si>
    <t>123265</t>
  </si>
  <si>
    <t>128531</t>
  </si>
  <si>
    <t>122198</t>
  </si>
  <si>
    <t>124133</t>
  </si>
  <si>
    <t>124129</t>
  </si>
  <si>
    <t>137119</t>
  </si>
  <si>
    <t>136446</t>
  </si>
  <si>
    <t>115401</t>
  </si>
  <si>
    <t>137238</t>
  </si>
  <si>
    <t>151050</t>
  </si>
  <si>
    <t>124115</t>
  </si>
  <si>
    <t>107496</t>
  </si>
  <si>
    <t>500225</t>
  </si>
  <si>
    <t>134513</t>
  </si>
  <si>
    <t>125440</t>
  </si>
  <si>
    <t>112782</t>
  </si>
  <si>
    <t>151436</t>
  </si>
  <si>
    <t>134502</t>
  </si>
  <si>
    <t>100328</t>
  </si>
  <si>
    <t>125526</t>
  </si>
  <si>
    <t>500718</t>
  </si>
  <si>
    <t>142077</t>
  </si>
  <si>
    <t>125520</t>
  </si>
  <si>
    <t>500140</t>
  </si>
  <si>
    <t>107826</t>
  </si>
  <si>
    <t>167449</t>
  </si>
  <si>
    <t>122874</t>
  </si>
  <si>
    <t>155338</t>
  </si>
  <si>
    <t>120929</t>
  </si>
  <si>
    <t>125525</t>
  </si>
  <si>
    <t>149868</t>
  </si>
  <si>
    <t>155689</t>
  </si>
  <si>
    <t>66045</t>
  </si>
  <si>
    <t>33422</t>
  </si>
  <si>
    <t>115402</t>
  </si>
  <si>
    <t>107854</t>
  </si>
  <si>
    <t>33423</t>
  </si>
  <si>
    <t>122632</t>
  </si>
  <si>
    <t>155782</t>
  </si>
  <si>
    <t>134074</t>
  </si>
  <si>
    <t>30776</t>
  </si>
  <si>
    <t>500291</t>
  </si>
  <si>
    <t>500287</t>
  </si>
  <si>
    <t>122112</t>
  </si>
  <si>
    <t>199997</t>
  </si>
  <si>
    <t>162306</t>
  </si>
  <si>
    <t>500719</t>
  </si>
  <si>
    <t>124346</t>
  </si>
  <si>
    <t>33216</t>
  </si>
  <si>
    <t>127546</t>
  </si>
  <si>
    <t>125752</t>
  </si>
  <si>
    <t>126618</t>
  </si>
  <si>
    <t>134078</t>
  </si>
  <si>
    <t>122572</t>
  </si>
  <si>
    <t>122580</t>
  </si>
  <si>
    <t>122600</t>
  </si>
  <si>
    <t>107944</t>
  </si>
  <si>
    <t>125315</t>
  </si>
  <si>
    <t>122593</t>
  </si>
  <si>
    <t>151057</t>
  </si>
  <si>
    <t>107677</t>
  </si>
  <si>
    <t>125073</t>
  </si>
  <si>
    <t>151061</t>
  </si>
  <si>
    <t>107938</t>
  </si>
  <si>
    <t>115400</t>
  </si>
  <si>
    <t>119654</t>
  </si>
  <si>
    <t>151056</t>
  </si>
  <si>
    <t>155781</t>
  </si>
  <si>
    <t>155148</t>
  </si>
  <si>
    <t>115404</t>
  </si>
  <si>
    <t>129597</t>
  </si>
  <si>
    <t>119658</t>
  </si>
  <si>
    <t>134645</t>
  </si>
  <si>
    <t>155938</t>
  </si>
  <si>
    <t>107847</t>
  </si>
  <si>
    <t>125314</t>
  </si>
  <si>
    <t>155940</t>
  </si>
  <si>
    <t>122210</t>
  </si>
  <si>
    <t>155941</t>
  </si>
  <si>
    <t>111902</t>
  </si>
  <si>
    <t>141762</t>
  </si>
  <si>
    <t>141763</t>
  </si>
  <si>
    <t>155780</t>
  </si>
  <si>
    <t>162444</t>
  </si>
  <si>
    <t>107848</t>
  </si>
  <si>
    <t>115403</t>
  </si>
  <si>
    <t>126689</t>
  </si>
  <si>
    <t>109821</t>
  </si>
  <si>
    <t>134270</t>
  </si>
  <si>
    <t>119697</t>
  </si>
  <si>
    <t>163314</t>
  </si>
  <si>
    <t>124105</t>
  </si>
  <si>
    <t>124091</t>
  </si>
  <si>
    <t>163085</t>
  </si>
  <si>
    <t>163077</t>
  </si>
  <si>
    <t>122588</t>
  </si>
  <si>
    <t>134292</t>
  </si>
  <si>
    <t>149480</t>
  </si>
  <si>
    <t>163877</t>
  </si>
  <si>
    <t>129836</t>
  </si>
  <si>
    <t>111904</t>
  </si>
  <si>
    <t>500578</t>
  </si>
  <si>
    <t>149318</t>
  </si>
  <si>
    <t>162012</t>
  </si>
  <si>
    <t>162673</t>
  </si>
  <si>
    <t>162008</t>
  </si>
  <si>
    <t>136168</t>
  </si>
  <si>
    <t>129834</t>
  </si>
  <si>
    <t>134281</t>
  </si>
  <si>
    <t>155385</t>
  </si>
  <si>
    <t>155383</t>
  </si>
  <si>
    <t>124119</t>
  </si>
  <si>
    <t>500969</t>
  </si>
  <si>
    <t>500971</t>
  </si>
  <si>
    <t>162057</t>
  </si>
  <si>
    <t>137494</t>
  </si>
  <si>
    <t>107758</t>
  </si>
  <si>
    <t>102596</t>
  </si>
  <si>
    <t>500278</t>
  </si>
  <si>
    <t>135600</t>
  </si>
  <si>
    <t>125122</t>
  </si>
  <si>
    <t>102612</t>
  </si>
  <si>
    <t>128710</t>
  </si>
  <si>
    <t>162694</t>
  </si>
  <si>
    <t>102608</t>
  </si>
  <si>
    <t>120406</t>
  </si>
  <si>
    <t>155867</t>
  </si>
  <si>
    <t>164344</t>
  </si>
  <si>
    <t>111898</t>
  </si>
  <si>
    <t>115590</t>
  </si>
  <si>
    <t>153349</t>
  </si>
  <si>
    <t>153350</t>
  </si>
  <si>
    <t>145574</t>
  </si>
  <si>
    <t>169211</t>
  </si>
  <si>
    <t>130812</t>
  </si>
  <si>
    <t>126013</t>
  </si>
  <si>
    <t>156897</t>
  </si>
  <si>
    <t>160806</t>
  </si>
  <si>
    <t>167725</t>
  </si>
  <si>
    <t>128123</t>
  </si>
  <si>
    <t>11265</t>
  </si>
  <si>
    <t>130719</t>
  </si>
  <si>
    <t>128125</t>
  </si>
  <si>
    <t>167258</t>
  </si>
  <si>
    <t>149227</t>
  </si>
  <si>
    <t>102600</t>
  </si>
  <si>
    <t>163305</t>
  </si>
  <si>
    <t>100973</t>
  </si>
  <si>
    <t>150726</t>
  </si>
  <si>
    <t>109810</t>
  </si>
  <si>
    <t>127760</t>
  </si>
  <si>
    <t>500967</t>
  </si>
  <si>
    <t>149564</t>
  </si>
  <si>
    <t>167859</t>
  </si>
  <si>
    <t>167852</t>
  </si>
  <si>
    <t>148309</t>
  </si>
  <si>
    <t>149583</t>
  </si>
  <si>
    <t>169673</t>
  </si>
  <si>
    <t>500892</t>
  </si>
  <si>
    <t>120325</t>
  </si>
  <si>
    <t>157875</t>
  </si>
  <si>
    <t>149384</t>
  </si>
  <si>
    <t>85278</t>
  </si>
  <si>
    <t>151112</t>
  </si>
  <si>
    <t>152198</t>
  </si>
  <si>
    <t>158767</t>
  </si>
  <si>
    <t>23989</t>
  </si>
  <si>
    <t>15877</t>
  </si>
  <si>
    <t>15880</t>
  </si>
  <si>
    <t>112666</t>
  </si>
  <si>
    <t>500873</t>
  </si>
  <si>
    <t>33749</t>
  </si>
  <si>
    <t>191880</t>
  </si>
  <si>
    <t>500933</t>
  </si>
  <si>
    <t>500247</t>
  </si>
  <si>
    <t>140409</t>
  </si>
  <si>
    <t>500646</t>
  </si>
  <si>
    <t>142866</t>
  </si>
  <si>
    <t>500752</t>
  </si>
  <si>
    <t>500647</t>
  </si>
  <si>
    <t>500796</t>
  </si>
  <si>
    <t>183206</t>
  </si>
  <si>
    <t>126913</t>
  </si>
  <si>
    <t>194248</t>
  </si>
  <si>
    <t>500827</t>
  </si>
  <si>
    <t>168651</t>
  </si>
  <si>
    <t>500764</t>
  </si>
  <si>
    <t>194453</t>
  </si>
  <si>
    <t>33934</t>
  </si>
  <si>
    <t>33935</t>
  </si>
  <si>
    <t>33942</t>
  </si>
  <si>
    <t>33924</t>
  </si>
  <si>
    <t>158943</t>
  </si>
  <si>
    <t>183514</t>
  </si>
  <si>
    <t>216232</t>
  </si>
  <si>
    <t>205998</t>
  </si>
  <si>
    <t>500872</t>
  </si>
  <si>
    <t>158711</t>
  </si>
  <si>
    <t>203952</t>
  </si>
  <si>
    <t>162697</t>
  </si>
  <si>
    <t>223521</t>
  </si>
  <si>
    <t>176188</t>
  </si>
  <si>
    <t>33871</t>
  </si>
  <si>
    <t>133329</t>
  </si>
  <si>
    <t>222310</t>
  </si>
  <si>
    <t>223905</t>
  </si>
  <si>
    <t>4000135</t>
  </si>
  <si>
    <t>10603</t>
  </si>
  <si>
    <t>13281</t>
  </si>
  <si>
    <t>26307</t>
  </si>
  <si>
    <t>26329</t>
  </si>
  <si>
    <t>26782</t>
  </si>
  <si>
    <t>26902</t>
  </si>
  <si>
    <t>28743</t>
  </si>
  <si>
    <t>29240</t>
  </si>
  <si>
    <t>32738</t>
  </si>
  <si>
    <t>32932</t>
  </si>
  <si>
    <t>45241</t>
  </si>
  <si>
    <t>47924</t>
  </si>
  <si>
    <t>54534</t>
  </si>
  <si>
    <t>56119</t>
  </si>
  <si>
    <t>58792</t>
  </si>
  <si>
    <t>59335</t>
  </si>
  <si>
    <t>66004</t>
  </si>
  <si>
    <t>98922</t>
  </si>
  <si>
    <t>5006010</t>
  </si>
  <si>
    <t>5000712</t>
  </si>
  <si>
    <t>5009668</t>
  </si>
  <si>
    <t>5009701</t>
  </si>
  <si>
    <t>205161</t>
  </si>
  <si>
    <t>40542</t>
  </si>
  <si>
    <t>107639</t>
  </si>
  <si>
    <t>162304</t>
  </si>
  <si>
    <t>107595</t>
  </si>
  <si>
    <t>154010</t>
  </si>
  <si>
    <t>125121</t>
  </si>
  <si>
    <t>124135</t>
  </si>
  <si>
    <t>PRESTANCE 10 MG/10 MG POR TBL NOB 120</t>
  </si>
  <si>
    <t>124348</t>
  </si>
  <si>
    <t>EPIRUBICIN ACCORD 2 MG/ML INJ+INF SOL 1X5ML/10MG I</t>
  </si>
  <si>
    <t>124412</t>
  </si>
  <si>
    <t>CARBOPLATIN ACCORD 10MG/ML INF CNC SOL 1X5ML/50MG</t>
  </si>
  <si>
    <t>124877</t>
  </si>
  <si>
    <t>DONEPEZIL SANDOZ 10 MG POTAHOVANÉ TABLETY POR TBL FLM 28X10MG</t>
  </si>
  <si>
    <t>125034</t>
  </si>
  <si>
    <t>25034</t>
  </si>
  <si>
    <t>DORMICUM INJ SOL 10X1ML/5MG</t>
  </si>
  <si>
    <t>125090</t>
  </si>
  <si>
    <t>APO-SIMVA 40 POR TBL FLM 30X40MG</t>
  </si>
  <si>
    <t>125115</t>
  </si>
  <si>
    <t>PANZYNORM FORTE-N POR TBL ENT 30X20000UT</t>
  </si>
  <si>
    <t>125273</t>
  </si>
  <si>
    <t>25273</t>
  </si>
  <si>
    <t>125274</t>
  </si>
  <si>
    <t>25274</t>
  </si>
  <si>
    <t>125288</t>
  </si>
  <si>
    <t>CLEXANE INJ SOL 50X0.6ML/6KU</t>
  </si>
  <si>
    <t>125299</t>
  </si>
  <si>
    <t>ELIGARD 22,5 MG INJ PSO LQF 1X22.5MG VAN</t>
  </si>
  <si>
    <t>125416</t>
  </si>
  <si>
    <t>25416</t>
  </si>
  <si>
    <t>FOSAVANCE POR TBL NOB 12</t>
  </si>
  <si>
    <t>125825</t>
  </si>
  <si>
    <t>THERACAP 131 1100MBQ 1100MBQ CPS DUR 1</t>
  </si>
  <si>
    <t>125835</t>
  </si>
  <si>
    <t>25835</t>
  </si>
  <si>
    <t>KEPPRA 500 MG POR TBL FLM50X500MG</t>
  </si>
  <si>
    <t>125837</t>
  </si>
  <si>
    <t>25837</t>
  </si>
  <si>
    <t>KEPPRA 500 MG POR TBLFLM100X500MG</t>
  </si>
  <si>
    <t>125916</t>
  </si>
  <si>
    <t>NUROFEN JUNIOR POMERANČ 100MG CPS MDM 12</t>
  </si>
  <si>
    <t>125919</t>
  </si>
  <si>
    <t>25919</t>
  </si>
  <si>
    <t>ZYPREXA VELOTAB 10 MG POR TBL DIS 28X10MG</t>
  </si>
  <si>
    <t>126035</t>
  </si>
  <si>
    <t>126242</t>
  </si>
  <si>
    <t>26242</t>
  </si>
  <si>
    <t>BONDRONAT 50 MG POR TBL NOB 28X50MG</t>
  </si>
  <si>
    <t>126304</t>
  </si>
  <si>
    <t>26304</t>
  </si>
  <si>
    <t>ACTOS 15 MG PORTBL NOB 28X15MG</t>
  </si>
  <si>
    <t>126330</t>
  </si>
  <si>
    <t>26330</t>
  </si>
  <si>
    <t>AERIUS POR TBL FLM 50X5MG</t>
  </si>
  <si>
    <t>126353</t>
  </si>
  <si>
    <t>26353</t>
  </si>
  <si>
    <t>ALDARA 5% CREAM CRM 12X250MG/12.5MG</t>
  </si>
  <si>
    <t>126536</t>
  </si>
  <si>
    <t>26536</t>
  </si>
  <si>
    <t>EXELON 4.5 MG POR CPS DUR 56X4.5MG</t>
  </si>
  <si>
    <t>126804</t>
  </si>
  <si>
    <t>26804</t>
  </si>
  <si>
    <t>TRAVATAN OPH GTT SOL 3X2.5ML</t>
  </si>
  <si>
    <t>127150</t>
  </si>
  <si>
    <t>ROSUVASTATIN TEVA PHARMA 40MG TBL FLM 100 II</t>
  </si>
  <si>
    <t>127312</t>
  </si>
  <si>
    <t>27312</t>
  </si>
  <si>
    <t>PROTOPIC 0.1% MAST DRM UNG 1X30GM</t>
  </si>
  <si>
    <t>127314</t>
  </si>
  <si>
    <t>27314</t>
  </si>
  <si>
    <t>PROTOPIC 0.03% MAST DRM UNG 1X10GM</t>
  </si>
  <si>
    <t>127315</t>
  </si>
  <si>
    <t>27315</t>
  </si>
  <si>
    <t>PROTOPIC 0.1% MAST DRM UNG 1X10GM</t>
  </si>
  <si>
    <t>127429</t>
  </si>
  <si>
    <t>27429</t>
  </si>
  <si>
    <t>CANCIDAS 50 MG INF PLV SOL 1X50MG</t>
  </si>
  <si>
    <t>127454</t>
  </si>
  <si>
    <t>TRANEXAMIC ACID ACCORD 100MG/ML INJ SOL 5X5ML I</t>
  </si>
  <si>
    <t>127649</t>
  </si>
  <si>
    <t>27649</t>
  </si>
  <si>
    <t>STALEVO 50MG/12.5MG/200MG POR TBL FLM 100</t>
  </si>
  <si>
    <t>127657</t>
  </si>
  <si>
    <t>27657</t>
  </si>
  <si>
    <t>STALEVO 150MG/37.5MG/200MG POR TBL FLM 100</t>
  </si>
  <si>
    <t>127809</t>
  </si>
  <si>
    <t>27809</t>
  </si>
  <si>
    <t>COMPETACT 15 MG/850 MG POR TBL FLM 56</t>
  </si>
  <si>
    <t>127880</t>
  </si>
  <si>
    <t>QUINAPRIL/HYDROCHLOROTHIAZID AUROBINDO 20 MG/12,5  POR TBL FLM 30</t>
  </si>
  <si>
    <t>127897</t>
  </si>
  <si>
    <t>27897</t>
  </si>
  <si>
    <t>BETAFERON INJ PSO LQF 15(1+1PS+1AJ+2A)</t>
  </si>
  <si>
    <t>128141</t>
  </si>
  <si>
    <t>28141</t>
  </si>
  <si>
    <t>LYSODREN POR TBL FLM 100X500MG</t>
  </si>
  <si>
    <t>128274</t>
  </si>
  <si>
    <t>28274</t>
  </si>
  <si>
    <t>ALIMTA 500 MG INF PLV SOL 1X500MG</t>
  </si>
  <si>
    <t>128439</t>
  </si>
  <si>
    <t>28439</t>
  </si>
  <si>
    <t>ZONEGRAN 50 MG POR CPS DUR 56X50MG</t>
  </si>
  <si>
    <t>128689</t>
  </si>
  <si>
    <t>OFTAGEL OPH GEL 3X10GM/25MG</t>
  </si>
  <si>
    <t>128807</t>
  </si>
  <si>
    <t>28807</t>
  </si>
  <si>
    <t>ZONEGRAN 25 MG POR CPS DUR 28X25MG</t>
  </si>
  <si>
    <t>129184</t>
  </si>
  <si>
    <t>29184</t>
  </si>
  <si>
    <t>EXELON 4,6 MG/24H DRM EMP TDR 30X9MG</t>
  </si>
  <si>
    <t>129317</t>
  </si>
  <si>
    <t>29317</t>
  </si>
  <si>
    <t>FERRIPROX 500 MG POR TBL FLM 100X500MG</t>
  </si>
  <si>
    <t>130215</t>
  </si>
  <si>
    <t>30215</t>
  </si>
  <si>
    <t>MIDAZOLAM TORREX 5MG/ML INJ 10X10ML/50MG</t>
  </si>
  <si>
    <t>130508</t>
  </si>
  <si>
    <t>30508</t>
  </si>
  <si>
    <t>131036</t>
  </si>
  <si>
    <t>31036</t>
  </si>
  <si>
    <t>JUMEX TBL 50X5MG</t>
  </si>
  <si>
    <t>131290</t>
  </si>
  <si>
    <t>LINEZOLID KRKA 2MG/ML INF SOL 1X300ML</t>
  </si>
  <si>
    <t>131292</t>
  </si>
  <si>
    <t>VIZIBIM 0,3MG/ML OPH GTT SOL 1X3ML</t>
  </si>
  <si>
    <t>131345</t>
  </si>
  <si>
    <t>31345</t>
  </si>
  <si>
    <t>PK-MERZ INFUSION INF 10X500ML</t>
  </si>
  <si>
    <t>131426</t>
  </si>
  <si>
    <t>VAXIGRIP TETRA INJ SUS ISP 1X0,5ML+J</t>
  </si>
  <si>
    <t>131536</t>
  </si>
  <si>
    <t>31536</t>
  </si>
  <si>
    <t>132019</t>
  </si>
  <si>
    <t>32019</t>
  </si>
  <si>
    <t>IBUPROFEN AL 400 TBL OBD 50X400MG</t>
  </si>
  <si>
    <t>132020</t>
  </si>
  <si>
    <t>32020</t>
  </si>
  <si>
    <t>IBUPROFEN AL 400 TBL OBD 100X400MG</t>
  </si>
  <si>
    <t>132082</t>
  </si>
  <si>
    <t>32082</t>
  </si>
  <si>
    <t>132087</t>
  </si>
  <si>
    <t>32087</t>
  </si>
  <si>
    <t>TRALGIT 100 INJ INJ SOL 5X2ML/100MG</t>
  </si>
  <si>
    <t>132501</t>
  </si>
  <si>
    <t>32501</t>
  </si>
  <si>
    <t>DAPRIL 5 POR TBL NOB 100X5MG</t>
  </si>
  <si>
    <t>132504</t>
  </si>
  <si>
    <t>32504</t>
  </si>
  <si>
    <t>DAPRIL 20 POR TBL NOB 30X20MG</t>
  </si>
  <si>
    <t>132641</t>
  </si>
  <si>
    <t>32641</t>
  </si>
  <si>
    <t>DETRUSITOL SR 4 MG POR CPS PRO 28X4MG</t>
  </si>
  <si>
    <t>132718</t>
  </si>
  <si>
    <t>MOVALIS 15 MG POR TBL NOB 20X15MG</t>
  </si>
  <si>
    <t>132724</t>
  </si>
  <si>
    <t>ROSALGIN 500MG VAG GRA SOL 6</t>
  </si>
  <si>
    <t>132725</t>
  </si>
  <si>
    <t>ROSALGIN VAG GRA SOL 10X0.5GM</t>
  </si>
  <si>
    <t>132963</t>
  </si>
  <si>
    <t>32963</t>
  </si>
  <si>
    <t>BISOPROLOL-RATIOPHARM 5 MG POR TBL NOB 30X5MG</t>
  </si>
  <si>
    <t>132990</t>
  </si>
  <si>
    <t>VIGANTOL 0,5MG/ML POR GTT SOL 1X10ML</t>
  </si>
  <si>
    <t>13301</t>
  </si>
  <si>
    <t>MACRO-ALBUMON KIT 3 2MG RAD KIT 3</t>
  </si>
  <si>
    <t>133342</t>
  </si>
  <si>
    <t>33342</t>
  </si>
  <si>
    <t>CUBITAN S PŘÍCHUTÍ ČOKOLÁDOVOU (SOL) POR SOL 1X200ML</t>
  </si>
  <si>
    <t>133343</t>
  </si>
  <si>
    <t>33343</t>
  </si>
  <si>
    <t>CUBITAN S PŘÍCHUTÍ JAHODOVOU (SOL) POR SOL 1X200ML</t>
  </si>
  <si>
    <t>133491</t>
  </si>
  <si>
    <t>33491</t>
  </si>
  <si>
    <t>PREBEBA DISCHARGE POR SOL 1X400GM</t>
  </si>
  <si>
    <t>134999</t>
  </si>
  <si>
    <t>BENDAMUSTINE GLENMARK 2,5MG/ML INF PLV CSL 5X25MG</t>
  </si>
  <si>
    <t>135012</t>
  </si>
  <si>
    <t>BENDAMUSTINE GLENMARK 2,5MG/ML INF PLV CSL 20X25MG</t>
  </si>
  <si>
    <t>135014</t>
  </si>
  <si>
    <t>BENDAMUSTINE GLENMARK 2,5MG/ML INF PLV CSL 5X100MG</t>
  </si>
  <si>
    <t>13605</t>
  </si>
  <si>
    <t>LODOZ 10 MG POR TBL FLM 30</t>
  </si>
  <si>
    <t>136246</t>
  </si>
  <si>
    <t>PACLITAXEL MYLAN 6 MG/ML INF CNC SOL 1X5ML</t>
  </si>
  <si>
    <t>136247</t>
  </si>
  <si>
    <t>PACLITAXEL MYLAN 6mg/ml 1x16,7ml 6MG/ML INF CNC SOL 1X16,7ML</t>
  </si>
  <si>
    <t>136248</t>
  </si>
  <si>
    <t>PACLITAXEL MYLAN 6MG/ML INF CNC SOL 1X50ML</t>
  </si>
  <si>
    <t>100026</t>
  </si>
  <si>
    <t>C-VITAMIN 1000 PHARMAVIT POR TBL EFF 10X1000MG</t>
  </si>
  <si>
    <t>100224</t>
  </si>
  <si>
    <t>IMOVAX POLIO INJ SUS 1X0.5ML/DÁV</t>
  </si>
  <si>
    <t>100231</t>
  </si>
  <si>
    <t>231</t>
  </si>
  <si>
    <t>100283</t>
  </si>
  <si>
    <t>MUCOSOLVAN JUNIOR POR SIR 1X100ML</t>
  </si>
  <si>
    <t>100347</t>
  </si>
  <si>
    <t>347</t>
  </si>
  <si>
    <t>VITAMIN A SLOVAKOFARMA CPS 50X30KU</t>
  </si>
  <si>
    <t>100750</t>
  </si>
  <si>
    <t>162390</t>
  </si>
  <si>
    <t>CHAMOMILLA TEVA SOL 1X100ML</t>
  </si>
  <si>
    <t>100802</t>
  </si>
  <si>
    <t>IR OG. OPHTHALMO-SEPTONEX GTT OPH 1X10ML</t>
  </si>
  <si>
    <t>100812</t>
  </si>
  <si>
    <t>812</t>
  </si>
  <si>
    <t>SANORIN LIQ 10ML 0.1%</t>
  </si>
  <si>
    <t>101681</t>
  </si>
  <si>
    <t>1681</t>
  </si>
  <si>
    <t>EMLA KREM 5% CRM 1X30GM</t>
  </si>
  <si>
    <t>101710</t>
  </si>
  <si>
    <t>1710</t>
  </si>
  <si>
    <t>MILURIT 300 TBL 30X300MG</t>
  </si>
  <si>
    <t>102223</t>
  </si>
  <si>
    <t>2223</t>
  </si>
  <si>
    <t>PULMORAN LEROS SPC 1X100GM</t>
  </si>
  <si>
    <t>102481</t>
  </si>
  <si>
    <t>2481</t>
  </si>
  <si>
    <t>102547</t>
  </si>
  <si>
    <t>2547</t>
  </si>
  <si>
    <t>102574</t>
  </si>
  <si>
    <t>DICLOFENAC DR. MÜLLER PHARMA 10MG/G GEL 120G</t>
  </si>
  <si>
    <t>102720</t>
  </si>
  <si>
    <t>2720</t>
  </si>
  <si>
    <t>ATENOLOL AL 100 POR TBLNOB100X100MG</t>
  </si>
  <si>
    <t>102818</t>
  </si>
  <si>
    <t>2818</t>
  </si>
  <si>
    <t>ENDIARON TBL OBD 20X250MG</t>
  </si>
  <si>
    <t>102871</t>
  </si>
  <si>
    <t>2871</t>
  </si>
  <si>
    <t>VIREGYT-K CPS 50X100MG</t>
  </si>
  <si>
    <t>103068</t>
  </si>
  <si>
    <t>MYCOBUTIN 150 POR CPS DUR 30X150MG</t>
  </si>
  <si>
    <t>103128</t>
  </si>
  <si>
    <t>3128</t>
  </si>
  <si>
    <t>STOPANGIN SPR 1X30ML</t>
  </si>
  <si>
    <t>103417</t>
  </si>
  <si>
    <t>3417</t>
  </si>
  <si>
    <t>103688</t>
  </si>
  <si>
    <t>3688</t>
  </si>
  <si>
    <t>SUPPOSITORIA GLYCERINI LECIVA SUP 10X2.35GM</t>
  </si>
  <si>
    <t>103789</t>
  </si>
  <si>
    <t>ENSTILAR 50 MIKROGRAMŮ/G + 0,5 MG/G DRM SPM 1X60GMX50RG/0,5MG/GM</t>
  </si>
  <si>
    <t>103822</t>
  </si>
  <si>
    <t>3822</t>
  </si>
  <si>
    <t>CONCOR COR 5 MG TBL OBD 28X5MG</t>
  </si>
  <si>
    <t>107273</t>
  </si>
  <si>
    <t>7273</t>
  </si>
  <si>
    <t>L-CARNITIN FRESENIUS 1GM INJ 5X5ML/1GM</t>
  </si>
  <si>
    <t>107291</t>
  </si>
  <si>
    <t>0.9% SODIUM CHLORIDE IN WATER FOR INJECTION 'FRESE INF SOL 1X500ML-PE</t>
  </si>
  <si>
    <t>107387</t>
  </si>
  <si>
    <t>7387</t>
  </si>
  <si>
    <t>PROSULPIN TBL 30X200MG</t>
  </si>
  <si>
    <t>107951</t>
  </si>
  <si>
    <t>CLEXANE FORTE INJ SOL 10X1ML/15KU</t>
  </si>
  <si>
    <t>10848</t>
  </si>
  <si>
    <t>PALLADONE-SR 8 MG POR CPS PRO 60X8MG</t>
  </si>
  <si>
    <t>109159</t>
  </si>
  <si>
    <t>9159</t>
  </si>
  <si>
    <t>109210</t>
  </si>
  <si>
    <t>9210</t>
  </si>
  <si>
    <t>LEKOPTIN INJ 50X2ML/5MG</t>
  </si>
  <si>
    <t>109307</t>
  </si>
  <si>
    <t>9307</t>
  </si>
  <si>
    <t>110875</t>
  </si>
  <si>
    <t>10875</t>
  </si>
  <si>
    <t>ROXITHROMYCIN-RATIOPHARM 300 MG POR TBL FLM10X300MG</t>
  </si>
  <si>
    <t>111453</t>
  </si>
  <si>
    <t>11453</t>
  </si>
  <si>
    <t>OLICLINOMEL N8-800 INF EML4X2000ML</t>
  </si>
  <si>
    <t>11149</t>
  </si>
  <si>
    <t>PROSULPIN 200 MG POR TBL NOB 60X200MG</t>
  </si>
  <si>
    <t>112356</t>
  </si>
  <si>
    <t>12356</t>
  </si>
  <si>
    <t>SIOFOR 850 POR TBL FLM 120X850MG</t>
  </si>
  <si>
    <t>112495</t>
  </si>
  <si>
    <t>12495</t>
  </si>
  <si>
    <t>BROMHEXIN 12 BC SOL 1X30ML</t>
  </si>
  <si>
    <t>12666</t>
  </si>
  <si>
    <t>5-FLUOROURACIL EBEWE INJ 1X20ML/1000MG</t>
  </si>
  <si>
    <t>112701</t>
  </si>
  <si>
    <t>12701</t>
  </si>
  <si>
    <t>ENTOCORT 3MG CPS 50X3MG</t>
  </si>
  <si>
    <t>112738</t>
  </si>
  <si>
    <t>12738</t>
  </si>
  <si>
    <t>DOXYHEXAL 200 TABS TBL 20X200MG</t>
  </si>
  <si>
    <t>113033</t>
  </si>
  <si>
    <t>13033</t>
  </si>
  <si>
    <t>113039</t>
  </si>
  <si>
    <t>13039</t>
  </si>
  <si>
    <t>SERDOLECT 4 MG POR TBL FLM 30X4MG</t>
  </si>
  <si>
    <t>113316</t>
  </si>
  <si>
    <t>13316</t>
  </si>
  <si>
    <t>LUSOPRESS TBL 28X20MG</t>
  </si>
  <si>
    <t>113359</t>
  </si>
  <si>
    <t>13359</t>
  </si>
  <si>
    <t>SPIROPENT POR TBLNOB20X0.02MG</t>
  </si>
  <si>
    <t>113380</t>
  </si>
  <si>
    <t>13380</t>
  </si>
  <si>
    <t>SEPTOFORT ORM PAS 24X2MG-BLI</t>
  </si>
  <si>
    <t>113424</t>
  </si>
  <si>
    <t>PIPERACILLIN/TAZOBACTAM IBIGEN - MIMOŘÁDNÝ DOVOZ 4G/0,5G INF PLV SOL 10</t>
  </si>
  <si>
    <t>114479</t>
  </si>
  <si>
    <t>14479</t>
  </si>
  <si>
    <t>114709</t>
  </si>
  <si>
    <t>14709</t>
  </si>
  <si>
    <t>RIVODARON 200 POR TBL NOB 30X200MG</t>
  </si>
  <si>
    <t>114823</t>
  </si>
  <si>
    <t>14823</t>
  </si>
  <si>
    <t>CONDROSULF 800 GRA 30X4GM/800MG</t>
  </si>
  <si>
    <t>114869</t>
  </si>
  <si>
    <t>155861</t>
  </si>
  <si>
    <t>SUMAMED 125 MG POR TBL FLM 6X125MG</t>
  </si>
  <si>
    <t>114888</t>
  </si>
  <si>
    <t>CAZAPROL 5 MG TBL FLM 28X5MG</t>
  </si>
  <si>
    <t>114941</t>
  </si>
  <si>
    <t>14941</t>
  </si>
  <si>
    <t>MIOSTAT INTRAOCULAR SOLUTION OPH INS 12X1.5ML</t>
  </si>
  <si>
    <t>114955</t>
  </si>
  <si>
    <t>14955</t>
  </si>
  <si>
    <t>MADOPAR HBS POR CPS DUR30X125MG</t>
  </si>
  <si>
    <t>115003</t>
  </si>
  <si>
    <t>15003</t>
  </si>
  <si>
    <t>IGAMAD 1500 I.U. INJ SOL 1X2ML/300RG</t>
  </si>
  <si>
    <t>115013</t>
  </si>
  <si>
    <t>15013</t>
  </si>
  <si>
    <t>DORMICUM 7.5 MG TBL OBD 10X7.5MG</t>
  </si>
  <si>
    <t>115128</t>
  </si>
  <si>
    <t>15128</t>
  </si>
  <si>
    <t>TINKAIR 100 MCG NAS SPR SUS 200D?V</t>
  </si>
  <si>
    <t>115211</t>
  </si>
  <si>
    <t>15211</t>
  </si>
  <si>
    <t>SOLMUCOL 200 POR GRA 30X200MG</t>
  </si>
  <si>
    <t>115247</t>
  </si>
  <si>
    <t>15247</t>
  </si>
  <si>
    <t>SANDOSTATIN 0.2 MG/ML INJ SOL 1X5ML/1MG</t>
  </si>
  <si>
    <t>115265</t>
  </si>
  <si>
    <t>ČAJOVÁ SMĚS PŘI NACHLAZENÍ SPC 20 I</t>
  </si>
  <si>
    <t>115308</t>
  </si>
  <si>
    <t>115319</t>
  </si>
  <si>
    <t>ČAJ Z KVĚTU BEZU ČERNÉHO SPC 20 I</t>
  </si>
  <si>
    <t>115413</t>
  </si>
  <si>
    <t>15413</t>
  </si>
  <si>
    <t>LAXYGAL POR GTT SOL1X25ML</t>
  </si>
  <si>
    <t>115520</t>
  </si>
  <si>
    <t>15520</t>
  </si>
  <si>
    <t>115530</t>
  </si>
  <si>
    <t>15530</t>
  </si>
  <si>
    <t>SINECOD POR GTT SOL 1X20ML</t>
  </si>
  <si>
    <t>115572</t>
  </si>
  <si>
    <t>MEDORAM PLUS H 2,5/12,5 MG POR TBL NOB 30</t>
  </si>
  <si>
    <t>115594</t>
  </si>
  <si>
    <t>MEDORAM PLUS H 5/25 MG POR TBL NOB 100</t>
  </si>
  <si>
    <t>115622</t>
  </si>
  <si>
    <t>15622</t>
  </si>
  <si>
    <t>RITALIN POR TBL NOB 30X10MG</t>
  </si>
  <si>
    <t>115653</t>
  </si>
  <si>
    <t>15653</t>
  </si>
  <si>
    <t>CIPLOX 250 TBL OBD 10X250MG</t>
  </si>
  <si>
    <t>115658</t>
  </si>
  <si>
    <t>15658</t>
  </si>
  <si>
    <t>CIPLOX 500 500MG TBL FLM 10</t>
  </si>
  <si>
    <t>115689</t>
  </si>
  <si>
    <t>DIROTON PLUS H 20 MG/12,5 MG TABLETY POR TBL NOB 30</t>
  </si>
  <si>
    <t>115859</t>
  </si>
  <si>
    <t>15859</t>
  </si>
  <si>
    <t>TOPAMAX 100 MG POR TBL FLM 60-LÉK</t>
  </si>
  <si>
    <t>116044</t>
  </si>
  <si>
    <t>16044</t>
  </si>
  <si>
    <t>MADOPAR 62.5 PORTBLSOL100X62.5MG</t>
  </si>
  <si>
    <t>116148</t>
  </si>
  <si>
    <t>RESICAL PRÁŠEK PRO PERORÁLNÍ/REKTÁLNÍ SUSPENZI POR+RCT PLV SUS 1X500GM</t>
  </si>
  <si>
    <t>116464</t>
  </si>
  <si>
    <t>16464</t>
  </si>
  <si>
    <t>EXCIPIAL MAST DRM UNG 1X100GM</t>
  </si>
  <si>
    <t>116467</t>
  </si>
  <si>
    <t>16467</t>
  </si>
  <si>
    <t>116895</t>
  </si>
  <si>
    <t>16895</t>
  </si>
  <si>
    <t>117163</t>
  </si>
  <si>
    <t>17163</t>
  </si>
  <si>
    <t>SPASMED 15 POR TBL FLM 50X15MG</t>
  </si>
  <si>
    <t>117294</t>
  </si>
  <si>
    <t>17294</t>
  </si>
  <si>
    <t>CELASKON 500MG ČERVENÝ POMERANČ PORTBLEFF3X10PROMO</t>
  </si>
  <si>
    <t>117425</t>
  </si>
  <si>
    <t>17425</t>
  </si>
  <si>
    <t>117685</t>
  </si>
  <si>
    <t>17685</t>
  </si>
  <si>
    <t>MIRZATEN 30 POR TBL FLM 30X30MG</t>
  </si>
  <si>
    <t>117804</t>
  </si>
  <si>
    <t>17804</t>
  </si>
  <si>
    <t>BRONCHO-VAXOM PRO INFANTIBUS CPS 30X3.5MG</t>
  </si>
  <si>
    <t>118698</t>
  </si>
  <si>
    <t>18698</t>
  </si>
  <si>
    <t>MYFORTIC 360 MG POR TBLENT120X360MG</t>
  </si>
  <si>
    <t>118779</t>
  </si>
  <si>
    <t>TREXAN 2,5 MG POR TBL NOB 100X2.5MG</t>
  </si>
  <si>
    <t>118964</t>
  </si>
  <si>
    <t>18964</t>
  </si>
  <si>
    <t>MYFORTIC 180 MG POR TBLENT120X180MG</t>
  </si>
  <si>
    <t>119188</t>
  </si>
  <si>
    <t>19188</t>
  </si>
  <si>
    <t>SUBCUVIA 160 G/L 160MG/ML INJ SOL 1X10ML</t>
  </si>
  <si>
    <t>119539</t>
  </si>
  <si>
    <t>PENTASA SACHET 2 G POR GRA PRO 60X2G</t>
  </si>
  <si>
    <t>119752</t>
  </si>
  <si>
    <t>19752</t>
  </si>
  <si>
    <t>AFLODERM DRM UNG 1X20GM</t>
  </si>
  <si>
    <t>120605</t>
  </si>
  <si>
    <t>20605</t>
  </si>
  <si>
    <t>12098</t>
  </si>
  <si>
    <t>GLIMEPIRID SANDOZ 3MG TBL NOB 120</t>
  </si>
  <si>
    <t>121450</t>
  </si>
  <si>
    <t>21450</t>
  </si>
  <si>
    <t>UNI TIMOLOL 0.5% UNIMED PHARMA OPH GTT SOL 3X5ML</t>
  </si>
  <si>
    <t>121597</t>
  </si>
  <si>
    <t>21597</t>
  </si>
  <si>
    <t>PALLADONE-SR 4 MG POR CPS PRO 30X4MG</t>
  </si>
  <si>
    <t>121680</t>
  </si>
  <si>
    <t>91231</t>
  </si>
  <si>
    <t>PROVERA 5 MG POR TBL NOB 24X5MG</t>
  </si>
  <si>
    <t>121795</t>
  </si>
  <si>
    <t>21795</t>
  </si>
  <si>
    <t>MONOTAB SR POR TBLPRO100X100MG</t>
  </si>
  <si>
    <t>122094</t>
  </si>
  <si>
    <t>22094</t>
  </si>
  <si>
    <t>ROSEMIG SPRINTAB 50 MG POR TBL DIS 6X50MG</t>
  </si>
  <si>
    <t>122305</t>
  </si>
  <si>
    <t>SERETIDE DISKUS 50MCG/500MCG INH PLV DOS 3X60DÁV</t>
  </si>
  <si>
    <t>123286</t>
  </si>
  <si>
    <t>23286</t>
  </si>
  <si>
    <t xml:space="preserve">CELASKON 250 POR.TBL.NOB.100X250mg </t>
  </si>
  <si>
    <t>12343</t>
  </si>
  <si>
    <t>162750</t>
  </si>
  <si>
    <t>NORTRILEN 25MG  TBL FLM 50 II</t>
  </si>
  <si>
    <t>123746</t>
  </si>
  <si>
    <t>23746</t>
  </si>
  <si>
    <t>GLUCOPHAGE XR POR TBL PRO30X500MG</t>
  </si>
  <si>
    <t>123870</t>
  </si>
  <si>
    <t>23870</t>
  </si>
  <si>
    <t>STRATTERA 40 MG POR CPS DUR 28X40MG</t>
  </si>
  <si>
    <t>137485</t>
  </si>
  <si>
    <t>SODIUM CHROMATE(51CR) SOLUTION 37MBQ 37MBQ/ML INJ SOL 37MBQ</t>
  </si>
  <si>
    <t>137486</t>
  </si>
  <si>
    <t>SODIUM CHROMATE(51CR) SOLUTION 74MBQ 37MBQ/ML INJ SOL 74MBQ</t>
  </si>
  <si>
    <t>137499</t>
  </si>
  <si>
    <t>138087</t>
  </si>
  <si>
    <t>TORVAZIN 10 MG POR TBL FLM 100X10MG</t>
  </si>
  <si>
    <t>138455</t>
  </si>
  <si>
    <t xml:space="preserve">ALBUNORM 20% 1X100ML IVN INF SOL </t>
  </si>
  <si>
    <t>139915</t>
  </si>
  <si>
    <t>IDARUBICIN ACCORD 5MG/5ML INJ SOL 1X5ML</t>
  </si>
  <si>
    <t>14007</t>
  </si>
  <si>
    <t>DRYTEC 10GBQ 2,5-100GBQ RAD GEN 10GBQ</t>
  </si>
  <si>
    <t>140362</t>
  </si>
  <si>
    <t>40362</t>
  </si>
  <si>
    <t>140368</t>
  </si>
  <si>
    <t>40368</t>
  </si>
  <si>
    <t>140454</t>
  </si>
  <si>
    <t>40454</t>
  </si>
  <si>
    <t>141155</t>
  </si>
  <si>
    <t>41155</t>
  </si>
  <si>
    <t>141445</t>
  </si>
  <si>
    <t>41445</t>
  </si>
  <si>
    <t>YASNAL 5 MG POR TBL FLM 28X5MG</t>
  </si>
  <si>
    <t>141515</t>
  </si>
  <si>
    <t>41515</t>
  </si>
  <si>
    <t>141669</t>
  </si>
  <si>
    <t>41669</t>
  </si>
  <si>
    <t>ALENDRONATE-TEVA 70 MG POR TBL NOB 4X70MG</t>
  </si>
  <si>
    <t>141671</t>
  </si>
  <si>
    <t>41671</t>
  </si>
  <si>
    <t>ALENDRONATE-TEVA 70 MG POR TBL NOB 12X70MG</t>
  </si>
  <si>
    <t>141729</t>
  </si>
  <si>
    <t>MEDOPEXOL 0,7MG TBL NOB 100</t>
  </si>
  <si>
    <t>142251</t>
  </si>
  <si>
    <t>3-[18F] FLT, INJ 3,5GBQ 1-8GBQ INJ SOL 3GBQ</t>
  </si>
  <si>
    <t>142255</t>
  </si>
  <si>
    <t>3-[18F] FLT, INJ 4GBQ 1-8GBQ INJ SOL 5GBQ</t>
  </si>
  <si>
    <t>142392</t>
  </si>
  <si>
    <t>42392</t>
  </si>
  <si>
    <t>TRACRIUM 50 INJ 5X5ML/50MG</t>
  </si>
  <si>
    <t>142495</t>
  </si>
  <si>
    <t>42495</t>
  </si>
  <si>
    <t>GLUCOSE-1-PHOSPH.FRESENIUS 1MO INF CNC SOL 5X10ML</t>
  </si>
  <si>
    <t>142591</t>
  </si>
  <si>
    <t>42591</t>
  </si>
  <si>
    <t>RECTODELT 100 MG SUP 4X100MG</t>
  </si>
  <si>
    <t>142771</t>
  </si>
  <si>
    <t>42771</t>
  </si>
  <si>
    <t>PARALEN EXTRA PROTI BOLESTI POR TBL FLM 24</t>
  </si>
  <si>
    <t>142776</t>
  </si>
  <si>
    <t>42776</t>
  </si>
  <si>
    <t>142825</t>
  </si>
  <si>
    <t>42825</t>
  </si>
  <si>
    <t>142888</t>
  </si>
  <si>
    <t>42888</t>
  </si>
  <si>
    <t>SARIDON POR TBL NOB 20</t>
  </si>
  <si>
    <t>142910</t>
  </si>
  <si>
    <t>ARULATAN 50 MIKROGRAMŮ/ML OPH GTT SOL 1X2.5ML</t>
  </si>
  <si>
    <t>143125</t>
  </si>
  <si>
    <t>SILDENAFIL SANDOZ 50MG TBL NOB 4</t>
  </si>
  <si>
    <t>14380</t>
  </si>
  <si>
    <t>LEGALON SIL INJ PLV SOL 4X350MG</t>
  </si>
  <si>
    <t>144358</t>
  </si>
  <si>
    <t>44358</t>
  </si>
  <si>
    <t>OILATUM EMOLLIENT LIQ 1X150ML</t>
  </si>
  <si>
    <t>144616</t>
  </si>
  <si>
    <t>UNILAT 50MCG/ML OPH GTT SOL 3X2,5ML</t>
  </si>
  <si>
    <t>144641</t>
  </si>
  <si>
    <t>44641</t>
  </si>
  <si>
    <t>ZELDOX 60 MG CPS 30X60MG</t>
  </si>
  <si>
    <t>144716</t>
  </si>
  <si>
    <t>CASTISPIR 5 MG ŽVÝKACÍ TABLETY POR TBL MND 98X5MG</t>
  </si>
  <si>
    <t>144980</t>
  </si>
  <si>
    <t>44980</t>
  </si>
  <si>
    <t>CONTRACTUBEX GEL 1X20GM</t>
  </si>
  <si>
    <t>145119</t>
  </si>
  <si>
    <t>45119</t>
  </si>
  <si>
    <t>VISIPAQUE 270 MG I/ML INJ SOL 10X50ML-SKL</t>
  </si>
  <si>
    <t>145244</t>
  </si>
  <si>
    <t>45244</t>
  </si>
  <si>
    <t>ISICOM 250MG TBL 100X275MG</t>
  </si>
  <si>
    <t>145310</t>
  </si>
  <si>
    <t>45310</t>
  </si>
  <si>
    <t>ANACID SUS 12X5ML(SACKY)</t>
  </si>
  <si>
    <t>145560</t>
  </si>
  <si>
    <t>45560</t>
  </si>
  <si>
    <t>SEROPRAM 40MG/ML GTT 1X15ML 40MG/ML</t>
  </si>
  <si>
    <t>145964</t>
  </si>
  <si>
    <t>45964</t>
  </si>
  <si>
    <t>SERETIDE DISKUS 50/250 INH PLV 60X50/250RG</t>
  </si>
  <si>
    <t>146117</t>
  </si>
  <si>
    <t>IBALGIN KRÉM 50G DRM CRM 1X50GM</t>
  </si>
  <si>
    <t>146256</t>
  </si>
  <si>
    <t>146639</t>
  </si>
  <si>
    <t>46639</t>
  </si>
  <si>
    <t>DIFFERINE GEL GEL 1X30GM/30MG</t>
  </si>
  <si>
    <t>146686</t>
  </si>
  <si>
    <t>10% GLUCOSE IN WATER FOR INJECTION FRESENIUS 100MG/ML INF SOL 1X500ML II</t>
  </si>
  <si>
    <t>146965</t>
  </si>
  <si>
    <t>46965</t>
  </si>
  <si>
    <t>RISPERDAL 1MG TBL OBD 60X1MG</t>
  </si>
  <si>
    <t>146967</t>
  </si>
  <si>
    <t>46967</t>
  </si>
  <si>
    <t>RISPERDAL 2MG TBL OBD 60X2MG</t>
  </si>
  <si>
    <t>14710</t>
  </si>
  <si>
    <t>RIVODARON 200 POR TBL NOB 60X200MG</t>
  </si>
  <si>
    <t>147195</t>
  </si>
  <si>
    <t>47195</t>
  </si>
  <si>
    <t>147467</t>
  </si>
  <si>
    <t>47467</t>
  </si>
  <si>
    <t>VALTREX 500 MG 500MG TBL FLM 42</t>
  </si>
  <si>
    <t>147544</t>
  </si>
  <si>
    <t>47544</t>
  </si>
  <si>
    <t>WELLBUTRIN SR POR TBL PRO30X150MG</t>
  </si>
  <si>
    <t>147545</t>
  </si>
  <si>
    <t>47545</t>
  </si>
  <si>
    <t>WELLBUTRIN SR POR TBL PRO60X150MG</t>
  </si>
  <si>
    <t>147657</t>
  </si>
  <si>
    <t>47657</t>
  </si>
  <si>
    <t>FLIXOTIDE 250 INHALER N INH SUS PSS60X250RG</t>
  </si>
  <si>
    <t>147684</t>
  </si>
  <si>
    <t>47684</t>
  </si>
  <si>
    <t>LIPANOR POR CPS DUR 60X100MG</t>
  </si>
  <si>
    <t>147863</t>
  </si>
  <si>
    <t>47863</t>
  </si>
  <si>
    <t>FAMOSAN 40 MG POR TBL FLM100X40MG</t>
  </si>
  <si>
    <t>149017</t>
  </si>
  <si>
    <t>49017</t>
  </si>
  <si>
    <t>149018</t>
  </si>
  <si>
    <t>49018</t>
  </si>
  <si>
    <t>149024</t>
  </si>
  <si>
    <t>164999</t>
  </si>
  <si>
    <t>149145</t>
  </si>
  <si>
    <t>ZEBINIX 800 MG POR TBL NOB 30X800MG II</t>
  </si>
  <si>
    <t>149178</t>
  </si>
  <si>
    <t>NIMVASTID 1,5 MG POR TBL DIS 28X1X1.5MG</t>
  </si>
  <si>
    <t>QUTENZA 179MG DRM EMP 1+50G GEL</t>
  </si>
  <si>
    <t>149418</t>
  </si>
  <si>
    <t>149447</t>
  </si>
  <si>
    <t>JAVLOR 25 MG/ML INF CNC SOL 1X10ML</t>
  </si>
  <si>
    <t>149443</t>
  </si>
  <si>
    <t>JAVLOR 25 MG/ML INF CNC SOL 1X2ML</t>
  </si>
  <si>
    <t>149503</t>
  </si>
  <si>
    <t>49503</t>
  </si>
  <si>
    <t>FLAMEXIN TBL 20X20MG</t>
  </si>
  <si>
    <t>149522</t>
  </si>
  <si>
    <t>49522</t>
  </si>
  <si>
    <t>FLAMEXIN TBL 30X20MG</t>
  </si>
  <si>
    <t>149629</t>
  </si>
  <si>
    <t>49629</t>
  </si>
  <si>
    <t>149702</t>
  </si>
  <si>
    <t>ENYGLID 2 MG POR TBL NOB 90X2MG</t>
  </si>
  <si>
    <t>149770</t>
  </si>
  <si>
    <t>NEULASTA 6MG INJ SOL 1X0,6ML II</t>
  </si>
  <si>
    <t>149982</t>
  </si>
  <si>
    <t>49982</t>
  </si>
  <si>
    <t>HOLOXAN 500 MG INJ PLV SOL 1X500MG</t>
  </si>
  <si>
    <t>149983</t>
  </si>
  <si>
    <t>49983</t>
  </si>
  <si>
    <t>HOLOXAN 1 G INJ PLV SOL 1X1GM</t>
  </si>
  <si>
    <t>149984</t>
  </si>
  <si>
    <t>49984</t>
  </si>
  <si>
    <t>HOLOXAN 2 G INJ PLV SOL 1X2GM</t>
  </si>
  <si>
    <t>151108</t>
  </si>
  <si>
    <t>SMOFKABIVEN INF EML 4X986ML II</t>
  </si>
  <si>
    <t>151208</t>
  </si>
  <si>
    <t>151288</t>
  </si>
  <si>
    <t>51288</t>
  </si>
  <si>
    <t>PYRAZINAMID KRKA 500 MG POR TBLNOB100X500MG</t>
  </si>
  <si>
    <t>151377</t>
  </si>
  <si>
    <t>51377</t>
  </si>
  <si>
    <t>AMPRILAN H 2.5 MG/12.5 MG POR TBL NOB 30 BLI</t>
  </si>
  <si>
    <t>15138</t>
  </si>
  <si>
    <t>185639</t>
  </si>
  <si>
    <t>TARKA 240/4 MG TBL. POR TBL RET 98</t>
  </si>
  <si>
    <t>152957</t>
  </si>
  <si>
    <t>TEZEO 40MG TBL NOB 90</t>
  </si>
  <si>
    <t>153056</t>
  </si>
  <si>
    <t>PRAMIPEXOL MYLAN 0,7MG TBL NOB 100</t>
  </si>
  <si>
    <t>153077</t>
  </si>
  <si>
    <t>53077</t>
  </si>
  <si>
    <t>SINGULAIR 10 TBL OBD 28X10MG</t>
  </si>
  <si>
    <t>153536</t>
  </si>
  <si>
    <t>MAALOX CITRON SUSPENZE POR SUS 20</t>
  </si>
  <si>
    <t>153626</t>
  </si>
  <si>
    <t>53626</t>
  </si>
  <si>
    <t>ALYOSTAL PRICK SOL 1X3ML</t>
  </si>
  <si>
    <t>154025</t>
  </si>
  <si>
    <t>ALZIL 5 MG, POTAHOVANÁ TABLETA POR TBL FLM 28X5MG</t>
  </si>
  <si>
    <t>154275</t>
  </si>
  <si>
    <t>54275</t>
  </si>
  <si>
    <t>FOTIL FORTE GTT OPH 1X5ML</t>
  </si>
  <si>
    <t>155092</t>
  </si>
  <si>
    <t>VALSACOMBI 80 MG/12,5 MG POR TBL FLM 84X80MG/12.5MG</t>
  </si>
  <si>
    <t>155429</t>
  </si>
  <si>
    <t>55429</t>
  </si>
  <si>
    <t>ENAP-HL TBL 30</t>
  </si>
  <si>
    <t>155634</t>
  </si>
  <si>
    <t>55634</t>
  </si>
  <si>
    <t>NALGESIN S TBL OBD 10X275MG</t>
  </si>
  <si>
    <t>155777</t>
  </si>
  <si>
    <t>SPASMED 15 POR TBL FLM 100X15MG</t>
  </si>
  <si>
    <t>155939</t>
  </si>
  <si>
    <t>HERPESIN 250 INJ SIC 10X250MG</t>
  </si>
  <si>
    <t>156150</t>
  </si>
  <si>
    <t>CALCIUM CHOLECALCIFEROL BÉRES 600 MG/400 IU POTAHO POR TBL FLM 60</t>
  </si>
  <si>
    <t>156234</t>
  </si>
  <si>
    <t>56234</t>
  </si>
  <si>
    <t>DIABETAN SPC 20X1GM(SÁČKY)</t>
  </si>
  <si>
    <t>156638</t>
  </si>
  <si>
    <t>56638</t>
  </si>
  <si>
    <t>BONEFOS 800MG TBL OBD 60X800MG</t>
  </si>
  <si>
    <t>157121</t>
  </si>
  <si>
    <t>METHOTREXAT EBEWE 5 MG TABLETY POR TBL NOB 50X5MG</t>
  </si>
  <si>
    <t>157195</t>
  </si>
  <si>
    <t>DORZOGEN COMBI 20 MG/ML + 5 MG/ML OPH GTT SOL 1X5ML</t>
  </si>
  <si>
    <t>157338</t>
  </si>
  <si>
    <t xml:space="preserve">Galmed Carbo medicinalis tbl 20X300mg </t>
  </si>
  <si>
    <t>157629</t>
  </si>
  <si>
    <t>57629</t>
  </si>
  <si>
    <t>PROGRAF 5MG CPS 30X5MG</t>
  </si>
  <si>
    <t>157778</t>
  </si>
  <si>
    <t>57778</t>
  </si>
  <si>
    <t>PENBENE 1500000 TBL OBD 21</t>
  </si>
  <si>
    <t>158016</t>
  </si>
  <si>
    <t>ISAME 300 MG POR TBL NOB 100X300MG</t>
  </si>
  <si>
    <t>158119</t>
  </si>
  <si>
    <t>58119</t>
  </si>
  <si>
    <t>RENNIE POR TBL MND 96</t>
  </si>
  <si>
    <t>158667</t>
  </si>
  <si>
    <t>ANESIA 10MG/ML INJ/INF EML 1X50ML</t>
  </si>
  <si>
    <t>158668</t>
  </si>
  <si>
    <t>ANESIA 10MG/ML INJ+INF EML 1X100ML</t>
  </si>
  <si>
    <t>158752</t>
  </si>
  <si>
    <t>58752</t>
  </si>
  <si>
    <t>DIACORDIN 240 SR CPS RET 30X240MG</t>
  </si>
  <si>
    <t>159511</t>
  </si>
  <si>
    <t>59511</t>
  </si>
  <si>
    <t>OFTAGEL GEL OPH 1X10GM/25MG</t>
  </si>
  <si>
    <t>159570</t>
  </si>
  <si>
    <t>59570</t>
  </si>
  <si>
    <t>FERRO-FOLGAMMA-výpadek CPS 50</t>
  </si>
  <si>
    <t>159711</t>
  </si>
  <si>
    <t>59711</t>
  </si>
  <si>
    <t>PROSTAMOL UNO POR CPS MOL 60X320MG</t>
  </si>
  <si>
    <t>159817</t>
  </si>
  <si>
    <t>AMLATOR 10 MG/10 MG POTAHOVANÉ TABLETY POR TBL FLM 90</t>
  </si>
  <si>
    <t>159821</t>
  </si>
  <si>
    <t>AMLATOR 20 MG/10 MG POTAHOVANÉ TABLETY POR TBL FLM 90</t>
  </si>
  <si>
    <t>159928</t>
  </si>
  <si>
    <t>59928</t>
  </si>
  <si>
    <t>OFTAN TIMOLOL 0.50% GTT OPH 3X5ML</t>
  </si>
  <si>
    <t>160192</t>
  </si>
  <si>
    <t>XALOPTIC COMBI 0,05MG/ML+5,0 MG/ML OPH GTT SOL 3X2.5ML</t>
  </si>
  <si>
    <t>160404</t>
  </si>
  <si>
    <t>60404</t>
  </si>
  <si>
    <t>BALNEUM HERMAL LIQ 200ML</t>
  </si>
  <si>
    <t>161158</t>
  </si>
  <si>
    <t>61158</t>
  </si>
  <si>
    <t>JODID 100-výpadek, snad 12/2019 TBL 100</t>
  </si>
  <si>
    <t>161184</t>
  </si>
  <si>
    <t>61184</t>
  </si>
  <si>
    <t>ORFIRIL TBL ENT 50X300MG</t>
  </si>
  <si>
    <t>161451</t>
  </si>
  <si>
    <t xml:space="preserve">NUTRILON 1 Pronutra 800g </t>
  </si>
  <si>
    <t>161495</t>
  </si>
  <si>
    <t>61495</t>
  </si>
  <si>
    <t>CARDIKET RETARD 20 20MG TBL PRO 20 I</t>
  </si>
  <si>
    <t>161522</t>
  </si>
  <si>
    <t>MICTONORM UNO 30MG CPS RDR 28</t>
  </si>
  <si>
    <t>161627</t>
  </si>
  <si>
    <t>PRENEWEL 8MG/2,5MG TBL NOB 90</t>
  </si>
  <si>
    <t>161980</t>
  </si>
  <si>
    <t>61980</t>
  </si>
  <si>
    <t>162051</t>
  </si>
  <si>
    <t>62051</t>
  </si>
  <si>
    <t>DUOMOX 750 TBL 20X750MG</t>
  </si>
  <si>
    <t>162323</t>
  </si>
  <si>
    <t>62323</t>
  </si>
  <si>
    <t>162859</t>
  </si>
  <si>
    <t>162864</t>
  </si>
  <si>
    <t>62864</t>
  </si>
  <si>
    <t>CANDIBENE 1%-SPRAY(FUNGIZID) SPR 1X40ML 10MG/ML</t>
  </si>
  <si>
    <t>163323</t>
  </si>
  <si>
    <t>ALLERGOCROM OČNÍ KAPKY OPH GTT SOL 1X10ML</t>
  </si>
  <si>
    <t>163425</t>
  </si>
  <si>
    <t>164036</t>
  </si>
  <si>
    <t>FEXIGRA TABLETY 120 MG POR TBL FLM 30X120MG</t>
  </si>
  <si>
    <t>164066</t>
  </si>
  <si>
    <t>TIAPRALAN 100 MG POR TBL NOB 60X100MG</t>
  </si>
  <si>
    <t>164652</t>
  </si>
  <si>
    <t>64652</t>
  </si>
  <si>
    <t>CEENU LOMUSTINE (CCNU) 40MG CPS 20X40MG</t>
  </si>
  <si>
    <t>164734</t>
  </si>
  <si>
    <t>VENDAL RETARD 30 MG POR TBL PRO 30X30MG</t>
  </si>
  <si>
    <t>164740</t>
  </si>
  <si>
    <t>VENDAL RETARD 200 MG POR TBL PRO 30X200MG</t>
  </si>
  <si>
    <t>164764</t>
  </si>
  <si>
    <t>ANDROFIN 5MG TBL FLM 100</t>
  </si>
  <si>
    <t>164787</t>
  </si>
  <si>
    <t>64787</t>
  </si>
  <si>
    <t>BUDENOFALK CPS ENT 100X3MG</t>
  </si>
  <si>
    <t>164790</t>
  </si>
  <si>
    <t>64790</t>
  </si>
  <si>
    <t>ACCUZIDE 20 POR TBL FLM 100</t>
  </si>
  <si>
    <t>165388</t>
  </si>
  <si>
    <t>65388</t>
  </si>
  <si>
    <t>TENORMIN 50 TBL OBD 28X50MG</t>
  </si>
  <si>
    <t>165485</t>
  </si>
  <si>
    <t>65485</t>
  </si>
  <si>
    <t>CLOTRIMAZOL SPRAY AL 1% SPR 1X30ML 1%</t>
  </si>
  <si>
    <t>166003</t>
  </si>
  <si>
    <t>66003</t>
  </si>
  <si>
    <t>KETOTIFEN AL CPS 50X1MG</t>
  </si>
  <si>
    <t>166036</t>
  </si>
  <si>
    <t>66036</t>
  </si>
  <si>
    <t>MYCOMAX 100 CPS 28X100MG</t>
  </si>
  <si>
    <t>166101</t>
  </si>
  <si>
    <t>66101</t>
  </si>
  <si>
    <t>PARALEN SUS SUS 1X100ML/2.4GM</t>
  </si>
  <si>
    <t>16621</t>
  </si>
  <si>
    <t>STADAPRESS 20/12,5 MG TBL FLM 30X20MG/12,5MG</t>
  </si>
  <si>
    <t>166476</t>
  </si>
  <si>
    <t>ATORIS 80 POR TBL FLM 30X80MG</t>
  </si>
  <si>
    <t>166506</t>
  </si>
  <si>
    <t>66506</t>
  </si>
  <si>
    <t>ENAP-H TBL 30</t>
  </si>
  <si>
    <t>166646</t>
  </si>
  <si>
    <t>66646</t>
  </si>
  <si>
    <t>PIRACETAM AL 800 TBL OBD 30X800MG</t>
  </si>
  <si>
    <t>166753</t>
  </si>
  <si>
    <t>66753</t>
  </si>
  <si>
    <t>METALCAPTASE TBL OBD 50X300MG</t>
  </si>
  <si>
    <t>166755</t>
  </si>
  <si>
    <t>66755</t>
  </si>
  <si>
    <t>METALCAPTASE TBL OBD 50X150MG</t>
  </si>
  <si>
    <t>167066</t>
  </si>
  <si>
    <t>SCINTIMUN 2+2 1MG RAD KIT 2+2</t>
  </si>
  <si>
    <t>167375</t>
  </si>
  <si>
    <t>TEMOMEDAC 20 MG POR CPS DUR 5X20MG</t>
  </si>
  <si>
    <t>167408</t>
  </si>
  <si>
    <t>67408</t>
  </si>
  <si>
    <t>INDOBENE GEL 1X50GM</t>
  </si>
  <si>
    <t>167471</t>
  </si>
  <si>
    <t>REVOLADE 25 MG POR TBL FLM 28X25MG</t>
  </si>
  <si>
    <t>167747</t>
  </si>
  <si>
    <t>DAXAS 500 MCG POR TBL FLM 90X500RG</t>
  </si>
  <si>
    <t>167797</t>
  </si>
  <si>
    <t>BRINAVESS 20 MG/ML INF CNC SOL 1X25ML</t>
  </si>
  <si>
    <t>167902</t>
  </si>
  <si>
    <t>CYANOKIT 5 G-Mimořádný dovoz INF PLV SOL 1X5GM+SET</t>
  </si>
  <si>
    <t>168327</t>
  </si>
  <si>
    <t>168451</t>
  </si>
  <si>
    <t>TRAJENTA 5 MG POR TBL FLM 90X5MG</t>
  </si>
  <si>
    <t>168834</t>
  </si>
  <si>
    <t>DASSELTA 5 MG POR TBL FLM 10X5MG</t>
  </si>
  <si>
    <t>168836</t>
  </si>
  <si>
    <t>DASSELTA 5 MG POR TBL FLM 30X5MG</t>
  </si>
  <si>
    <t>168837</t>
  </si>
  <si>
    <t>DASSELTA 5 MG POR TBL FLM 50X5MG</t>
  </si>
  <si>
    <t>168885</t>
  </si>
  <si>
    <t>68885</t>
  </si>
  <si>
    <t>JOX SOL 1X100ML</t>
  </si>
  <si>
    <t>168898</t>
  </si>
  <si>
    <t>XARELTO 15 MG POR TBL FLM 42X15MG</t>
  </si>
  <si>
    <t>169251</t>
  </si>
  <si>
    <t>TROMBEX 75 MG POTAHOVANÉ TABLETY POR TBL FLM 30X75MG</t>
  </si>
  <si>
    <t>169252</t>
  </si>
  <si>
    <t>TROMBEX 75MG TBL FLM 90</t>
  </si>
  <si>
    <t>169660</t>
  </si>
  <si>
    <t>69660</t>
  </si>
  <si>
    <t>ARDEAELYTOSOL F 1/2 INF 1X500ML</t>
  </si>
  <si>
    <t>169751</t>
  </si>
  <si>
    <t>69751</t>
  </si>
  <si>
    <t>ARDEANUTRISOL G 20 INF SOL 1X80ML</t>
  </si>
  <si>
    <t>170267</t>
  </si>
  <si>
    <t>APO-IBUPROFEN RAPID 400 MG SOFT CAPSULES POR CPS MOL 10X400MG</t>
  </si>
  <si>
    <t>170271</t>
  </si>
  <si>
    <t>APO-IBUPROFEN RAPID 400 MG SOFT CAPSULES POR CPS MOL 20X400MG</t>
  </si>
  <si>
    <t>171029</t>
  </si>
  <si>
    <t>BONADEA POR TBL FLM 1X21</t>
  </si>
  <si>
    <t>171575</t>
  </si>
  <si>
    <t>CARZAP HCT 16MG/12,5MG TBL NOB 90</t>
  </si>
  <si>
    <t>171678</t>
  </si>
  <si>
    <t>ZOLAFREN 5MG  TBL NOB 28</t>
  </si>
  <si>
    <t>172017</t>
  </si>
  <si>
    <t>172476</t>
  </si>
  <si>
    <t>172540</t>
  </si>
  <si>
    <t>LINEZOLID MYLAN 2MG/ML INF SOL 10X1X300ML H II</t>
  </si>
  <si>
    <t>172672</t>
  </si>
  <si>
    <t>VOLTAREN 140MG EMP MED 5</t>
  </si>
  <si>
    <t>172984</t>
  </si>
  <si>
    <t>HYLAK FORTE POR SOL 1X100ML</t>
  </si>
  <si>
    <t>173185</t>
  </si>
  <si>
    <t>PANADOL NOVUM 500MG TBL FLM 12 I</t>
  </si>
  <si>
    <t>173187</t>
  </si>
  <si>
    <t>PANADOL NOVUM 500MG TBL FLM 24</t>
  </si>
  <si>
    <t>173304</t>
  </si>
  <si>
    <t>VOLTAREN FORTE 2,32% GEL 150G</t>
  </si>
  <si>
    <t>173372</t>
  </si>
  <si>
    <t>ARDEAELYTOSOL R 1/1 INF SOL 10X500ML</t>
  </si>
  <si>
    <t>173419</t>
  </si>
  <si>
    <t>APO-GAB 300 300MG CPS DUR 60</t>
  </si>
  <si>
    <t>173421</t>
  </si>
  <si>
    <t>APO-GAB 400MG CPS DUR 60</t>
  </si>
  <si>
    <t>173748</t>
  </si>
  <si>
    <t>MEROPENEM BRADEX 500MG INJ/INF PLV SOL 10</t>
  </si>
  <si>
    <t>173845</t>
  </si>
  <si>
    <t>ADADUT 0,5MG CPS MOL 30</t>
  </si>
  <si>
    <t>174315</t>
  </si>
  <si>
    <t>EPLERENON ACTAVIS 25MG TBL FLM 30</t>
  </si>
  <si>
    <t>174750</t>
  </si>
  <si>
    <t>QUETIAPIN TEVA 200 MG RETARD POR TBL PRO 60X200MG</t>
  </si>
  <si>
    <t>174768</t>
  </si>
  <si>
    <t>QUETIAPIN TEVA 400 MG RETARD POR TBL PRO 60X400MG</t>
  </si>
  <si>
    <t>175603</t>
  </si>
  <si>
    <t>75603</t>
  </si>
  <si>
    <t>DICLOFENAC AL 25 TBL OBD 20X25MG</t>
  </si>
  <si>
    <t>175604</t>
  </si>
  <si>
    <t>75604</t>
  </si>
  <si>
    <t>DICLOFENAC AL 25 TBL OBD 50X25MG</t>
  </si>
  <si>
    <t>175868</t>
  </si>
  <si>
    <t>75868</t>
  </si>
  <si>
    <t>SINUPRET GTT 1X100ML</t>
  </si>
  <si>
    <t>76188</t>
  </si>
  <si>
    <t>CELASKON TBL 40X100MG</t>
  </si>
  <si>
    <t>176194</t>
  </si>
  <si>
    <t>REQUIP-MODUTAB 4 MG POR TBL PRO 84X4MG</t>
  </si>
  <si>
    <t>176922</t>
  </si>
  <si>
    <t>76922</t>
  </si>
  <si>
    <t>OESTROGEL GEL 1X80GM</t>
  </si>
  <si>
    <t>177000</t>
  </si>
  <si>
    <t>MERTENIL 40MG TBL FLM 90</t>
  </si>
  <si>
    <t>177018</t>
  </si>
  <si>
    <t>77018</t>
  </si>
  <si>
    <t>177019</t>
  </si>
  <si>
    <t>77019</t>
  </si>
  <si>
    <t>177024</t>
  </si>
  <si>
    <t>77024</t>
  </si>
  <si>
    <t>177295</t>
  </si>
  <si>
    <t>EGIRAMLON 10MG/10MG CPS DUR 6X10</t>
  </si>
  <si>
    <t>17820</t>
  </si>
  <si>
    <t>AMINOVENOES N PAED 10% INF SOL 10X100ML 10%</t>
  </si>
  <si>
    <t>178620</t>
  </si>
  <si>
    <t>VIDONORM 4 MG/5 MG TABLETY POR TBL NOB 30</t>
  </si>
  <si>
    <t>178683</t>
  </si>
  <si>
    <t>JOVESTO 5 MG POTAHOVANÉ TABLETY POR TBL FLM 50X5MG I</t>
  </si>
  <si>
    <t>178686</t>
  </si>
  <si>
    <t>JOVESTO 0,5 MG/ML PERORÁLNÍ ROZTOK POR SOL 1X120ML/60MG</t>
  </si>
  <si>
    <t>178906</t>
  </si>
  <si>
    <t>78906</t>
  </si>
  <si>
    <t>NEUPOGEN 48 MU/0.5 ML INJ SOL 5X0.5ML</t>
  </si>
  <si>
    <t>178914</t>
  </si>
  <si>
    <t>78914</t>
  </si>
  <si>
    <t>NEUPOGEN 30 MU/0.5 ML INJ SOL 5X0.5ML</t>
  </si>
  <si>
    <t>179727</t>
  </si>
  <si>
    <t>HIDRASEC PRO DĚTI 30 MG ZRNĚNÝ PRÁŠEK POR GRA SUS 16X30MG</t>
  </si>
  <si>
    <t>180531</t>
  </si>
  <si>
    <t>MITOMYCIN C KYOWA INJ+INF PLV SOL 1X10MG</t>
  </si>
  <si>
    <t>180550</t>
  </si>
  <si>
    <t>180992</t>
  </si>
  <si>
    <t>PARALEN GRIP HORKÝ NÁPOJ CITRÓN 650 MG/10 MG POR GRA SUS 12</t>
  </si>
  <si>
    <t>181090</t>
  </si>
  <si>
    <t>ACC SIRUP PRO DĚTI 20 MG/ML POR SIR 1X100ML/2000MG</t>
  </si>
  <si>
    <t>182374</t>
  </si>
  <si>
    <t>182687</t>
  </si>
  <si>
    <t>DAIVOBET GEL DRM GEL 30GM</t>
  </si>
  <si>
    <t>183274</t>
  </si>
  <si>
    <t>83275</t>
  </si>
  <si>
    <t>GELOFUSINE 40MG/ML+7,02MG/ML INF SOL 20X500ML</t>
  </si>
  <si>
    <t>183397</t>
  </si>
  <si>
    <t>83397</t>
  </si>
  <si>
    <t>FLONIDAN 10 MG DISPERGOVATELNÉ TABLETY POR TBL DIS 30X10MG</t>
  </si>
  <si>
    <t>183519</t>
  </si>
  <si>
    <t>TEMOZOLOMIDE GLENMARK 20MG CPS DUR 5</t>
  </si>
  <si>
    <t>183553</t>
  </si>
  <si>
    <t>DYMISTIN 137MCG/50MCG NAS SPR SUS 1X23G</t>
  </si>
  <si>
    <t>183973</t>
  </si>
  <si>
    <t>83973</t>
  </si>
  <si>
    <t>184093</t>
  </si>
  <si>
    <t>PARAMAX RAPID 1G TBL NOB 30</t>
  </si>
  <si>
    <t>184101</t>
  </si>
  <si>
    <t>84101</t>
  </si>
  <si>
    <t>LUIVAC TBL 28</t>
  </si>
  <si>
    <t>184279</t>
  </si>
  <si>
    <t>CALCIUM-SANDOZ FORTE 500 MG POR TBL EFF 20X500MG</t>
  </si>
  <si>
    <t>184374</t>
  </si>
  <si>
    <t>84374</t>
  </si>
  <si>
    <t>PROJÍMAVÁ ČAJOVÁ SMĚS SPC 20X1.5GM(SACKY)</t>
  </si>
  <si>
    <t>184538</t>
  </si>
  <si>
    <t>PALEXIA RETARD 50 MG TABLETY S PRODLOUŽENÝM UVOLŇO POR TBL PRO 60X50MG</t>
  </si>
  <si>
    <t>YERVOY 5 MG/ML INF CNC SOL 1X40ML</t>
  </si>
  <si>
    <t>185142</t>
  </si>
  <si>
    <t>85142</t>
  </si>
  <si>
    <t>XYZAL POR TBL FLM 90X5MG</t>
  </si>
  <si>
    <t>185481</t>
  </si>
  <si>
    <t>85481</t>
  </si>
  <si>
    <t>ARDEAELYTOSOL F 1/2 INF 1X250ML</t>
  </si>
  <si>
    <t>185619</t>
  </si>
  <si>
    <t>85619</t>
  </si>
  <si>
    <t>185638</t>
  </si>
  <si>
    <t>185771</t>
  </si>
  <si>
    <t>TRITACE COMBI 5 MG/10 MG POR CPS DUR 28</t>
  </si>
  <si>
    <t>185793</t>
  </si>
  <si>
    <t>136395</t>
  </si>
  <si>
    <t>SOLCOSERYL DENTAL ADHESIVE-výpadek STM PST 1X5GM</t>
  </si>
  <si>
    <t>185799</t>
  </si>
  <si>
    <t>SEPTILEN 5 MG ORM PAS 20X5MG</t>
  </si>
  <si>
    <t>185932</t>
  </si>
  <si>
    <t>85932</t>
  </si>
  <si>
    <t>NALCROM CPS 100X100MG</t>
  </si>
  <si>
    <t>186147</t>
  </si>
  <si>
    <t>NEOFOLLIN INJ SOL 5X1ML/5MG</t>
  </si>
  <si>
    <t>186166</t>
  </si>
  <si>
    <t>LEFLUNOPHARM 10MG TBL FLM 30</t>
  </si>
  <si>
    <t>186264</t>
  </si>
  <si>
    <t>86264</t>
  </si>
  <si>
    <t>186288</t>
  </si>
  <si>
    <t>FUCITHALMIC OPH GTT SUS 1X5GM/50MG</t>
  </si>
  <si>
    <t>186666</t>
  </si>
  <si>
    <t>OVESTIN VAG GLB 15X0.5MG</t>
  </si>
  <si>
    <t>186970</t>
  </si>
  <si>
    <t>86970</t>
  </si>
  <si>
    <t>ARDEANUTRISOL G 20 INF SOL 1X250ML</t>
  </si>
  <si>
    <t>187111</t>
  </si>
  <si>
    <t>87111</t>
  </si>
  <si>
    <t>BROMHEXIN 8-SIRUP KM SIR 1X100ML</t>
  </si>
  <si>
    <t>187158</t>
  </si>
  <si>
    <t>ANESIA 10 MG/ML INJ/INF EML. INJ+INF EML 5X20ML/200MG</t>
  </si>
  <si>
    <t>187200</t>
  </si>
  <si>
    <t>87200</t>
  </si>
  <si>
    <t>MAXIPIME 2GM INJ SIC 1X2GM</t>
  </si>
  <si>
    <t>187416</t>
  </si>
  <si>
    <t>SPERSADEX COMP. OPH GTT SOL 1X5ML</t>
  </si>
  <si>
    <t>187801</t>
  </si>
  <si>
    <t>TONARSSA 4 MG/10 MG POR TBL NOB 90</t>
  </si>
  <si>
    <t>188200</t>
  </si>
  <si>
    <t>ASPIRIN 500MG TBL OBD 8</t>
  </si>
  <si>
    <t>188400</t>
  </si>
  <si>
    <t>VERTIMED 24MG TABLETY TBL NOB 60</t>
  </si>
  <si>
    <t>188630</t>
  </si>
  <si>
    <t>88630</t>
  </si>
  <si>
    <t>TBL.MAGNESII LACTICI 0.5 GLO TBL 100X500MG</t>
  </si>
  <si>
    <t>188708</t>
  </si>
  <si>
    <t>88708</t>
  </si>
  <si>
    <t>ALGIFEN - výpadek TBL 20</t>
  </si>
  <si>
    <t>189178</t>
  </si>
  <si>
    <t>EZEN 10MG TBL NOB 30</t>
  </si>
  <si>
    <t>189181</t>
  </si>
  <si>
    <t>EZEN 10MG TBL NOB 90</t>
  </si>
  <si>
    <t>189237</t>
  </si>
  <si>
    <t>IMODIUM RAPID 2 MG POR TBL DIS 6X2MG</t>
  </si>
  <si>
    <t>18960</t>
  </si>
  <si>
    <t>189643</t>
  </si>
  <si>
    <t>VORICONAZOLE TEVA 200MG TBL FLM 14X1</t>
  </si>
  <si>
    <t>189732</t>
  </si>
  <si>
    <t>METOJECT PEN 10 MG INJEKČNÍ ROZTOK, PŘEDPLNĚNÉ PER INJ SOL 4X0.2ML/10MG</t>
  </si>
  <si>
    <t>189815</t>
  </si>
  <si>
    <t>89815</t>
  </si>
  <si>
    <t>TRIPRIM 200MG TBL 10X200MG</t>
  </si>
  <si>
    <t>189985</t>
  </si>
  <si>
    <t>BRINZOLAMIDE STADA 10MG/ML OPH GTT SUS 3X5ML</t>
  </si>
  <si>
    <t>189996</t>
  </si>
  <si>
    <t>89996</t>
  </si>
  <si>
    <t>LINOLA-FETT OLBAD OLE 1X200ML</t>
  </si>
  <si>
    <t>190021</t>
  </si>
  <si>
    <t>90021</t>
  </si>
  <si>
    <t>MARCAINE SPINAL O.5% INJ 5X4ML 5MG/ML</t>
  </si>
  <si>
    <t>190591</t>
  </si>
  <si>
    <t>POLMATINE 10MG TBL FLM 28</t>
  </si>
  <si>
    <t>190957</t>
  </si>
  <si>
    <t>90957</t>
  </si>
  <si>
    <t>XANAX TBL 30X0.25MG</t>
  </si>
  <si>
    <t>191083</t>
  </si>
  <si>
    <t>91083</t>
  </si>
  <si>
    <t>SALBUTAMOL POLFA TBL 30X2MG</t>
  </si>
  <si>
    <t>191084</t>
  </si>
  <si>
    <t>POLYGYNAX VAG CPS MOL 6 II</t>
  </si>
  <si>
    <t>191583</t>
  </si>
  <si>
    <t>163189</t>
  </si>
  <si>
    <t>DANTROLEN I.V. -  MIMOŘ.DOVOZ!! INF SIC 36X20MG+SOL</t>
  </si>
  <si>
    <t>191624</t>
  </si>
  <si>
    <t>91624</t>
  </si>
  <si>
    <t>191728</t>
  </si>
  <si>
    <t>BIOFENAC 100 MG PRÁŠEK PRO PŘÍPRAVU PERORÁLNÍHO RO POR PLV SOL 20X100MG</t>
  </si>
  <si>
    <t>191867</t>
  </si>
  <si>
    <t>CIPRALEX OROTAB 20 MG POR TBL DIS 30X20MG</t>
  </si>
  <si>
    <t>192143</t>
  </si>
  <si>
    <t>DIPROPHOS INJ SUS 5X1ML/7MG</t>
  </si>
  <si>
    <t>192196</t>
  </si>
  <si>
    <t>ELOCOM 1MG/ML DRM SOL 1X20ML</t>
  </si>
  <si>
    <t>192216</t>
  </si>
  <si>
    <t>DIPROSONE DRM UNG 1X30GM</t>
  </si>
  <si>
    <t>192390</t>
  </si>
  <si>
    <t>PANCREOLAN FORTE POR TBL ENT 60X220MG</t>
  </si>
  <si>
    <t>192836</t>
  </si>
  <si>
    <t>92836</t>
  </si>
  <si>
    <t>MARCAINE SPINAL O.5% HEAVY INJ 5X4ML/20MG</t>
  </si>
  <si>
    <t>192842</t>
  </si>
  <si>
    <t>ALKERAN POR TBL FLM 25X2MG</t>
  </si>
  <si>
    <t>192848</t>
  </si>
  <si>
    <t>KEMADRIN 5MG TBL NOB 100</t>
  </si>
  <si>
    <t>193157</t>
  </si>
  <si>
    <t>93157</t>
  </si>
  <si>
    <t>ISOCHOL (DRAZOVKA) DRG 30X400MG</t>
  </si>
  <si>
    <t>193207</t>
  </si>
  <si>
    <t>93207</t>
  </si>
  <si>
    <t>193215</t>
  </si>
  <si>
    <t>BRONCHITOL 40 MG INH PLV CPS 10X40MG+INH</t>
  </si>
  <si>
    <t>193299</t>
  </si>
  <si>
    <t>VIMPAT 10MG/ML  INF SOL 5X20ML</t>
  </si>
  <si>
    <t>193327</t>
  </si>
  <si>
    <t>DOCETAXEL ACCORD 160 MG/8 ML INF CNC SOL 1X8ML/160MG</t>
  </si>
  <si>
    <t>193465</t>
  </si>
  <si>
    <t>93465</t>
  </si>
  <si>
    <t>NOLICIN TBL 20X400MG</t>
  </si>
  <si>
    <t>193520</t>
  </si>
  <si>
    <t>INLYTA 5 MG POR TBL FLM 56X5MG</t>
  </si>
  <si>
    <t>193582</t>
  </si>
  <si>
    <t>93582</t>
  </si>
  <si>
    <t>ANACID 5ML SUS 30X5ML</t>
  </si>
  <si>
    <t>193626</t>
  </si>
  <si>
    <t>93626</t>
  </si>
  <si>
    <t>193661</t>
  </si>
  <si>
    <t>FORXIGA 10 MG POR TBL FLM 90X1X10MG</t>
  </si>
  <si>
    <t>193770</t>
  </si>
  <si>
    <t>93770</t>
  </si>
  <si>
    <t>SALOFALK 4G  KLYSMEN ENM 7X60GM</t>
  </si>
  <si>
    <t>193779</t>
  </si>
  <si>
    <t>93779</t>
  </si>
  <si>
    <t>FLORSALMIN GTT 1X50ML</t>
  </si>
  <si>
    <t>194120</t>
  </si>
  <si>
    <t>JAKAVI 15 MG POR TBL NOB 56X15MG</t>
  </si>
  <si>
    <t>194164</t>
  </si>
  <si>
    <t>94164</t>
  </si>
  <si>
    <t>CONCOR TBL FC 30X5MG</t>
  </si>
  <si>
    <t>194167</t>
  </si>
  <si>
    <t>94167</t>
  </si>
  <si>
    <t>PLENDIL ER TBL FC 30X10MG</t>
  </si>
  <si>
    <t>194169</t>
  </si>
  <si>
    <t>94169</t>
  </si>
  <si>
    <t>PLENDIL ER TBL FC 30X5MG</t>
  </si>
  <si>
    <t>194233</t>
  </si>
  <si>
    <t>XARELTO 2,5MG TBL FLM 196 II</t>
  </si>
  <si>
    <t>194243</t>
  </si>
  <si>
    <t>NOVOSEVEN 8 MG (400KIU) INJ PSO LQF 1+1X8ML III</t>
  </si>
  <si>
    <t>194251</t>
  </si>
  <si>
    <t>ICLUSIG 45MG TBL FLM 30</t>
  </si>
  <si>
    <t>194280</t>
  </si>
  <si>
    <t>SPEDRA 100 MG POR TBL NOB 4X100MG</t>
  </si>
  <si>
    <t>94453</t>
  </si>
  <si>
    <t>CIPRINOL 250 TBL OBD 10X250MG</t>
  </si>
  <si>
    <t>194562</t>
  </si>
  <si>
    <t>XOFIGO 1100KBQ 1100KBQ/ML INJ SOL 1X6ML</t>
  </si>
  <si>
    <t>194594</t>
  </si>
  <si>
    <t>OPRYMEA 2,1 MG POR TBL PRO 30X2.1MG</t>
  </si>
  <si>
    <t>194696</t>
  </si>
  <si>
    <t>KINERET 100 MG/0.67 ML INJ SOL 28X100MG/0.67ML</t>
  </si>
  <si>
    <t>194775</t>
  </si>
  <si>
    <t>XIGDUO 5MG/850MG TBL FLM 60</t>
  </si>
  <si>
    <t>194810</t>
  </si>
  <si>
    <t>94810</t>
  </si>
  <si>
    <t>HYPOTYLIN TBL 30X2.5MG</t>
  </si>
  <si>
    <t>194921</t>
  </si>
  <si>
    <t>94921</t>
  </si>
  <si>
    <t>AMBROBENE SIR 100ML 15MG/5ML</t>
  </si>
  <si>
    <t>194992</t>
  </si>
  <si>
    <t>VOKANAMET 50MG/1000MG TBL FLM 60</t>
  </si>
  <si>
    <t>195379</t>
  </si>
  <si>
    <t>AMIPTIC 20 MG/ML + 5 MG/ML OPH GTT SOL 1X5ML</t>
  </si>
  <si>
    <t>195484</t>
  </si>
  <si>
    <t>CARAMLO 16MG/10MG TABLETY POR TBL NOB 28</t>
  </si>
  <si>
    <t>195613</t>
  </si>
  <si>
    <t>95613</t>
  </si>
  <si>
    <t>196016</t>
  </si>
  <si>
    <t>METAMIZOL STADA 500 MG/ML PERORÁLNÍ KAPKY, ROZTOK POR GTT SOL 1X20ML/10000MG</t>
  </si>
  <si>
    <t>196023</t>
  </si>
  <si>
    <t>PENTAGLOBIN- Mimořádný dovoz !!! INJ 1X10ML</t>
  </si>
  <si>
    <t>196039</t>
  </si>
  <si>
    <t>96039</t>
  </si>
  <si>
    <t>CIPRINOL 500 TBL 10X500MG</t>
  </si>
  <si>
    <t>196117</t>
  </si>
  <si>
    <t>96117</t>
  </si>
  <si>
    <t>VESSEL DUE F INJ 10X2ML/600LSU</t>
  </si>
  <si>
    <t>196118</t>
  </si>
  <si>
    <t>96118</t>
  </si>
  <si>
    <t>196175</t>
  </si>
  <si>
    <t>96175</t>
  </si>
  <si>
    <t>ANSILAN CPS 25X10MG</t>
  </si>
  <si>
    <t>196191</t>
  </si>
  <si>
    <t>96191</t>
  </si>
  <si>
    <t>MONOSAN 40MG TBL 30X40MG</t>
  </si>
  <si>
    <t>196321</t>
  </si>
  <si>
    <t>BONDULC 40 MIKROGRAMŮ/ML OPH GTT SOL 3X2.5ML</t>
  </si>
  <si>
    <t>196382</t>
  </si>
  <si>
    <t>96382</t>
  </si>
  <si>
    <t>TRISEQUENS TBL 1X28</t>
  </si>
  <si>
    <t>196484</t>
  </si>
  <si>
    <t>96484</t>
  </si>
  <si>
    <t>196669</t>
  </si>
  <si>
    <t>NOCLAUD 100 MG POR TBL NOB 56X100MG</t>
  </si>
  <si>
    <t>196753</t>
  </si>
  <si>
    <t>VORIKONAZOL MYLAN 200 MG TBL FLM 14X200MG</t>
  </si>
  <si>
    <t>196887</t>
  </si>
  <si>
    <t>96887</t>
  </si>
  <si>
    <t>0.9% W/V SODIUM CHLORIDE I.V. INJ 20X20ML</t>
  </si>
  <si>
    <t>197000</t>
  </si>
  <si>
    <t>97000</t>
  </si>
  <si>
    <t>METRONIDAZOLE 0.5% POLFA INJ 1X100ML 5MG/1ML</t>
  </si>
  <si>
    <t>197058</t>
  </si>
  <si>
    <t>BIGITAL 5 MG/5 MG TBL NOB 90X5MG/5MG</t>
  </si>
  <si>
    <t>197098</t>
  </si>
  <si>
    <t>IRINOTECAN PHARMAGEN 20MG/ML INF CNC SOL 1X2ML</t>
  </si>
  <si>
    <t>197099</t>
  </si>
  <si>
    <t>IRINOTECAN PHARMAGEN 20MG/ML INF CNC SOL 1X5ML</t>
  </si>
  <si>
    <t>197249</t>
  </si>
  <si>
    <t>97249</t>
  </si>
  <si>
    <t>VALCYTE 450 MG POR TBL FLM60X450MG</t>
  </si>
  <si>
    <t>197514</t>
  </si>
  <si>
    <t>97514</t>
  </si>
  <si>
    <t>AKNEMYCIN LIQ 1X25ML</t>
  </si>
  <si>
    <t>197563</t>
  </si>
  <si>
    <t>216912</t>
  </si>
  <si>
    <t>ZOFRAN ZYDIS 8MG TBL BUC 10</t>
  </si>
  <si>
    <t>197631</t>
  </si>
  <si>
    <t>97631</t>
  </si>
  <si>
    <t>DICLOREUM - ukončena výroba SUP 10X50MG</t>
  </si>
  <si>
    <t>197656</t>
  </si>
  <si>
    <t>97656</t>
  </si>
  <si>
    <t>PARALEN PRO INFANTIBUS TBL 20X125MG</t>
  </si>
  <si>
    <t>197882</t>
  </si>
  <si>
    <t>AMISULPRID GENERICS 50MG TBL NOB 30</t>
  </si>
  <si>
    <t>197898</t>
  </si>
  <si>
    <t>AMISULPRID GENERICS 200MG TBL NOB 30</t>
  </si>
  <si>
    <t>198054</t>
  </si>
  <si>
    <t>SANVAL 10 MG POR TBL FLM 20X10MG</t>
  </si>
  <si>
    <t>198169</t>
  </si>
  <si>
    <t>98169</t>
  </si>
  <si>
    <t>BUSCOPAN INJ 5X1ML/20MG</t>
  </si>
  <si>
    <t>198219</t>
  </si>
  <si>
    <t>98219</t>
  </si>
  <si>
    <t>FURON TBL 50X40MG</t>
  </si>
  <si>
    <t>198670</t>
  </si>
  <si>
    <t>ORFIRIL LONG TBL RET 50X500MG</t>
  </si>
  <si>
    <t>198812</t>
  </si>
  <si>
    <t>SMOFKABIVEN INF EML 6X493ML II</t>
  </si>
  <si>
    <t>199295</t>
  </si>
  <si>
    <t>99295</t>
  </si>
  <si>
    <t>199671</t>
  </si>
  <si>
    <t>BISOPROLOL PMCS 2,5 MG POR TBL NOB 30X2.5MG</t>
  </si>
  <si>
    <t>199683</t>
  </si>
  <si>
    <t>NEBIDO 1000MG/4ML INJ SOL 1X4ML</t>
  </si>
  <si>
    <t>199684</t>
  </si>
  <si>
    <t>TERFIMED 250 POR TBL NOB 14X250MG II</t>
  </si>
  <si>
    <t>199926</t>
  </si>
  <si>
    <t>99926</t>
  </si>
  <si>
    <t>TIAPRA 100MG TBL FLM 50</t>
  </si>
  <si>
    <t>200352</t>
  </si>
  <si>
    <t>CHIROCAINE 5 MG/ML INJ CNC SOL 10X10ML</t>
  </si>
  <si>
    <t>200394</t>
  </si>
  <si>
    <t>PURIVIST 0,5MG/ML OPH GTT SOL 5ML LAH</t>
  </si>
  <si>
    <t>200395</t>
  </si>
  <si>
    <t>VISTAGAN LIQUIFILM 0,5% 5MG/ML OPH GTT SOL 1X5ML</t>
  </si>
  <si>
    <t>201236</t>
  </si>
  <si>
    <t>201312</t>
  </si>
  <si>
    <t>VITAMIN C-INJEKTOPAS 7.5 G INF CNC SOL 7.5G/50ML</t>
  </si>
  <si>
    <t>201613</t>
  </si>
  <si>
    <t>ZALDIAR EFFERVESCENS 37,5 MG/325 MG ŠUMIVÉ TABLETY POR TBL EFF 10</t>
  </si>
  <si>
    <t>201952</t>
  </si>
  <si>
    <t>CALCIFEROL BIOTIKA FORTE 7,5MG/ML INJ SOL 5X1ML</t>
  </si>
  <si>
    <t>201967</t>
  </si>
  <si>
    <t>VULMIZOLIN 1,0 INJ PLV SOL 10X1GM</t>
  </si>
  <si>
    <t>202126</t>
  </si>
  <si>
    <t>REXTOL 5MCG/ML INJ SOL 5X1ML</t>
  </si>
  <si>
    <t>202362</t>
  </si>
  <si>
    <t>202405</t>
  </si>
  <si>
    <t>INEGY 10MG/10MG TBL NOB 28</t>
  </si>
  <si>
    <t>202427</t>
  </si>
  <si>
    <t>INEGY 10 MG/20 MG TABLETY POR TBL NOB 28</t>
  </si>
  <si>
    <t>202740</t>
  </si>
  <si>
    <t>202911</t>
  </si>
  <si>
    <t>DILIZOLEN 2 MG/ML INF SOL 10X300ML/600MG</t>
  </si>
  <si>
    <t>202924</t>
  </si>
  <si>
    <t>ENDIARON POR TBL FLM 10X250MG</t>
  </si>
  <si>
    <t>202952</t>
  </si>
  <si>
    <t>SEPTANEST S ADRENALINEM 1:100 000 40MG/ML+10MCG/ML INJ SOL 50X1,7ML</t>
  </si>
  <si>
    <t>203002</t>
  </si>
  <si>
    <t>203075</t>
  </si>
  <si>
    <t>MUGOTUSSOL 10 MG/5 ML POR SIR 1X190ML/380MG</t>
  </si>
  <si>
    <t>203120</t>
  </si>
  <si>
    <t>OSPOLOT 200MG TBL FLM 50 PE</t>
  </si>
  <si>
    <t>203171</t>
  </si>
  <si>
    <t>203399</t>
  </si>
  <si>
    <t>BIMICAN 0,3 MG/ML OPH GTT SOL 3X3ML</t>
  </si>
  <si>
    <t>203855</t>
  </si>
  <si>
    <t>CEFOTAXIME LEK 1 G PRÁŠEK PRO INJEKČNÍ ROZTOK IMS+IVN INJ PLV SOL 10X1GM</t>
  </si>
  <si>
    <t>203934</t>
  </si>
  <si>
    <t>RAMIZEK 10MG/5MG CPS DUR 98</t>
  </si>
  <si>
    <t>204678</t>
  </si>
  <si>
    <t>TORVACARD NEO 20 MG POR TBL FLM 30X20MG</t>
  </si>
  <si>
    <t>204682</t>
  </si>
  <si>
    <t>TORVACARD NEO 20 MG POR TBL FLM 90X20MG</t>
  </si>
  <si>
    <t>204702</t>
  </si>
  <si>
    <t>TORVACARD NEO 80 MG POR TBL FLM 30X80MG</t>
  </si>
  <si>
    <t>205162</t>
  </si>
  <si>
    <t>VALGANCICLOVIR MYLAN 450MG TBL FLM 60</t>
  </si>
  <si>
    <t>205208</t>
  </si>
  <si>
    <t>MITOMYCIN MEDAC 1MG/ML INJ/INF/IVS PLV SOL 1X20MG</t>
  </si>
  <si>
    <t>205314</t>
  </si>
  <si>
    <t>TADOGLEN 100 MG/25 MG/200 MG POR TBL FLM 100</t>
  </si>
  <si>
    <t>205347</t>
  </si>
  <si>
    <t>BIMATOPROST STADA 0,3MG/ML OPH GTT SOL 3X3ML</t>
  </si>
  <si>
    <t>205422</t>
  </si>
  <si>
    <t>PARICALCITOL ACCORD 5 MIKROGRAMŮ/ML IVN INJ SOL 5X1ML</t>
  </si>
  <si>
    <t>205542</t>
  </si>
  <si>
    <t>FUCICORT LIPID 20 MG/G + 1 MG/G DRM CRM 15GM</t>
  </si>
  <si>
    <t>205546</t>
  </si>
  <si>
    <t>KYLOTAN NEO 160 MG POTAHOVANÉ TABLETY POR TBL FLM 98X160MG</t>
  </si>
  <si>
    <t>206060</t>
  </si>
  <si>
    <t>PARALEN GRIP HORKÝ NÁPOJ POMERANČ A ZÁZVOR 500 MG/ POR GRA SOL SCC 12</t>
  </si>
  <si>
    <t>206101</t>
  </si>
  <si>
    <t>TRESUVI 5MG/ML INF SOL 1X10ML</t>
  </si>
  <si>
    <t>20613</t>
  </si>
  <si>
    <t>206474</t>
  </si>
  <si>
    <t>SOOLANTRA 10MG/G CRM 30G</t>
  </si>
  <si>
    <t>206609</t>
  </si>
  <si>
    <t>CEFTRIAXON MEDOPHARM 2 G IMS+IVN INJ+INF PLV SOL 10X2GM</t>
  </si>
  <si>
    <t>207050</t>
  </si>
  <si>
    <t>207055</t>
  </si>
  <si>
    <t>ROSEMIG 50MG TBL FLM 6 II</t>
  </si>
  <si>
    <t>207074</t>
  </si>
  <si>
    <t>SIMEPAR CPS DUR 40</t>
  </si>
  <si>
    <t>207095</t>
  </si>
  <si>
    <t>207097</t>
  </si>
  <si>
    <t>207269</t>
  </si>
  <si>
    <t>MYRIN 50 50MG TBL FLM 30</t>
  </si>
  <si>
    <t>207606</t>
  </si>
  <si>
    <t>RAPIVAB 10MG/ML INJ SOL 3X20ML</t>
  </si>
  <si>
    <t>207643</t>
  </si>
  <si>
    <t>MAXIDEX 1MG/ML OPH GTT SUS 1X5ML</t>
  </si>
  <si>
    <t>207696</t>
  </si>
  <si>
    <t>OLAZAX 10MG TBL NOB 28</t>
  </si>
  <si>
    <t>207734</t>
  </si>
  <si>
    <t>GADOVIST 1MMOL/ML INJ SOL 1X30ML</t>
  </si>
  <si>
    <t>207779</t>
  </si>
  <si>
    <t>CLENBUTEROL SOPHARMA 0,02MG TBL NOB 50</t>
  </si>
  <si>
    <t>207892</t>
  </si>
  <si>
    <t>IBALGIN DUO EFFECT 50MG/G+2MG/G CRM 100G</t>
  </si>
  <si>
    <t>207928</t>
  </si>
  <si>
    <t>SOJOURN 100% INH LIQ VAP 250ML I</t>
  </si>
  <si>
    <t>207961</t>
  </si>
  <si>
    <t>207972</t>
  </si>
  <si>
    <t>PARALEN GRIP CHŘIPKA A BOLEST 500MG/25MG/5MG TBL FLM 24 I</t>
  </si>
  <si>
    <t>207978</t>
  </si>
  <si>
    <t>PARALEN GRIP HORKÝ NÁPOJ CITRÓN 650MG/10MG POR GRA SUS 12</t>
  </si>
  <si>
    <t>208280</t>
  </si>
  <si>
    <t>MICETAL CRM 1X15GM 1%</t>
  </si>
  <si>
    <t>208323</t>
  </si>
  <si>
    <t>ORTANOL 20 MG POR CPS DUR 100X20 MG</t>
  </si>
  <si>
    <t>208352</t>
  </si>
  <si>
    <t>FLUDEOXYGLUCOSE (18F) BIONT 2200MBQ 200-2200MBQ/ML INJ SOL 0,2-10ML</t>
  </si>
  <si>
    <t>208694</t>
  </si>
  <si>
    <t>DIAZEPAM SLOVAKOFARMA 5MG TBL NOB 20(1X20)</t>
  </si>
  <si>
    <t>208695</t>
  </si>
  <si>
    <t>208797</t>
  </si>
  <si>
    <t>ENTOCORT 3MG CPS RDR 100</t>
  </si>
  <si>
    <t>208818</t>
  </si>
  <si>
    <t>ZOVIRAX DUO 50MG/G+10MG/G CRM 1X2G II</t>
  </si>
  <si>
    <t>208839</t>
  </si>
  <si>
    <t>REPARIL- DRAGÉES 20MG TBL ENT 40</t>
  </si>
  <si>
    <t>209105</t>
  </si>
  <si>
    <t>BRIVIACT 25MG TBL FLM 56</t>
  </si>
  <si>
    <t>20911</t>
  </si>
  <si>
    <t>FLOLAN 0,5 MG INF PSO LQF 1X0.5MG</t>
  </si>
  <si>
    <t>209308</t>
  </si>
  <si>
    <t>SPEDRA 200MG TBL NOB 2X1</t>
  </si>
  <si>
    <t>209357</t>
  </si>
  <si>
    <t>TREVICTA 350MG INJ SUS PRO 1X1,75ML+2J</t>
  </si>
  <si>
    <t>209682</t>
  </si>
  <si>
    <t>PREGABALIN STADA 150 MG TVRDÉ TOBOLKY POR CPS DUR 56X150MG</t>
  </si>
  <si>
    <t>209906</t>
  </si>
  <si>
    <t>FACTOR VII BAXALTA 600IU INJ PSO LQF 1+1X10ML</t>
  </si>
  <si>
    <t>210120</t>
  </si>
  <si>
    <t>VIZAMYL 400MBQ 1-10ML 400MBQ/ML INJ SOL 1-10ML</t>
  </si>
  <si>
    <t>210201</t>
  </si>
  <si>
    <t>HARVONI 90 MG/400 MG POR TBL FLM 28</t>
  </si>
  <si>
    <t>210205</t>
  </si>
  <si>
    <t>DUAKLIR GENUAIR 340 MIKROGRAMŮ/12 MIKROGRAMŮ INH PLV 1X60DÁV</t>
  </si>
  <si>
    <t>210291</t>
  </si>
  <si>
    <t>EXVIERA 250 MG POR TBL FLM 56(4X14)X250MG</t>
  </si>
  <si>
    <t>210292</t>
  </si>
  <si>
    <t>VIEKIRAX 12,5 MG/75 MG/50 MG POR TBL FLM 56(4X14)</t>
  </si>
  <si>
    <t>210469</t>
  </si>
  <si>
    <t>ZYKADIA 150 MG CPS DUR 150(3X50)X150MG</t>
  </si>
  <si>
    <t>210612</t>
  </si>
  <si>
    <t>LIXIANA 30MG TBL FLM 30</t>
  </si>
  <si>
    <t>210704</t>
  </si>
  <si>
    <t>PREGABALIN MYLAN 75MG CPS DUR 56</t>
  </si>
  <si>
    <t>210929</t>
  </si>
  <si>
    <t>SOMAVERT 30 MG SDR INJ PSO LQF 30+30X8MLX30MG</t>
  </si>
  <si>
    <t>211297</t>
  </si>
  <si>
    <t>EXPLEMED RAPID - ukončena výroba 15MG POR TBL DIS 28</t>
  </si>
  <si>
    <t>211488</t>
  </si>
  <si>
    <t>PRAGIOLA 25MG POR CPS DUR 56X25MG</t>
  </si>
  <si>
    <t>211501</t>
  </si>
  <si>
    <t>PRAGIOLA 75MG CPS DUR 14</t>
  </si>
  <si>
    <t>211520</t>
  </si>
  <si>
    <t>PRAGIOLA 150 MG POR CPS DUR 56X150MG</t>
  </si>
  <si>
    <t>211928</t>
  </si>
  <si>
    <t>SOLIFENACIN MYLAN 5MG TBL FLM 100</t>
  </si>
  <si>
    <t>211946</t>
  </si>
  <si>
    <t>SOLIFENACIN MYLAN 10MG TBL FLM 100</t>
  </si>
  <si>
    <t>212286</t>
  </si>
  <si>
    <t>SUBCUVIA 160 G/L 160MG/ML INJ SOL 1X5ML</t>
  </si>
  <si>
    <t>212288</t>
  </si>
  <si>
    <t>212647</t>
  </si>
  <si>
    <t>IMATINIB SANDOZ 100MG TBL FLM 60 I</t>
  </si>
  <si>
    <t>213096</t>
  </si>
  <si>
    <t>NUTRIFLEX OMEGA PLUS 38/120 INF EML 5X2500ML</t>
  </si>
  <si>
    <t>213248</t>
  </si>
  <si>
    <t>ACARIZAX 12SQ-HDM POR LYO 90</t>
  </si>
  <si>
    <t>213250</t>
  </si>
  <si>
    <t>PENTASA SACHET 4G GRA PRO SCC 30</t>
  </si>
  <si>
    <t>21353</t>
  </si>
  <si>
    <t>ONDANSETRON-TEVA 8 MG POR TBL FLM 10X8MG I</t>
  </si>
  <si>
    <t>213940</t>
  </si>
  <si>
    <t>VENTOLIN 0,4MG/ML SIR 150ML II</t>
  </si>
  <si>
    <t>214345</t>
  </si>
  <si>
    <t>214350</t>
  </si>
  <si>
    <t>214421</t>
  </si>
  <si>
    <t>214620</t>
  </si>
  <si>
    <t>VASOCARDIN SR 200 POR TBL PRO 30X200MG</t>
  </si>
  <si>
    <t>214744</t>
  </si>
  <si>
    <t>THIOGAMMA TURBO SET 600 MG INJ SOL 1X50ML</t>
  </si>
  <si>
    <t>214902</t>
  </si>
  <si>
    <t>214904</t>
  </si>
  <si>
    <t>214906</t>
  </si>
  <si>
    <t>214908</t>
  </si>
  <si>
    <t>215184</t>
  </si>
  <si>
    <t>OLICARD 60 MG RETARD POR CPS PRO 50X60MG</t>
  </si>
  <si>
    <t>215481</t>
  </si>
  <si>
    <t>215581</t>
  </si>
  <si>
    <t>BRUMARE 0,5 MG/ML NOSNÍ SPREJ, ROZTOK NAS SPR SOL 1X10ML/5MG</t>
  </si>
  <si>
    <t>215593</t>
  </si>
  <si>
    <t>TANATRIL 20 MG POR TBL NOB 30X20MG</t>
  </si>
  <si>
    <t>215606</t>
  </si>
  <si>
    <t>215612</t>
  </si>
  <si>
    <t>SEVELAMER CARBONATE HEATON 800 MG POR TBL FLM 180X800MG</t>
  </si>
  <si>
    <t>215713</t>
  </si>
  <si>
    <t>DUPHALAC 667MG/ML POR SOL 1X200ML HDP</t>
  </si>
  <si>
    <t>215715</t>
  </si>
  <si>
    <t>215730</t>
  </si>
  <si>
    <t>TANATRIL 10 MG POR TBL NOB 30X10MG</t>
  </si>
  <si>
    <t>215741</t>
  </si>
  <si>
    <t>TANATRIL 5 MG  POR TBL NOB 30X5MG</t>
  </si>
  <si>
    <t>215810</t>
  </si>
  <si>
    <t>LEVELANZ 250MG TBL FLM 56 II</t>
  </si>
  <si>
    <t>215922</t>
  </si>
  <si>
    <t>215976</t>
  </si>
  <si>
    <t>GYNOFLOR VAG TBL 2X6</t>
  </si>
  <si>
    <t>216283</t>
  </si>
  <si>
    <t>216468</t>
  </si>
  <si>
    <t>CHLORAMPHENICOL VUAB 1G INJ PLV SOL 1 II</t>
  </si>
  <si>
    <t>216531</t>
  </si>
  <si>
    <t>ZENARO 5 MG TBL FLM 50X5MG IV</t>
  </si>
  <si>
    <t>216673</t>
  </si>
  <si>
    <t>THIOPENTAL VALEANT 10x0,5g INJ PLV SOL 10</t>
  </si>
  <si>
    <t>216674</t>
  </si>
  <si>
    <t>THIOPENTAL VALEANT 10x1G INJ PLV SOL 10</t>
  </si>
  <si>
    <t>216852</t>
  </si>
  <si>
    <t>DECAPEPTYL DEPOT INJ PLQ SUS PRO 1+1X1ML</t>
  </si>
  <si>
    <t>216913</t>
  </si>
  <si>
    <t>ZOFRAN ZYDIS 4MG TBL BUC 10</t>
  </si>
  <si>
    <t>216992</t>
  </si>
  <si>
    <t>REPARIL - GEL N 10MG/G+50MG/G GEL 100G I</t>
  </si>
  <si>
    <t>217051</t>
  </si>
  <si>
    <t>MILUPA MSUD 2 PRIMA POR PLV 1X500G</t>
  </si>
  <si>
    <t>217069</t>
  </si>
  <si>
    <t>NUTRICOMP D POR SOL 1X500ML</t>
  </si>
  <si>
    <t>217085</t>
  </si>
  <si>
    <t>NEOCATE JUNIOR BEZ PŘÍCHUTĚ POR PLV 1X400G</t>
  </si>
  <si>
    <t>217122</t>
  </si>
  <si>
    <t>NUTRICOMP DRINK PLUS HP ČOKOLÁDA, NUGÁT POR SOL 4X200ML</t>
  </si>
  <si>
    <t>217219</t>
  </si>
  <si>
    <t>GLUCERNA 1,5 KCAL KÁVOVÁ PŘÍCHUŤ POR SOL 4X220ML</t>
  </si>
  <si>
    <t>217249</t>
  </si>
  <si>
    <t>217294</t>
  </si>
  <si>
    <t>218081</t>
  </si>
  <si>
    <t>OROFAR 2MG/ML+1,5MG/ML ORM SPR SOL 1X30ML</t>
  </si>
  <si>
    <t>218085</t>
  </si>
  <si>
    <t>OROFAR 1MG/1MG PAS 24</t>
  </si>
  <si>
    <t>218094</t>
  </si>
  <si>
    <t>SINECOD 0,15% SIR 200ML</t>
  </si>
  <si>
    <t>218101</t>
  </si>
  <si>
    <t>VIBROCIL 2,5MG/G+0,25MG/G NAS GEL 12G</t>
  </si>
  <si>
    <t>218177</t>
  </si>
  <si>
    <t>218900</t>
  </si>
  <si>
    <t>SOLEDUM 200MG CPS ETM 20</t>
  </si>
  <si>
    <t>219452</t>
  </si>
  <si>
    <t>5005682</t>
  </si>
  <si>
    <t>ORTÉZA ZÁPĚSTÍ DLAHA ZÁPĚSTÍ DORSÁLNÍ SUCHÝ ZIP VEL.1R-3R,1L-3L,KAT.Č.6123</t>
  </si>
  <si>
    <t>220105</t>
  </si>
  <si>
    <t>ROCURONIUM BROMIDE HAMELN 10MG/ML INJ/INF SOL 10X5ML</t>
  </si>
  <si>
    <t>220534</t>
  </si>
  <si>
    <t>EUVASCOR 40MG/5MG CPS DUR 30</t>
  </si>
  <si>
    <t>221060</t>
  </si>
  <si>
    <t>STREPSILS MED A CITRON 0,6MG/1,2MG PAS 24</t>
  </si>
  <si>
    <t>221998</t>
  </si>
  <si>
    <t>TRAMADOL KALCEKS 50MG/ML INJ/INF SOL 5X2ML</t>
  </si>
  <si>
    <t>222010</t>
  </si>
  <si>
    <t>TERROSA 20MCG/80MCL INJ SOL 1X2,4ML</t>
  </si>
  <si>
    <t>223060</t>
  </si>
  <si>
    <t>XELJANZ 10MG 10MG TBL FLM 56</t>
  </si>
  <si>
    <t>223151</t>
  </si>
  <si>
    <t>MUCOSOLVAN PRO DOSPĚLÉ 30MG/5ML SIR 1X100ML</t>
  </si>
  <si>
    <t>224671</t>
  </si>
  <si>
    <t>IVABRADIN TEVA 5MG TBL FLM 56 KALBLI</t>
  </si>
  <si>
    <t>224680</t>
  </si>
  <si>
    <t>IVABRADIN TEVA 7,5MG TBL FLM 56 KALBLI</t>
  </si>
  <si>
    <t>224751</t>
  </si>
  <si>
    <t>RAMIPRIL ACTAVIS 2,5MG TBL NOB 50</t>
  </si>
  <si>
    <t>227400</t>
  </si>
  <si>
    <t>OLIMEL N12 INF EML 4X2000ML</t>
  </si>
  <si>
    <t>228979</t>
  </si>
  <si>
    <t>TRITACE COMBI 5MG/10MG CPS DUR 98</t>
  </si>
  <si>
    <t>229339</t>
  </si>
  <si>
    <t>ORGAMETRIL 5MG TBL NOB 30</t>
  </si>
  <si>
    <t>229439</t>
  </si>
  <si>
    <t>ROPIVACAINE BIOQ 2MG/ML INF SOL  APS 1X250ML+KATETR I</t>
  </si>
  <si>
    <t>230051</t>
  </si>
  <si>
    <t>CELASKON ČERVENÝ POMERANČ 500MG TBL EFF 10</t>
  </si>
  <si>
    <t>230423</t>
  </si>
  <si>
    <t>230437</t>
  </si>
  <si>
    <t>TRALGIT SR 100MG TBL PRO 30</t>
  </si>
  <si>
    <t>230445</t>
  </si>
  <si>
    <t>231612</t>
  </si>
  <si>
    <t>231695</t>
  </si>
  <si>
    <t>231709</t>
  </si>
  <si>
    <t>231733</t>
  </si>
  <si>
    <t>BENZETACIL 1200000IU INJ PSU LQF 1+1AMP</t>
  </si>
  <si>
    <t>231976</t>
  </si>
  <si>
    <t>PYRAZINAMID KRKA 500MG TBL NOB 100</t>
  </si>
  <si>
    <t>232059</t>
  </si>
  <si>
    <t>SELEGOS 5MG TBL NOB 50</t>
  </si>
  <si>
    <t>232589</t>
  </si>
  <si>
    <t>VASOSAN P 4G POR PLV SUS 50</t>
  </si>
  <si>
    <t>232841</t>
  </si>
  <si>
    <t>232845</t>
  </si>
  <si>
    <t>233605</t>
  </si>
  <si>
    <t>234022</t>
  </si>
  <si>
    <t>SODIUM CHLORIDE FRESENIUS KABI 0,9% 9MG/ML INF SOL 1X250ML II</t>
  </si>
  <si>
    <t>234484</t>
  </si>
  <si>
    <t>LANSOPRAZOL MYLAN 30MG CPS ETD 28</t>
  </si>
  <si>
    <t>234486</t>
  </si>
  <si>
    <t>LANSOPRAZOL MYLAN 30MG CPS ETD 56</t>
  </si>
  <si>
    <t>234726</t>
  </si>
  <si>
    <t>234738</t>
  </si>
  <si>
    <t>235075</t>
  </si>
  <si>
    <t>235087</t>
  </si>
  <si>
    <t>CARBOPLATIN KABI 10MG/ML INF CNC SOL 1X60ML+PLAST</t>
  </si>
  <si>
    <t>235349</t>
  </si>
  <si>
    <t>IRBESARTAN MYLAN 150MG TBL NOB 98 I</t>
  </si>
  <si>
    <t>235413</t>
  </si>
  <si>
    <t>235784</t>
  </si>
  <si>
    <t>OLYNTH PLUS 1MG/ML+50MG/ML NAS SPR SOL 1X10ML</t>
  </si>
  <si>
    <t>235805</t>
  </si>
  <si>
    <t>235812</t>
  </si>
  <si>
    <t>KLACID 500MG INF PLV CSL 1</t>
  </si>
  <si>
    <t>235831</t>
  </si>
  <si>
    <t>237342</t>
  </si>
  <si>
    <t>NUROFEN 200MG TBL OBD 24 I</t>
  </si>
  <si>
    <t>237472</t>
  </si>
  <si>
    <t>237488</t>
  </si>
  <si>
    <t>237770</t>
  </si>
  <si>
    <t>237772</t>
  </si>
  <si>
    <t>237787</t>
  </si>
  <si>
    <t>LAMICTAL 100MG TBL NOB 42</t>
  </si>
  <si>
    <t>238137</t>
  </si>
  <si>
    <t>CIPLOX 250MG TBL FLM 10</t>
  </si>
  <si>
    <t>238142</t>
  </si>
  <si>
    <t>238192</t>
  </si>
  <si>
    <t>238560</t>
  </si>
  <si>
    <t>NUCALA PERO 100MG INJ SOL 1X1ML</t>
  </si>
  <si>
    <t>238562</t>
  </si>
  <si>
    <t>NUCALA STŘÍKAČKA 100MG INJ SOL 1X1ML</t>
  </si>
  <si>
    <t>239706</t>
  </si>
  <si>
    <t>NUROFEN PRO DĚTI 4% POMERANČ 40MG/ML POR SUS 100ML</t>
  </si>
  <si>
    <t>239969</t>
  </si>
  <si>
    <t>OXALIPLATIN ACCORD 5MG/ML INF CNC SOL 1X20ML</t>
  </si>
  <si>
    <t>240437</t>
  </si>
  <si>
    <t>40437</t>
  </si>
  <si>
    <t>Individuální koncovka - camisha camisha</t>
  </si>
  <si>
    <t>241226</t>
  </si>
  <si>
    <t>241413</t>
  </si>
  <si>
    <t>INHIBACE 5MG TBL FLM 28</t>
  </si>
  <si>
    <t>241659</t>
  </si>
  <si>
    <t>41659</t>
  </si>
  <si>
    <t>Sivantos INTEO CT/VC INTUIS CT/VC</t>
  </si>
  <si>
    <t>241672</t>
  </si>
  <si>
    <t>DIPIDOLOR 7,5MG/ML INJ SOL 5X2ML</t>
  </si>
  <si>
    <t>241991</t>
  </si>
  <si>
    <t>IBUPROFEN AL 400 400MG TBL FLM 30</t>
  </si>
  <si>
    <t>242226</t>
  </si>
  <si>
    <t>CYTARABINE ACCORD 100MG/ML INJ/INF SOL 1X10ML</t>
  </si>
  <si>
    <t>242257</t>
  </si>
  <si>
    <t>24550</t>
  </si>
  <si>
    <t>ONDANSETRON KABI 2 MG/ML INJ SOL 5X4ML</t>
  </si>
  <si>
    <t>25431</t>
  </si>
  <si>
    <t>CYMBALTA 30 MG POR CPS ETD 7X30MG</t>
  </si>
  <si>
    <t>25460</t>
  </si>
  <si>
    <t>DATSCAN 74MBQ 74MBQ/ML INJ SOL 1X5ML</t>
  </si>
  <si>
    <t>25777</t>
  </si>
  <si>
    <t>INTRONA 18 MIU INJ SOL 1X1.2ML/18MU</t>
  </si>
  <si>
    <t>262962</t>
  </si>
  <si>
    <t>5005832</t>
  </si>
  <si>
    <t xml:space="preserve">ORTÉZA LOKETNÍ RIGIDNÍ S FIXACÍ ZÁPĚSTÍ OR 4F </t>
  </si>
  <si>
    <t>263775</t>
  </si>
  <si>
    <t>5000747</t>
  </si>
  <si>
    <t>ORTÉZA PRO DYNAMICKÉ DLAHOVANÍ ORTEX 029 PO SUTUŘE ŠLACH FLEXORŮ RUKY</t>
  </si>
  <si>
    <t>26704</t>
  </si>
  <si>
    <t>NEORECORMON 2 000 IU INJ SOL 6X0.3ML</t>
  </si>
  <si>
    <t>26705</t>
  </si>
  <si>
    <t>NEORECORMON 3 000 IU INJ SOL 6X0.3ML</t>
  </si>
  <si>
    <t>26716</t>
  </si>
  <si>
    <t>NEORECORMON 4 000 IU INJ SOL 6X0.3ML</t>
  </si>
  <si>
    <t>27174</t>
  </si>
  <si>
    <t>BARACLUDE 0,5 MG POR TBL FLM 30X1X0.5MG</t>
  </si>
  <si>
    <t>27431</t>
  </si>
  <si>
    <t>CANCIDAS 70 MG INF PLV CSL 1X70MG</t>
  </si>
  <si>
    <t>27629</t>
  </si>
  <si>
    <t>SOMAVERT 10MG INJ PSO LQF 30+30X1ML ISP</t>
  </si>
  <si>
    <t>27800</t>
  </si>
  <si>
    <t>TRISENOX 1MG/ML INJ CNC SOL 10X10ML</t>
  </si>
  <si>
    <t>282304</t>
  </si>
  <si>
    <t>5002833</t>
  </si>
  <si>
    <t>SÁČEK 1D UROSTOMICKÝ CONFIDENCE GOLD STANDARD S CHLOPNÍ,DO 70 MM, 10 KS</t>
  </si>
  <si>
    <t>282352</t>
  </si>
  <si>
    <t>5010459</t>
  </si>
  <si>
    <t>POHLCOVAČ ZÁPACHU NO-ROMA KAPKY,28 ML</t>
  </si>
  <si>
    <t>282355</t>
  </si>
  <si>
    <t>82355</t>
  </si>
  <si>
    <t>MÝDLO ČISTÍCÍ SALTAIR 110 ML</t>
  </si>
  <si>
    <t>282356</t>
  </si>
  <si>
    <t>5004923</t>
  </si>
  <si>
    <t>PASTA VÝPLŇOVÁ 60 G</t>
  </si>
  <si>
    <t>282534</t>
  </si>
  <si>
    <t>5004912</t>
  </si>
  <si>
    <t>SÁČEK 2D UROSTOMICKÝ NOČNÍ SALTS 2000ML, HADICE 120CM, 10KS</t>
  </si>
  <si>
    <t>282547</t>
  </si>
  <si>
    <t>82547</t>
  </si>
  <si>
    <t>ODSTRAŇOVAČ ADHEZIV WIPEAWAY SPRAY 50ML</t>
  </si>
  <si>
    <t>282602</t>
  </si>
  <si>
    <t>5000903</t>
  </si>
  <si>
    <t>PODLOŽKA 2D DANSAC NOVALIFE 2 CONVEX 70MM,OTVOR 40-59MM,1970-40,5KS</t>
  </si>
  <si>
    <t>282858</t>
  </si>
  <si>
    <t>82858</t>
  </si>
  <si>
    <t>KANYLA TRACHEOSTOMICKÁ TRACHEOFIX - PVC VEL. 8.5, PVC, FENESTROVANÁ, SET, 859003, 1KS/BAL</t>
  </si>
  <si>
    <t>282859</t>
  </si>
  <si>
    <t>KANYLA TRACHEOSTOMICKÁ BIESALSKI - PVC VEL. 7, PVC, SET, 858310, 1KS/BAL</t>
  </si>
  <si>
    <t>282927</t>
  </si>
  <si>
    <t>5004291</t>
  </si>
  <si>
    <t>Widex MENU ME3 - X ME3-X</t>
  </si>
  <si>
    <t>282936</t>
  </si>
  <si>
    <t>5004300</t>
  </si>
  <si>
    <t>Widex MENU ME 5 - 19 ME 5 - 19</t>
  </si>
  <si>
    <t>282985</t>
  </si>
  <si>
    <t>5000876</t>
  </si>
  <si>
    <t>PODLOŽKA 2D DANSAC NOVALIFE 2 43MM,OTVOR 10-35MM,5KS,1743-10</t>
  </si>
  <si>
    <t>282988</t>
  </si>
  <si>
    <t>5000875</t>
  </si>
  <si>
    <t>PODLOŽKA 2D DANSAC NOVALIFE 2 55MM,OTVOR 10-47MM,5KS,1755-10</t>
  </si>
  <si>
    <t>285520</t>
  </si>
  <si>
    <t>85520</t>
  </si>
  <si>
    <t>TYČINKY GELATINAČNÍ ABSORBIAN WAND 60KS</t>
  </si>
  <si>
    <t>285523</t>
  </si>
  <si>
    <t>85523</t>
  </si>
  <si>
    <t>PROUŽKY ADHEZIVNÍ 102X20MM OCHRANNÉ 102X20MM, 100KS</t>
  </si>
  <si>
    <t>285544</t>
  </si>
  <si>
    <t>85544</t>
  </si>
  <si>
    <t>PODLOŽKA 2D CONVEXITY PRSTENEC 70MM 13-48MM 5KS XN2F713</t>
  </si>
  <si>
    <t>285655</t>
  </si>
  <si>
    <t>5008452</t>
  </si>
  <si>
    <t>SÁČEK SENSURA URO 1D BÉŽOVÝ, 10 -76 MAXI, FILTR, 20KS, 118020</t>
  </si>
  <si>
    <t>285663</t>
  </si>
  <si>
    <t>5008619</t>
  </si>
  <si>
    <t>SÁČEK SENSURA URO 2D BÉŽOVÝ, 40MM, MAXI, FILTR, 30KS, 118440</t>
  </si>
  <si>
    <t>285669</t>
  </si>
  <si>
    <t>5009199</t>
  </si>
  <si>
    <t>PODLOŽKA SENSURA X PRO CLICK PLOCHÁ S OUŠKY 40MM, 10 - 35MM, 5KS, 100150</t>
  </si>
  <si>
    <t>285675</t>
  </si>
  <si>
    <t>5009036</t>
  </si>
  <si>
    <t>COLOPLAST, NOČNÍ SÁČEK 2L 213650, 10KS</t>
  </si>
  <si>
    <t>286720</t>
  </si>
  <si>
    <t>5009721</t>
  </si>
  <si>
    <t>SÁČEK 2D UROSTOMICKÝ DANSAC NOVA 2,1217-43 BÉŽOVÝ,43MM,STANDARD,10KS</t>
  </si>
  <si>
    <t>286721</t>
  </si>
  <si>
    <t>5009724</t>
  </si>
  <si>
    <t>SÁČEK 2D UROSTOMICKÝ DANSAC NOVA 2,1217-55 BÉŽOVÝ,55MM,STANDARD,10KS</t>
  </si>
  <si>
    <t>286724</t>
  </si>
  <si>
    <t>5009221</t>
  </si>
  <si>
    <t>PODLOŽKA 2D ALTERNA EXTRA 2831 40MM,5KS</t>
  </si>
  <si>
    <t>286765</t>
  </si>
  <si>
    <t>5006810</t>
  </si>
  <si>
    <t>PODLOŽKA 2D NATURA FLEXIBILNÍ 45 MM,5 KS</t>
  </si>
  <si>
    <t>286767</t>
  </si>
  <si>
    <t>5006858</t>
  </si>
  <si>
    <t>PODLOŽKA 2D NATURA FLEXIBILNÍ 70 MM,5 KS</t>
  </si>
  <si>
    <t>286770</t>
  </si>
  <si>
    <t>5006722</t>
  </si>
  <si>
    <t>PODLOŽKA 2D NATURA STOMAHESIVE 45 MM,10 KS</t>
  </si>
  <si>
    <t>28949</t>
  </si>
  <si>
    <t>INVEGA 3 MG POR TBL PRO 30X3MG</t>
  </si>
  <si>
    <t>29015</t>
  </si>
  <si>
    <t>MIRCERA 50 MCG/0,3 ML SDR+IVN INJ SOL 1X0.3ML</t>
  </si>
  <si>
    <t>29034</t>
  </si>
  <si>
    <t>EMSELEX 15MG TBL PRO 98 II</t>
  </si>
  <si>
    <t>29050</t>
  </si>
  <si>
    <t>AERINAZE 2,5 MG/120 MG POR TBL RET 10</t>
  </si>
  <si>
    <t>293852</t>
  </si>
  <si>
    <t>93852</t>
  </si>
  <si>
    <t>ORTÉZA KOLENNÍHO KLOUBU INNOVATOR DLX COOL S NASTAVITELNÝM ROZSAHEM POHYBU A DÉLKY, CELOPLOŠNÁ BANDÁŽ</t>
  </si>
  <si>
    <t>29449</t>
  </si>
  <si>
    <t>NOVOSEVEN 2 MG (100 KIU) INJ PSO LQF 2MG</t>
  </si>
  <si>
    <t>29896</t>
  </si>
  <si>
    <t>BUSILVEX INF CNC SOL 8X10ML</t>
  </si>
  <si>
    <t>29979</t>
  </si>
  <si>
    <t>FLEBOGAMMA DIF 50 MG/ML INF SOL 1X100ML</t>
  </si>
  <si>
    <t>303140</t>
  </si>
  <si>
    <t>5006837</t>
  </si>
  <si>
    <t>SÁČEK 2D URO C2S NOČNÍ PRŮHLEDNÝ,5KS</t>
  </si>
  <si>
    <t>303358</t>
  </si>
  <si>
    <t>5008115</t>
  </si>
  <si>
    <t>DESTIČKA STOMICKÁ COLOPLAST 3250 PÁS 200CMX10CM,1KS</t>
  </si>
  <si>
    <t>303459</t>
  </si>
  <si>
    <t>5009033</t>
  </si>
  <si>
    <t>SÁČEK URINÁLNÍ SBĚRNÝ NOČNÍ CONVEEN 1500ML,SPOJOVACÍ HADICE 900MM,</t>
  </si>
  <si>
    <t>30673</t>
  </si>
  <si>
    <t>ORTANOL 40 MG POR CPS DUR 28X40MG</t>
  </si>
  <si>
    <t>30752</t>
  </si>
  <si>
    <t>ANDROGEL 50 MG, GEL V SÁČKU DRM GEL 30X5GM 1%</t>
  </si>
  <si>
    <t>312007</t>
  </si>
  <si>
    <t>5005877</t>
  </si>
  <si>
    <t xml:space="preserve">ORTÉZA ZÁPĚSTÍ S FIXACÍ PALCE OR 27 </t>
  </si>
  <si>
    <t>31254</t>
  </si>
  <si>
    <t>OROFAR ORM SPR 1X30ML</t>
  </si>
  <si>
    <t>31555</t>
  </si>
  <si>
    <t>FLUDEOXYGLUKOSA INJ. 1GBQ 100-1500MBQ/ML INJ SOL 1GBQ</t>
  </si>
  <si>
    <t>322322</t>
  </si>
  <si>
    <t>5005823</t>
  </si>
  <si>
    <t>ORTÉZA KOLENNÍHO KLOUBU PEVNÁ S FLEXÍ 0 ST.A,ORTIKA OR 3A,VE</t>
  </si>
  <si>
    <t>330048</t>
  </si>
  <si>
    <t>5009735</t>
  </si>
  <si>
    <t>SÁČEK 2D UROSTOMICKÝ DANSAC NIGHT PRŮHLEDNÝ,NOČNÍ,10KS,420-00</t>
  </si>
  <si>
    <t>330059</t>
  </si>
  <si>
    <t>5005124</t>
  </si>
  <si>
    <t>PODLOŽKA 2D STOMOCUR CLIC CD 5720 HYDROKOLOIDNÍ,DĚLÍCÍ PRSTENEC 57MM,20-50MM,5KS</t>
  </si>
  <si>
    <t>330061</t>
  </si>
  <si>
    <t>5005136</t>
  </si>
  <si>
    <t>PODLOŽKA 2D STOMOCUR CFLPE 4515 FLEXIBILNÍ,DĚLÍCÍ PRSTENEC 45MM,15-35MM,5KS</t>
  </si>
  <si>
    <t>330068</t>
  </si>
  <si>
    <t>5005167</t>
  </si>
  <si>
    <t>SÁČEK 2D UZAV STOMOCUR CLIC CD 4545 CW PRŮHLEDNÝ,FILTR,45MM,30KS</t>
  </si>
  <si>
    <t>330069</t>
  </si>
  <si>
    <t>5005169</t>
  </si>
  <si>
    <t>SÁČEK 2D UZAV STOMOCUR CLIC CD 5757 CW PRŮHLEDNÝ,FILTR,57MM,30KS</t>
  </si>
  <si>
    <t>330070</t>
  </si>
  <si>
    <t>5005171</t>
  </si>
  <si>
    <t>SÁČEK 2D UZAV STOMOCUR CLIC CD 7070 CW PRŮHLEDNÝ,FILTR,70MM,30KS</t>
  </si>
  <si>
    <t>330084</t>
  </si>
  <si>
    <t>5008757</t>
  </si>
  <si>
    <t>SÁČEK 2D URO ALTERNA MULTIKOMOROVÝ 14224 BÍLÝ,40MM,MAXI,30KS</t>
  </si>
  <si>
    <t>33212</t>
  </si>
  <si>
    <t>L-ISOLEUCIN POR SOL 1X100GM</t>
  </si>
  <si>
    <t>33469</t>
  </si>
  <si>
    <t>GA 1 ANAMIX INFANT POR PLV 1X400G</t>
  </si>
  <si>
    <t>33470</t>
  </si>
  <si>
    <t>HCU ANAMIX INFANT POR PLV 1X400G</t>
  </si>
  <si>
    <t>33471</t>
  </si>
  <si>
    <t>IVA ANAMIX INFANT POR PLV 1X400G</t>
  </si>
  <si>
    <t>33472</t>
  </si>
  <si>
    <t>MMA PA ANAMIX INFANT POR PLV 1X400G</t>
  </si>
  <si>
    <t>336040</t>
  </si>
  <si>
    <t>5003619</t>
  </si>
  <si>
    <t>ORTÉZA KOTNÍKOVÁ PEVNÁ FIXAČNÍ S DLAHAMI</t>
  </si>
  <si>
    <t>33697</t>
  </si>
  <si>
    <t>ISOSOURCE STANDARD NEUTRÁLNÍ POR SOL 1X500ML</t>
  </si>
  <si>
    <t>33747</t>
  </si>
  <si>
    <t>ALFAMINO 1X400GM POR PLV SOL</t>
  </si>
  <si>
    <t>33748</t>
  </si>
  <si>
    <t>RESOURCE THICKEN UP CLEAR 1X125GM POR PLV 1X125GM</t>
  </si>
  <si>
    <t>33787</t>
  </si>
  <si>
    <t>33860</t>
  </si>
  <si>
    <t>NOVASOURCE DIABET PLUS VANILKOVÝ POR SOL 1X500ML</t>
  </si>
  <si>
    <t>33872</t>
  </si>
  <si>
    <t>NEPRO HP PŘÍCHUŤ VANILKOVÁ POR SOL 1X220ML</t>
  </si>
  <si>
    <t>33876</t>
  </si>
  <si>
    <t>NUTRICOMP STANDARD POR SOL 1X500ML</t>
  </si>
  <si>
    <t>33878</t>
  </si>
  <si>
    <t>NUTRICOMP STANDARD FIBRE POR SOL 1X500ML</t>
  </si>
  <si>
    <t>33906</t>
  </si>
  <si>
    <t>NUTRICOMP ENERGY HP POR SOL 1X500ML</t>
  </si>
  <si>
    <t>33923</t>
  </si>
  <si>
    <t>MILUPA BASIC-F POR SOL 1X300G</t>
  </si>
  <si>
    <t>33978</t>
  </si>
  <si>
    <t>PROSURE VANILKOVÁ PŘÍCHUŤ POR SOL 4X220ML</t>
  </si>
  <si>
    <t>33986</t>
  </si>
  <si>
    <t>PROSURE KÁVOVÁ PŘÍCHUŤ POR SOL 4X220ML</t>
  </si>
  <si>
    <t>340333</t>
  </si>
  <si>
    <t>5000051</t>
  </si>
  <si>
    <t>BANDÁŽ LOKETNÍ S NASTAVITELNÝM KLOUBEM LK 035</t>
  </si>
  <si>
    <t>341536</t>
  </si>
  <si>
    <t>41536</t>
  </si>
  <si>
    <t>Beranfon WIN 401 CIC WIN 401 CIC</t>
  </si>
  <si>
    <t>363122</t>
  </si>
  <si>
    <t>63122</t>
  </si>
  <si>
    <t>MANŽETA ZÁPĚSTNÍ OBOUSTRANNÁ TYP 011D</t>
  </si>
  <si>
    <t>368531</t>
  </si>
  <si>
    <t>5000079</t>
  </si>
  <si>
    <t xml:space="preserve">Bernafon INIZIA 1Cp INIZIA 1 Cp                             </t>
  </si>
  <si>
    <t>368536</t>
  </si>
  <si>
    <t>5000085</t>
  </si>
  <si>
    <t xml:space="preserve">Bernafon INIZIA 1 CIC INIZIA 1 CIC </t>
  </si>
  <si>
    <t>369270</t>
  </si>
  <si>
    <t>5008150</t>
  </si>
  <si>
    <t>KROUŽEK TĚSNÍCÍ TVAROVATELNÝ BRAVA TLOUŠŤKA 2MM, 30 KS</t>
  </si>
  <si>
    <t>369271</t>
  </si>
  <si>
    <t>5008146</t>
  </si>
  <si>
    <t>KROUŽEK TĚSNÍCÍ TVAROVATELNÝ BRAVA TLOUŠŤKA 4,2 MM, 30 KS</t>
  </si>
  <si>
    <t>369789</t>
  </si>
  <si>
    <t>5006663</t>
  </si>
  <si>
    <t>STOMAHESIVE TĚSNÍCÍ KROUŽKY 48MM TENKÝ,10KS</t>
  </si>
  <si>
    <t>369926</t>
  </si>
  <si>
    <t>PODLOŽKA 2D FLEXIMA 3S 55/15-40MM,936515,5KS</t>
  </si>
  <si>
    <t>369939</t>
  </si>
  <si>
    <t>5004651</t>
  </si>
  <si>
    <t>SÁČEK 2D UZAVŘENÝ FLEXIMA 3S BÉŽOVÝ,65MM,MAXI,931465,30KS</t>
  </si>
  <si>
    <t>369965</t>
  </si>
  <si>
    <t>5004667</t>
  </si>
  <si>
    <t>SÁČEK 2D UROSTOMICKÝ FLEXIMA 3S BÉŽOVÝ,55MM,934055,30KS</t>
  </si>
  <si>
    <t>369969</t>
  </si>
  <si>
    <t>5004666</t>
  </si>
  <si>
    <t>SÁČEK 2D UROSTOMICKÝ FLEXIMA 3S BÉŽOVÝ,45MM,934045,30KS</t>
  </si>
  <si>
    <t>369999</t>
  </si>
  <si>
    <t>5004924</t>
  </si>
  <si>
    <t>PASTA STOMICKÁ VÝPLŇOVÁ SECUPASTE NEDRÁŽDIVÁ BEZ ALKOHOLU,60G</t>
  </si>
  <si>
    <t>370213</t>
  </si>
  <si>
    <t>5004277</t>
  </si>
  <si>
    <t>WIDEX DREAM110 D1-FA D1- FA</t>
  </si>
  <si>
    <t>370411</t>
  </si>
  <si>
    <t>5005799</t>
  </si>
  <si>
    <t>SÁŠEK 2D UROSTOMICKÝ ZENSIV BÉŽOVÁ S OKÉNKEM,FLEXIBILNÍ VÝPUST,KROUŽEK 60MM,15KS</t>
  </si>
  <si>
    <t>370415</t>
  </si>
  <si>
    <t>5004943</t>
  </si>
  <si>
    <t>KROUŽKY TĚSNÍCÍ SILIKONOVÉ SILTAC TR 1020,20-28MM,30KS</t>
  </si>
  <si>
    <t>370416</t>
  </si>
  <si>
    <t>5004944</t>
  </si>
  <si>
    <t>KROUŽKY TĚSNÍCÍ SILIKONOVÉ SILTAC TR 1028,28-35MM,30KS</t>
  </si>
  <si>
    <t>370417</t>
  </si>
  <si>
    <t>5004945</t>
  </si>
  <si>
    <t>KROUŽKY TĚSNÍCÍ SILIKONOVÉ SILTAC TR 1035,35-44MM,30KS</t>
  </si>
  <si>
    <t>370419</t>
  </si>
  <si>
    <t>5004947</t>
  </si>
  <si>
    <t>KROUŽKY TĚSNÍCÍ SILIKONOVÉ KONVEXNÍ SILVEX TR 1030CX,30-40MM,10KS</t>
  </si>
  <si>
    <t>370585</t>
  </si>
  <si>
    <t>5008343</t>
  </si>
  <si>
    <t>SÁČEK 2D UROSTOMICKÝ SENSURA MIO CLICK NEUTRÁLNÍ ŠEDÝ,50MM,MAXI,114970,30KS</t>
  </si>
  <si>
    <t>370590</t>
  </si>
  <si>
    <t>5008123</t>
  </si>
  <si>
    <t>PÁSEK VYROVNÁVACÍ ELASTICKÝ BRAVA, PŮLKRUH S POSTR 20KS</t>
  </si>
  <si>
    <t>370802</t>
  </si>
  <si>
    <t>5006717</t>
  </si>
  <si>
    <t>SÁČEK 2D UROSTOMICKÝ NATURA+ PRŮHLEDNÝ,45 MM,STANDARD,SOFT TAP,10KS</t>
  </si>
  <si>
    <t>370803</t>
  </si>
  <si>
    <t>5006739</t>
  </si>
  <si>
    <t>SÁČEK 2D UROSTOMICKÝ NATURA+ PRŮHLEDNÝ,57 MM,STANDARD,SOFT TAP,10KS</t>
  </si>
  <si>
    <t>370815</t>
  </si>
  <si>
    <t>5006701</t>
  </si>
  <si>
    <t>SÁČEK 1D VÝPUSTNÝ ESTEEM+ TVAROVATELNÝ INVISICLOSE BÉŽOVÝ,30-40 MM,STANDARD,FILTR,10KS</t>
  </si>
  <si>
    <t>370837</t>
  </si>
  <si>
    <t>5005164</t>
  </si>
  <si>
    <t>PODLOŽKA 2D STOMOCUR PLOCHÁ KOMBINOVANÁ UFL 5715 HYDROKOLOIDNÍ,PRŮMĚR KROUŽKU 57MM,15-40MM,5KS</t>
  </si>
  <si>
    <t>371378</t>
  </si>
  <si>
    <t>171378</t>
  </si>
  <si>
    <t>Siemens SIRION 2 P SIRION 2 P</t>
  </si>
  <si>
    <t>371527</t>
  </si>
  <si>
    <t>5008255</t>
  </si>
  <si>
    <t>SÁČEK 1D UROSTOMICKÝ SENSURA MIO CONVEX SOFT MĚKKÝ KONVEX,PRŮHLEDNÝ,10-50,MAXI,16810,10KS</t>
  </si>
  <si>
    <t>371534</t>
  </si>
  <si>
    <t>5008353</t>
  </si>
  <si>
    <t>PODLOŽKA 2D SENSURA MIO CLICK CONVEX LIGHT MÍRNÝ KONVEX,S OUŠKY,60MM,16921,5KS</t>
  </si>
  <si>
    <t>371557</t>
  </si>
  <si>
    <t>5004359</t>
  </si>
  <si>
    <t>WIDEX UNIQUE 110  U1 XP</t>
  </si>
  <si>
    <t>371574</t>
  </si>
  <si>
    <t>5004196</t>
  </si>
  <si>
    <t>WIDEX UNIQUE 440 U4-CIC U4 - CIC</t>
  </si>
  <si>
    <t>371586</t>
  </si>
  <si>
    <t>5004282</t>
  </si>
  <si>
    <t>WIDEX DREAM 50 D-FA D50 FA</t>
  </si>
  <si>
    <t>371764</t>
  </si>
  <si>
    <t>5006610</t>
  </si>
  <si>
    <t>PODLOŽKA 2D NATURA FLEXIBILNÍ S HARMONIKOVÝM KROUŽ 45MM,5KS</t>
  </si>
  <si>
    <t>371989</t>
  </si>
  <si>
    <t>5004285</t>
  </si>
  <si>
    <t>WIDEX DREAM 30 D-CIC D30 - CIC</t>
  </si>
  <si>
    <t>371990</t>
  </si>
  <si>
    <t>5004286</t>
  </si>
  <si>
    <t>WIDEX DREAM 30 D 30 XP D30 - XP</t>
  </si>
  <si>
    <t>372026</t>
  </si>
  <si>
    <t>5004951</t>
  </si>
  <si>
    <t>ODSTRAŇOVAČ MEDICÍNSKÝCH ADHEZIV SILIKONOVÝ TRIO E UBROUSKY 30KS</t>
  </si>
  <si>
    <t>372059</t>
  </si>
  <si>
    <t>5006794</t>
  </si>
  <si>
    <t>Signia PROMPT CT zrušeno</t>
  </si>
  <si>
    <t>372199</t>
  </si>
  <si>
    <t>5005987</t>
  </si>
  <si>
    <t>PÁSEK VYROVNÁVACÍ HYDROKOLOIDNÍ VARIMATE,ROVNÝ TVA 5X22CM, 20KS</t>
  </si>
  <si>
    <t>382217</t>
  </si>
  <si>
    <t>5009151</t>
  </si>
  <si>
    <t>SÁČEK 1D UZAV SENSURA S OKÉNKEM, KOL BÉŽOVÝ, 10-76, MAXI FILTR, 30K</t>
  </si>
  <si>
    <t>385436</t>
  </si>
  <si>
    <t>85436</t>
  </si>
  <si>
    <t>LANCETA ACCU-CHEK MULTICLIX 24KS INZ.REŽIM,LANCETY PRO ODBĚR KA</t>
  </si>
  <si>
    <t>385477</t>
  </si>
  <si>
    <t>85477</t>
  </si>
  <si>
    <t>GLUKOMETR CONTOUR TS INZ.REŽ.U-DM,OBS.PŘÍSTROJ,POUZ</t>
  </si>
  <si>
    <t>385516</t>
  </si>
  <si>
    <t>5009197</t>
  </si>
  <si>
    <t>PODLOŽKA 2D SENSURA CLICK S OUŠKY, 60 MM, 5KS, 100310</t>
  </si>
  <si>
    <t>385537</t>
  </si>
  <si>
    <t>85537</t>
  </si>
  <si>
    <t>SÁČEK 2D FLAIR UZAV MAXI PLUS BÉŽOVÝ 70MM 10KS XA2C170</t>
  </si>
  <si>
    <t>385539</t>
  </si>
  <si>
    <t>85539</t>
  </si>
  <si>
    <t>SÁČEK 2D FLAIR VÝP MAXI PLUS BÉŽOVÝ 70MM 10KS XA2D170</t>
  </si>
  <si>
    <t>385541</t>
  </si>
  <si>
    <t>85541</t>
  </si>
  <si>
    <t>PODLOŽKA 2D FLAIR PRSTENEC 70MM 13-70MM 5KS XA2F</t>
  </si>
  <si>
    <t>385602</t>
  </si>
  <si>
    <t>5007457</t>
  </si>
  <si>
    <t>SÁČEK 1D UZAV PELICAN MAXI 839401 PRŮHLEDNÝ,K ÚPRAVĚ VELIKOSTI,</t>
  </si>
  <si>
    <t>385664</t>
  </si>
  <si>
    <t>5008622</t>
  </si>
  <si>
    <t>SÁČEK SENSURA URO 2D BÉŽOVÝ, 50MM, MAXI, FILTR, 30K</t>
  </si>
  <si>
    <t>385670</t>
  </si>
  <si>
    <t>5009200</t>
  </si>
  <si>
    <t>PODLOŽKA SENSURA X PRO CLICK PLOCHÁ S OUŠKY 50MM, 10 - 45MM</t>
  </si>
  <si>
    <t>385695</t>
  </si>
  <si>
    <t>5005182</t>
  </si>
  <si>
    <t>SÁČEK 2D URO STOMOCUR CLIC URO UD 5757 CW TRANSPARENTNÍ, 57MM, 20KS, BÉŽ</t>
  </si>
  <si>
    <t>385696</t>
  </si>
  <si>
    <t>5005253</t>
  </si>
  <si>
    <t>ODSTRAŇOVAČ NÁPLASTI STOMOCUR EMPLASECTAL SPREJ, 50ML</t>
  </si>
  <si>
    <t>386054</t>
  </si>
  <si>
    <t>5004679</t>
  </si>
  <si>
    <t>PÁSEK BIOTROL F00780 DÉLKA 120CM,1KS</t>
  </si>
  <si>
    <t>386093</t>
  </si>
  <si>
    <t>5008770</t>
  </si>
  <si>
    <t>Podložka Alterna 1775 pr.50 mm</t>
  </si>
  <si>
    <t>386517</t>
  </si>
  <si>
    <t>5009674</t>
  </si>
  <si>
    <t>POHLCOVAČ ZÁPACHU DANSAC NODOR S 080-01 250ML,1KS</t>
  </si>
  <si>
    <t>386642</t>
  </si>
  <si>
    <t>5004662</t>
  </si>
  <si>
    <t>SÁČEK 2D URO ALMARYS TWIN PLUS 037950A 50MM,30KS</t>
  </si>
  <si>
    <t>386656</t>
  </si>
  <si>
    <t>5004614</t>
  </si>
  <si>
    <t>PODLOŽKA ALMARYS TWIN PLUS CONVEX 036355A 50MM K ÚPRAVĚ,OTVOR 17-30MM,5K</t>
  </si>
  <si>
    <t>386766</t>
  </si>
  <si>
    <t>5006856</t>
  </si>
  <si>
    <t>PODLOŽKA 2D NATURA FLEXIBILNÍ 57 MM,5 KS</t>
  </si>
  <si>
    <t>386811</t>
  </si>
  <si>
    <t>5006852</t>
  </si>
  <si>
    <t>SÁČEK 2D URO NATURA PRŮHLEDNÝ,45 MM,10KS,STANDARD</t>
  </si>
  <si>
    <t>386812</t>
  </si>
  <si>
    <t>5006826</t>
  </si>
  <si>
    <t>SÁČEK 2D URO NATURA PRŮHLEDNÝ,57 MM,10KS,STANDARD</t>
  </si>
  <si>
    <t>386817</t>
  </si>
  <si>
    <t>5006766</t>
  </si>
  <si>
    <t>SÁČEK 2D URO NATURA PRŮHLEDNÝ,45 MM,10KS,MALÝ</t>
  </si>
  <si>
    <t>393904</t>
  </si>
  <si>
    <t>5000702</t>
  </si>
  <si>
    <t>BANDÁŽ HLEZENNÍHO KLOUBU ÚPLETOVÁ SE SILIKONOVOU VÝZTUHOU ORTEX</t>
  </si>
  <si>
    <t>394035</t>
  </si>
  <si>
    <t>MO KELIMEK SROUBOVACI PRO TBL. (Manta) 100g sterilní</t>
  </si>
  <si>
    <t>394222</t>
  </si>
  <si>
    <t xml:space="preserve">Synacten inj.10x1ml/0,25mg - MIMOŘÁDNÝ DOVOZ! </t>
  </si>
  <si>
    <t>394317</t>
  </si>
  <si>
    <t xml:space="preserve">NESTLÉ Beba H.A.1 400g </t>
  </si>
  <si>
    <t>394481</t>
  </si>
  <si>
    <t>49563</t>
  </si>
  <si>
    <t xml:space="preserve">Tensiomin 50 mg tbl. 90 x 50 mg </t>
  </si>
  <si>
    <t>394563</t>
  </si>
  <si>
    <t xml:space="preserve">Nutrilon 1 HA ProExpert 800g </t>
  </si>
  <si>
    <t>394618</t>
  </si>
  <si>
    <t>112786</t>
  </si>
  <si>
    <t>Gentamicin B.Braun 1mg/ml  inf.sol.20 x 80 ml</t>
  </si>
  <si>
    <t>395435</t>
  </si>
  <si>
    <t xml:space="preserve">Panthenol cps.60 x 40 mg ( dr.Muller) </t>
  </si>
  <si>
    <t>395867</t>
  </si>
  <si>
    <t>-Roztok sacharózy (0,7M) ve fosf.pufru (hem) 500 ml</t>
  </si>
  <si>
    <t>395897</t>
  </si>
  <si>
    <t>-Roztok fenolové  červeně (PLIC) 250 ml</t>
  </si>
  <si>
    <t>396048</t>
  </si>
  <si>
    <t xml:space="preserve">Methergin amp. 10 x 1 ml- MIMOŘÁDNÝ DOVOZ!! </t>
  </si>
  <si>
    <t>396193</t>
  </si>
  <si>
    <t>MITOXANTRON TEVA 20mg INJ SOL 20MG/10ML</t>
  </si>
  <si>
    <t>396212</t>
  </si>
  <si>
    <t>DZ INCIDIN PLUS 2 l UN 3267 DPH 21</t>
  </si>
  <si>
    <t>396307</t>
  </si>
  <si>
    <t>DZ DESAM EXTRA 5 kg UN 1760</t>
  </si>
  <si>
    <t>396324</t>
  </si>
  <si>
    <t>Afinitor 5 mg  por.tbl. - studie 30 x  5 mg</t>
  </si>
  <si>
    <t>396333</t>
  </si>
  <si>
    <t>DZ HEXAQUART FORTE 5 L UN1903</t>
  </si>
  <si>
    <t>396387</t>
  </si>
  <si>
    <t xml:space="preserve">MS GLUCOSUM ANHYDR., </t>
  </si>
  <si>
    <t>396517</t>
  </si>
  <si>
    <t>Benzetacil 2.4MU inj. sicc. 1x2.4MU i.m. MIMOŘÁDNÝ DOVOZ!!</t>
  </si>
  <si>
    <t>396642</t>
  </si>
  <si>
    <t xml:space="preserve">MS PARAFFINUM PERLIQUIDUM, ZASOBNI </t>
  </si>
  <si>
    <t>396765</t>
  </si>
  <si>
    <t>-Peroxid vodíku p.a.,vodný roztok 30%, 1000 ml</t>
  </si>
  <si>
    <t>396916</t>
  </si>
  <si>
    <t>-Paraffinum solidum pecky 5kg</t>
  </si>
  <si>
    <t>397087</t>
  </si>
  <si>
    <t xml:space="preserve">DZ CHLORAMIN T plv. 1 kg </t>
  </si>
  <si>
    <t>397131</t>
  </si>
  <si>
    <t>107278</t>
  </si>
  <si>
    <t>0.9% SODIUM CHLORIDE 1x500 FFX PLUS Fres. 1x500 ml</t>
  </si>
  <si>
    <t>397272</t>
  </si>
  <si>
    <t>SÁČEK 2D UROSTOMICKÝ FLEXIMA 3S BÉŽOVÝ, 55MM, 30KS, 934055</t>
  </si>
  <si>
    <t>397274</t>
  </si>
  <si>
    <t>5004605</t>
  </si>
  <si>
    <t>PODLOŽKA 2D FLEXIMA 3S 45/15-30MM,5KS, 936415</t>
  </si>
  <si>
    <t>397276</t>
  </si>
  <si>
    <t>5004611</t>
  </si>
  <si>
    <t>PODLOŽKA 2D FLEXIMA 3S 65/15-50 MM,5KS, 936615</t>
  </si>
  <si>
    <t>397771</t>
  </si>
  <si>
    <t>KANYLA TRACHEOSTOMICKÁ TRACHEOFIX - PVC VEL. 10, PVC, FENESTROVANÁ, SET, 859003, 1KS/BAL</t>
  </si>
  <si>
    <t>397938</t>
  </si>
  <si>
    <t>DZ Klíč pro 5l a 10l  kanystr BMT (Neodisher)</t>
  </si>
  <si>
    <t>397961</t>
  </si>
  <si>
    <t>KeytrudaEAP 1x50mg</t>
  </si>
  <si>
    <t>398248</t>
  </si>
  <si>
    <t xml:space="preserve">DZ STELLISEPT MED FOAM 200ml </t>
  </si>
  <si>
    <t>398258</t>
  </si>
  <si>
    <t>MITOXANTRON Accord 20mg INJ SOL 20MG/10ML</t>
  </si>
  <si>
    <t>40356</t>
  </si>
  <si>
    <t>MIVACRON 2MG/ML INJ SOL 5X10ML</t>
  </si>
  <si>
    <t>43782</t>
  </si>
  <si>
    <t>SODIUM IODIDE (131I) INJECTION 259MBQ 37-1110MBQ/ML INJ SOL 259MBQ</t>
  </si>
  <si>
    <t>45535</t>
  </si>
  <si>
    <t>SIMVASTATIN-RATIOPHARM 40MG TBL FLM 30</t>
  </si>
  <si>
    <t>46507</t>
  </si>
  <si>
    <t>THERACAP 131 1000MBQ 1000MBQ CPS DUR 1</t>
  </si>
  <si>
    <t>46508</t>
  </si>
  <si>
    <t>THERACAP 131 1500MBQ 1500MBQ CPS DUR 1</t>
  </si>
  <si>
    <t>46780</t>
  </si>
  <si>
    <t>NEONUTRIN 5% INF SOL 1X500MLX5%</t>
  </si>
  <si>
    <t>46781</t>
  </si>
  <si>
    <t>NEONUTRIN 10% INF SOL 1X500MLX10%</t>
  </si>
  <si>
    <t>46851</t>
  </si>
  <si>
    <t>SODIUM IODIDE (I 131) INJECTION 37MBQ 37-370MBQ/ML INJ SOL 37MBQ</t>
  </si>
  <si>
    <t>47995</t>
  </si>
  <si>
    <t>EZETROL 10 MG TABLETY POR TBL NOB 30X10MG B</t>
  </si>
  <si>
    <t>498246</t>
  </si>
  <si>
    <t>IASOdopa (18F) 1GBQ  1GBQ INJ SOL</t>
  </si>
  <si>
    <t>498248</t>
  </si>
  <si>
    <t>IASOdopa (18F) 1,4GBQ  1,4GBQ INJ SOL</t>
  </si>
  <si>
    <t>498250</t>
  </si>
  <si>
    <t>219086</t>
  </si>
  <si>
    <t>Lartruvo 10mg/ml 1x50ml 1x50ml</t>
  </si>
  <si>
    <t>498257</t>
  </si>
  <si>
    <t>Evacuated vials 25x11ml</t>
  </si>
  <si>
    <t>498311</t>
  </si>
  <si>
    <t>Chromat. papíry Whatman 3  1 ks 580x680mm</t>
  </si>
  <si>
    <t>498328</t>
  </si>
  <si>
    <t>FLUMAZENIL KABI 0,1 mg/ml- MIMOŘÁDNÝ DOVOZ!!! inj.sol.5x5ml</t>
  </si>
  <si>
    <t>498331</t>
  </si>
  <si>
    <t xml:space="preserve">Diprosone depot 5x1ml inj. - MIMOŘ. DOVOZ!! </t>
  </si>
  <si>
    <t>498354</t>
  </si>
  <si>
    <t>Verapamil Ratiopharm inj. 5mg 5x2ml MIMOŘÁDNÝ DOVOZ!!!</t>
  </si>
  <si>
    <t>498445</t>
  </si>
  <si>
    <t>KANYLA TRACHEOSTOMICKÁ BIESALSKI - PVC VEL. 12, PVC, SET, 858310, 1KS/BAL</t>
  </si>
  <si>
    <t>498502</t>
  </si>
  <si>
    <t>Saline vials 20x10ml</t>
  </si>
  <si>
    <t>498512</t>
  </si>
  <si>
    <t>FLUDEOXYGLUKOSA INJ. 0,5 GBQ 100-1500MBQ/ML INJ SOL 0,5GBQ</t>
  </si>
  <si>
    <t>498528</t>
  </si>
  <si>
    <t>Ge-68 Phantom 92,5MBq-ETALON</t>
  </si>
  <si>
    <t>498529</t>
  </si>
  <si>
    <t>C-Thru rectangular Co-57 flood 555Mbq-ETALON</t>
  </si>
  <si>
    <t>498540</t>
  </si>
  <si>
    <t>FLUDEOXYGLUCOSE (18F) BIONT 1 GBQ 200-2200MBQ/ML INJ SOL 1GBQ</t>
  </si>
  <si>
    <t>498791</t>
  </si>
  <si>
    <t>AMPIPLUS 1000mg/500mg - mimořádný dovoz inj.inf.sol 25 vials</t>
  </si>
  <si>
    <t>498850</t>
  </si>
  <si>
    <t>ADREVIEW 1X4ML 74MBQ/ML INJ SOL 1X4ML</t>
  </si>
  <si>
    <t>498855</t>
  </si>
  <si>
    <t xml:space="preserve">Venclyxto 10 mg 2 tabsx7 week DE-mimořádný dovoz </t>
  </si>
  <si>
    <t>498871</t>
  </si>
  <si>
    <t>DIGOXIN Nativelle -MIMOŘÁDNÝ DOVOZ!! sir. 60ml</t>
  </si>
  <si>
    <t>498875</t>
  </si>
  <si>
    <t>CHLORID SODNÝ 0.9% BRAUN, REF. 3500640 INFSOL1X50ML-PELAH</t>
  </si>
  <si>
    <t>498876</t>
  </si>
  <si>
    <t>DZ Víko na desinf.vanu 30L BODE</t>
  </si>
  <si>
    <t>500105</t>
  </si>
  <si>
    <t xml:space="preserve">MAM Savička na lahev VX rychlý průtok </t>
  </si>
  <si>
    <t>500168</t>
  </si>
  <si>
    <t>32080</t>
  </si>
  <si>
    <t>IBALGIN 400 TBL 12 POR TBL FLM 12X400MG</t>
  </si>
  <si>
    <t>500192</t>
  </si>
  <si>
    <t xml:space="preserve">KL BALS.VISNEVSKI 500G </t>
  </si>
  <si>
    <t>500230</t>
  </si>
  <si>
    <t xml:space="preserve">DZ STELLISEPT MED FOAM 1l </t>
  </si>
  <si>
    <t>500370</t>
  </si>
  <si>
    <t>TOVIAZ 4 MG POR TBL PRO 84X4MG</t>
  </si>
  <si>
    <t>500600</t>
  </si>
  <si>
    <t>EFIENT 10 MG POR TBL FLM 28X10MG</t>
  </si>
  <si>
    <t>500668</t>
  </si>
  <si>
    <t>KL UNG.AC.SAL. 1G,SULFUR 1G,LEN. AD 50G americká mast 50g</t>
  </si>
  <si>
    <t>500682</t>
  </si>
  <si>
    <t>KL UNG.ANTRALIN 1G,AC.SAL.4G,LEN.AD200G antralin 0,5%, 200g</t>
  </si>
  <si>
    <t>500696</t>
  </si>
  <si>
    <t>141836</t>
  </si>
  <si>
    <t>Amikacin B.Braun 5mg/ml EP 100ml 10X100ml</t>
  </si>
  <si>
    <t>500828</t>
  </si>
  <si>
    <t>TRH Ferring 5 x 1 ml MIMOŘÁDNÝ DOVOZ!!!</t>
  </si>
  <si>
    <t>500895</t>
  </si>
  <si>
    <t>KL GLOB.TTC 0,025G,PREDNISON 0,001G,SEPTONEX 0,01G 50KS, vaginální globule</t>
  </si>
  <si>
    <t>500968</t>
  </si>
  <si>
    <t xml:space="preserve">KL SACCHAROSUM 24%  120g </t>
  </si>
  <si>
    <t>500977</t>
  </si>
  <si>
    <t xml:space="preserve">KL ONDREJ. MAST 1000 g HVLP </t>
  </si>
  <si>
    <t>500980</t>
  </si>
  <si>
    <t xml:space="preserve">KL CPS METRONIDAZOLUM 250mg 20cps </t>
  </si>
  <si>
    <t>501030</t>
  </si>
  <si>
    <t>IR  NaCl 0,9% 5000 ml vak Bieffe for irrig. 1x5000 ml</t>
  </si>
  <si>
    <t>501097</t>
  </si>
  <si>
    <t xml:space="preserve">KL CR.NEOAQUASORBI, 30G </t>
  </si>
  <si>
    <t>501112</t>
  </si>
  <si>
    <t>DZ VANA DESINF. 3L BODE</t>
  </si>
  <si>
    <t>501265</t>
  </si>
  <si>
    <t xml:space="preserve">KL PLETOVA VODA, 500G </t>
  </si>
  <si>
    <t>501304</t>
  </si>
  <si>
    <t xml:space="preserve">KL UNG.AC.BORICI 3%, 1000G </t>
  </si>
  <si>
    <t>501418</t>
  </si>
  <si>
    <t>5004311</t>
  </si>
  <si>
    <t>WIDEX VITAL VL-9 Vital VL - 9</t>
  </si>
  <si>
    <t>501455</t>
  </si>
  <si>
    <t>MS NATR.HYDROGENOCARB.SOL.8,4%  ZÁS. Ardeapharma</t>
  </si>
  <si>
    <t>501551</t>
  </si>
  <si>
    <t>-Erytrolyzační pufr 10x konc. lab. tkáň. kultur 250 ml</t>
  </si>
  <si>
    <t>501570</t>
  </si>
  <si>
    <t xml:space="preserve">Tiapridex 12x2ml/100mg inj.- Mimořádný dovoz!! </t>
  </si>
  <si>
    <t>501588</t>
  </si>
  <si>
    <t xml:space="preserve">DZ Klíč ke kanystru 5l B/Braun </t>
  </si>
  <si>
    <t>501592</t>
  </si>
  <si>
    <t>IR OG. COLL.METHYLCELLULOSI 0,25% s.a. COLL 10ml</t>
  </si>
  <si>
    <t>501594</t>
  </si>
  <si>
    <t>Widex  - ovladač COM DEX COM DEX</t>
  </si>
  <si>
    <t>501623</t>
  </si>
  <si>
    <t>KL ANESTETICKÝ GEL 100G Lidocain, tetracain</t>
  </si>
  <si>
    <t>501631</t>
  </si>
  <si>
    <t xml:space="preserve">DZ ANIOSEPT ACTIV 5 KG </t>
  </si>
  <si>
    <t>501659</t>
  </si>
  <si>
    <t>Carmubris Linj.100mg ID 1x100mg</t>
  </si>
  <si>
    <t>501676</t>
  </si>
  <si>
    <t>IR ETHANOLUM 70% 10ML IR 10ml</t>
  </si>
  <si>
    <t>501763</t>
  </si>
  <si>
    <t xml:space="preserve">RP PROPRANOLOLI SOL. 2mg/1ml </t>
  </si>
  <si>
    <t>501779</t>
  </si>
  <si>
    <t>KL SOL.PROPRANOLOLI 2MG/1ML 100ml</t>
  </si>
  <si>
    <t>501804</t>
  </si>
  <si>
    <t xml:space="preserve">KL LÍZÁTKA LIDOCAIN/MICONAZOL </t>
  </si>
  <si>
    <t>501869</t>
  </si>
  <si>
    <t xml:space="preserve">DZ Hasept A 0,5kg  </t>
  </si>
  <si>
    <t>501879</t>
  </si>
  <si>
    <t>1005</t>
  </si>
  <si>
    <t xml:space="preserve">RP CPS PROPRANOLOL 0,02g </t>
  </si>
  <si>
    <t>501886</t>
  </si>
  <si>
    <t xml:space="preserve">RISPERDAL CONSTA 25 MG INJ. - psych. lůžka </t>
  </si>
  <si>
    <t>501899</t>
  </si>
  <si>
    <t>IR Methylenová modř 0,5% IR 5ml</t>
  </si>
  <si>
    <t>501905</t>
  </si>
  <si>
    <t xml:space="preserve">L-Carn 1g 50x5ml - MIMOŘ. DOVOZ!!! </t>
  </si>
  <si>
    <t>501941</t>
  </si>
  <si>
    <t>MITOMYCIN Medac INJ+INF PLV SOL 1X20MG</t>
  </si>
  <si>
    <t>501959</t>
  </si>
  <si>
    <t xml:space="preserve">DZ CIDEX OPA Test Strips 60 ks </t>
  </si>
  <si>
    <t>501963</t>
  </si>
  <si>
    <t xml:space="preserve">DZ MIKROBAC VIRUCIDAL TISSUES 80 ks </t>
  </si>
  <si>
    <t>502122</t>
  </si>
  <si>
    <t>Isozid N  - MIMOŘÁDNÝ DOVOZ!! inj. 10x10ml</t>
  </si>
  <si>
    <t>502126</t>
  </si>
  <si>
    <t xml:space="preserve">DZ KYS.CITRONOVÁ 50 % 5L BIOMEDICA </t>
  </si>
  <si>
    <t>502131</t>
  </si>
  <si>
    <t>Gilurytmal - mimořádný dovoz 5x10ml/50mg inj</t>
  </si>
  <si>
    <t>502132</t>
  </si>
  <si>
    <t>Trental inj -MIMOŘÁDNÝ DOVOZ!! INJ 5X5ML/100MG</t>
  </si>
  <si>
    <t>502138</t>
  </si>
  <si>
    <t>ALECENSA-plná cena 150MG CPS DUR 224(4X56)</t>
  </si>
  <si>
    <t>502140</t>
  </si>
  <si>
    <t xml:space="preserve">DZ Odkapávač pro Eurospender 1 plus touchless </t>
  </si>
  <si>
    <t>502144</t>
  </si>
  <si>
    <t>DZ EUROSPENDER SAFETY PLUS  500ml</t>
  </si>
  <si>
    <t>502145</t>
  </si>
  <si>
    <t>CRYSVITA - MIMOŘÁDNÝ DOVOZ 10MG/ML INJ SOL 1X1ML</t>
  </si>
  <si>
    <t>502146</t>
  </si>
  <si>
    <t>CRYSVITA - MIMOŘÁDNÝ DOVOZ 20MG/ML INJ SOL 1X1ML</t>
  </si>
  <si>
    <t>502147</t>
  </si>
  <si>
    <t>CRYSVITA - MIMOŘÁDNÝ DOVOZ 30MG/ML INJ SOL 1X1ML</t>
  </si>
  <si>
    <t>51734</t>
  </si>
  <si>
    <t>SUCCICAPTAL POR CPS DUR 15X200MG</t>
  </si>
  <si>
    <t>54315</t>
  </si>
  <si>
    <t>EXODERIL DRM SOL 1X20ML</t>
  </si>
  <si>
    <t>55774</t>
  </si>
  <si>
    <t>NATRIUMJODID (131I) DIAGNOSTIKKAPSELN 3,7MBQ 3,7MBQ CPS DUR 10</t>
  </si>
  <si>
    <t>57804</t>
  </si>
  <si>
    <t>PASTEURISED HUMAN ANTITETANUS IMMUNOGLOBULIN GRIFO 250IU/ML INJ SOL ISP 1X1ML</t>
  </si>
  <si>
    <t>58038</t>
  </si>
  <si>
    <t>58042</t>
  </si>
  <si>
    <t>58159</t>
  </si>
  <si>
    <t>SANORIN 1 PM NAS SPR SOL 1X10ML</t>
  </si>
  <si>
    <t>59192</t>
  </si>
  <si>
    <t>YTTRIUM (90Y) COLLOID SUSPENSION 111MBQ 37-370MBQ/ML INJ SUS 111MBQ</t>
  </si>
  <si>
    <t>59569</t>
  </si>
  <si>
    <t>FERRO-FOLGAMMA-výpadek POR CPS MOL 20</t>
  </si>
  <si>
    <t>59571</t>
  </si>
  <si>
    <t>FERRO-FOLGAMMA-výpadek POR CPS MOL 100</t>
  </si>
  <si>
    <t>60091</t>
  </si>
  <si>
    <t>LINOLA-FETT DRM CRM 1X50GM</t>
  </si>
  <si>
    <t>616889</t>
  </si>
  <si>
    <t>5009223</t>
  </si>
  <si>
    <t>Podložka extra 2832 50 mm</t>
  </si>
  <si>
    <t>621168</t>
  </si>
  <si>
    <t>130050</t>
  </si>
  <si>
    <t>KAPSLE GEL-X 140KS</t>
  </si>
  <si>
    <t>621344</t>
  </si>
  <si>
    <t>5003013</t>
  </si>
  <si>
    <t>SÁČEK 2D FLAIR VÝP MAXI BÉŽOVÝ 55MM 30KS XA2D555</t>
  </si>
  <si>
    <t>621366</t>
  </si>
  <si>
    <t>5005179</t>
  </si>
  <si>
    <t>SÁČEK 2D VÝP STOMOCUR CLIC ILEO VIDF 7070 CW PRŮHLEDNÝ,FILTR,DĚLÍCÍ PRSTENE</t>
  </si>
  <si>
    <t>621367</t>
  </si>
  <si>
    <t>130030</t>
  </si>
  <si>
    <t>SÁČEK 1D UZAV DANSAC NOVALIFE 1C BÉŽOVÝ,20-45MM,FILTR NOVA,30KS</t>
  </si>
  <si>
    <t>621619</t>
  </si>
  <si>
    <t xml:space="preserve">Pinzeta anatomická 30cm </t>
  </si>
  <si>
    <t>66400</t>
  </si>
  <si>
    <t>MIBG(I123)INJECTION 1X3ML 74MBQ/ML INJ SOL 1X3ML</t>
  </si>
  <si>
    <t>66430</t>
  </si>
  <si>
    <t>TECHNESCAN PYP 20MG RAD KIT 5</t>
  </si>
  <si>
    <t>785912</t>
  </si>
  <si>
    <t xml:space="preserve">Dr.Muller Panthenol pěna 6% 150ml </t>
  </si>
  <si>
    <t>799041</t>
  </si>
  <si>
    <t xml:space="preserve">Nutrilon 3 Pronutra  800g </t>
  </si>
  <si>
    <t>800209</t>
  </si>
  <si>
    <t>-ROZTOK HAYEM   orig. UN 2024   1000 ml</t>
  </si>
  <si>
    <t>800469</t>
  </si>
  <si>
    <t>-4x HORNÍ PUFR pH=6,8 250 ML</t>
  </si>
  <si>
    <t>800987</t>
  </si>
  <si>
    <t>-ORANGE G for micro 1000 g</t>
  </si>
  <si>
    <t>801048</t>
  </si>
  <si>
    <t>-N-BUTYLALKOHOL P.A. UN 1120   1000 ml</t>
  </si>
  <si>
    <t>801372</t>
  </si>
  <si>
    <t>-4x SPODNÍ PUFR pH=8,8 250 ML</t>
  </si>
  <si>
    <t>801427</t>
  </si>
  <si>
    <t>-HANKSUV ROZTOK A 500 ML 500 ml</t>
  </si>
  <si>
    <t>801428</t>
  </si>
  <si>
    <t>-HANKSUV ROZTOK B 500 ML 500 ml</t>
  </si>
  <si>
    <t>801429</t>
  </si>
  <si>
    <t>-HANKSUV ROZTOK C 100 ML 100 ml</t>
  </si>
  <si>
    <t>801583</t>
  </si>
  <si>
    <t>-TRANSFORMACNI ROZTOK 1000 G</t>
  </si>
  <si>
    <t>801587</t>
  </si>
  <si>
    <t xml:space="preserve">-SIGN. SLE CHZ </t>
  </si>
  <si>
    <t>801777</t>
  </si>
  <si>
    <t>-Roztok TURCK 1000 ml</t>
  </si>
  <si>
    <t>803229</t>
  </si>
  <si>
    <t>-Tween roztok pH=7,4 500 ml</t>
  </si>
  <si>
    <t>805386</t>
  </si>
  <si>
    <t>-PBS pufr s EDTA, pH 7,2-7,6 (HEM) 100 ml</t>
  </si>
  <si>
    <t>840050</t>
  </si>
  <si>
    <t xml:space="preserve">Selzink plus tbl. </t>
  </si>
  <si>
    <t>840138</t>
  </si>
  <si>
    <t>58160</t>
  </si>
  <si>
    <t>SANORIN 0.5 PM SPR NAS SOL 1X10ML</t>
  </si>
  <si>
    <t>840795</t>
  </si>
  <si>
    <t xml:space="preserve">Nutrilon 2 Pronutra  800g </t>
  </si>
  <si>
    <t>840939</t>
  </si>
  <si>
    <t>PROGLICEM tbl.100x25mg - MIMOŘ.DOVOZ!!! tbl.100x25mg</t>
  </si>
  <si>
    <t>841019</t>
  </si>
  <si>
    <t xml:space="preserve">DZ HELIZYME 1000 ml </t>
  </si>
  <si>
    <t>841516</t>
  </si>
  <si>
    <t xml:space="preserve">MO SIGNATURA tbl.MAGN.LACT.+B6 </t>
  </si>
  <si>
    <t>841562</t>
  </si>
  <si>
    <t xml:space="preserve">KL ETHER 160G </t>
  </si>
  <si>
    <t>841680</t>
  </si>
  <si>
    <t xml:space="preserve">KL SOL.BORGLYCEROLI 3%  20G </t>
  </si>
  <si>
    <t>841818</t>
  </si>
  <si>
    <t xml:space="preserve">Refresh oční kapky 15ml </t>
  </si>
  <si>
    <t>842201</t>
  </si>
  <si>
    <t xml:space="preserve">KL SOL.METHYLROS.CHL. 1% 50g </t>
  </si>
  <si>
    <t>842351</t>
  </si>
  <si>
    <t>3929</t>
  </si>
  <si>
    <t xml:space="preserve">Stopangin sol. 250ml </t>
  </si>
  <si>
    <t>842453</t>
  </si>
  <si>
    <t>ASPARAGINASE 10000 PLV INO 5X10000U</t>
  </si>
  <si>
    <t>842500</t>
  </si>
  <si>
    <t>162391</t>
  </si>
  <si>
    <t>CHAMOMILLA LIQ 25ML</t>
  </si>
  <si>
    <t>842996</t>
  </si>
  <si>
    <t>10430</t>
  </si>
  <si>
    <t xml:space="preserve">Vitamín E 100 Zentiva 30tbl. </t>
  </si>
  <si>
    <t>843457</t>
  </si>
  <si>
    <t xml:space="preserve">GHRH Ferring amp.5-MIMOŘÁDNÝ DOVOZ!!! </t>
  </si>
  <si>
    <t>843586</t>
  </si>
  <si>
    <t>25447</t>
  </si>
  <si>
    <t xml:space="preserve">Xolair 150mg inj. </t>
  </si>
  <si>
    <t>843820</t>
  </si>
  <si>
    <t xml:space="preserve">Chránič sluchu Spark-5 párů  7812 </t>
  </si>
  <si>
    <t>843954</t>
  </si>
  <si>
    <t>20023</t>
  </si>
  <si>
    <t>NEOSEPTOLETE TŘEŠEŇ 1,2MG PAS 18</t>
  </si>
  <si>
    <t>844147</t>
  </si>
  <si>
    <t>62547</t>
  </si>
  <si>
    <t>STREPSILS MED A CITRON LOZ 24</t>
  </si>
  <si>
    <t>844193</t>
  </si>
  <si>
    <t>Apotheke zelený čaj s citrónem 20x2g</t>
  </si>
  <si>
    <t>844305</t>
  </si>
  <si>
    <t>103541</t>
  </si>
  <si>
    <t>MINIDIAB POR TBL NOB 30X5MG</t>
  </si>
  <si>
    <t>844306</t>
  </si>
  <si>
    <t>102674</t>
  </si>
  <si>
    <t>844346</t>
  </si>
  <si>
    <t>Akutol spray 60 ml</t>
  </si>
  <si>
    <t>844468</t>
  </si>
  <si>
    <t>100170</t>
  </si>
  <si>
    <t>JENAMAZOL 2% VAG CRM 20GM+APLIK</t>
  </si>
  <si>
    <t>844478</t>
  </si>
  <si>
    <t>107104</t>
  </si>
  <si>
    <t>KABIVEN INF EML 4X2053ML</t>
  </si>
  <si>
    <t>844764</t>
  </si>
  <si>
    <t>105943</t>
  </si>
  <si>
    <t>TETRASPAN 10% INF SOL 20X500ML</t>
  </si>
  <si>
    <t>844960</t>
  </si>
  <si>
    <t>125114</t>
  </si>
  <si>
    <t>845329</t>
  </si>
  <si>
    <t xml:space="preserve">Biopron9 tob.60 </t>
  </si>
  <si>
    <t>845376</t>
  </si>
  <si>
    <t>107641</t>
  </si>
  <si>
    <t>MIRTAZAPIN SANDOZ 30MG TBL FLM 30</t>
  </si>
  <si>
    <t>845592</t>
  </si>
  <si>
    <t>114287</t>
  </si>
  <si>
    <t>APO-CITAL 20 MG POR TBL FLM 30X20MG</t>
  </si>
  <si>
    <t>845594</t>
  </si>
  <si>
    <t>107643</t>
  </si>
  <si>
    <t>MIRTAZAPIN SANDOZ 45MG TBL FLM 30</t>
  </si>
  <si>
    <t>845595</t>
  </si>
  <si>
    <t>29957</t>
  </si>
  <si>
    <t>CIRCADIN 2MG POR TBL PRO 21X2MG</t>
  </si>
  <si>
    <t>845630</t>
  </si>
  <si>
    <t>105846</t>
  </si>
  <si>
    <t>MIRTAZAPIN ORION 30 MG POR TBL DIS 30X30MG</t>
  </si>
  <si>
    <t>845803</t>
  </si>
  <si>
    <t>29326</t>
  </si>
  <si>
    <t>PRADAXA 110MG CPS DUR 10X1 I</t>
  </si>
  <si>
    <t>846326</t>
  </si>
  <si>
    <t>122401</t>
  </si>
  <si>
    <t>ARLEVERT POR TBL NOB 48</t>
  </si>
  <si>
    <t>846790</t>
  </si>
  <si>
    <t>121238</t>
  </si>
  <si>
    <t>CEFTRIAXON KABI 1 G INJ PLV SOL 10X1G</t>
  </si>
  <si>
    <t>846826</t>
  </si>
  <si>
    <t>125002</t>
  </si>
  <si>
    <t>ESMERON 10MG/ML INJ/INF SOL 10X5ML</t>
  </si>
  <si>
    <t>846883</t>
  </si>
  <si>
    <t>103060</t>
  </si>
  <si>
    <t>REQUIP-MODUTAB 8 MG POR TBL PRO 28X8MG</t>
  </si>
  <si>
    <t>846941</t>
  </si>
  <si>
    <t xml:space="preserve">Swiss Laktobacilky Baby 30 cps </t>
  </si>
  <si>
    <t>847084</t>
  </si>
  <si>
    <t>83443</t>
  </si>
  <si>
    <t xml:space="preserve">TETAVAX INJ SUS 1X0.5ML-STŘ. </t>
  </si>
  <si>
    <t>847196</t>
  </si>
  <si>
    <t>117258</t>
  </si>
  <si>
    <t>METFORMIN-TEVA XR 500 MG POR TBL PRO 60X500MG</t>
  </si>
  <si>
    <t>847521</t>
  </si>
  <si>
    <t>Meduňka Leros n.s. 20x1g</t>
  </si>
  <si>
    <t>847589</t>
  </si>
  <si>
    <t>125441</t>
  </si>
  <si>
    <t>INHIBACE 5 MG POR TBL FLM 100X5MG</t>
  </si>
  <si>
    <t>847623</t>
  </si>
  <si>
    <t>155051</t>
  </si>
  <si>
    <t>IBALGIN GEL 100G DRM GEL 1X100GM</t>
  </si>
  <si>
    <t>847871</t>
  </si>
  <si>
    <t>125524</t>
  </si>
  <si>
    <t>APO-AMILZIDE 5/50 MG POR TBL NOB 100X5MG/50MG</t>
  </si>
  <si>
    <t>847908</t>
  </si>
  <si>
    <t>155052</t>
  </si>
  <si>
    <t xml:space="preserve">IBALGIN KRÉM 100G DRM CRM 1X100GM </t>
  </si>
  <si>
    <t>847909</t>
  </si>
  <si>
    <t>128424</t>
  </si>
  <si>
    <t>847962</t>
  </si>
  <si>
    <t xml:space="preserve">AESCIN 30mg tbl.60 VULM </t>
  </si>
  <si>
    <t>848143</t>
  </si>
  <si>
    <t>115688</t>
  </si>
  <si>
    <t>DIROTON PLUS H 10 MG/12,5 MG TABLETY POR TBL NOB 30</t>
  </si>
  <si>
    <t>848172</t>
  </si>
  <si>
    <t xml:space="preserve">Biopron9  Premium tob.60 </t>
  </si>
  <si>
    <t>848273</t>
  </si>
  <si>
    <t>125298</t>
  </si>
  <si>
    <t>CALCIUMFOLINAT EBEWE 10 MG/ML INJ SOL 1X10ML/100MG</t>
  </si>
  <si>
    <t>848302</t>
  </si>
  <si>
    <t>VIMPAT 150 MG POR TBL FLM 56X150MG</t>
  </si>
  <si>
    <t>848318</t>
  </si>
  <si>
    <t>136003</t>
  </si>
  <si>
    <t>TAFLOTAN 15 MCG/ML OPH GTT SOL 90X0.3ML</t>
  </si>
  <si>
    <t>848371</t>
  </si>
  <si>
    <t xml:space="preserve">Kulíšek Forte sáčky 10*6,8g </t>
  </si>
  <si>
    <t>848382</t>
  </si>
  <si>
    <t>119617</t>
  </si>
  <si>
    <t>CAMPTO 100mg INF CNC SOL 1X5ML/100MG</t>
  </si>
  <si>
    <t>848437</t>
  </si>
  <si>
    <t>DZ STERILLIUM MED 500ml UN 1993</t>
  </si>
  <si>
    <t>848470</t>
  </si>
  <si>
    <t>119618</t>
  </si>
  <si>
    <t>CAMPTO 300mg INF CNC SOL 1X15ML/300MG</t>
  </si>
  <si>
    <t>848770</t>
  </si>
  <si>
    <t>155685</t>
  </si>
  <si>
    <t>ZYRTEC POR TBL FLM 50X10MG</t>
  </si>
  <si>
    <t>848928</t>
  </si>
  <si>
    <t>119923</t>
  </si>
  <si>
    <t>LIVOSTIN OPH GTT SUS 4ML/2MG</t>
  </si>
  <si>
    <t>848947</t>
  </si>
  <si>
    <t>135928</t>
  </si>
  <si>
    <t>ESOPREX 10 MG POR TBL FLM 30X10MG</t>
  </si>
  <si>
    <t>849027</t>
  </si>
  <si>
    <t>134655</t>
  </si>
  <si>
    <t>AMILIA 200 MG TABLETY POR TBL NOB 30X200MG</t>
  </si>
  <si>
    <t>849036</t>
  </si>
  <si>
    <t>19049</t>
  </si>
  <si>
    <t>849161</t>
  </si>
  <si>
    <t>163110</t>
  </si>
  <si>
    <t>ZOREM 10 MG POR TBL NOB 30X10MG</t>
  </si>
  <si>
    <t>849202</t>
  </si>
  <si>
    <t>154165</t>
  </si>
  <si>
    <t>849206</t>
  </si>
  <si>
    <t>162809</t>
  </si>
  <si>
    <t xml:space="preserve">Avelox 400mg/250ml inf.sol.1x250ml/400mg </t>
  </si>
  <si>
    <t>849301</t>
  </si>
  <si>
    <t>214624</t>
  </si>
  <si>
    <t>VASOCARDIN SR 200 POR TBL PRO 100X200MG</t>
  </si>
  <si>
    <t>849361</t>
  </si>
  <si>
    <t>65926</t>
  </si>
  <si>
    <t>STREPSILS PLUS SPRAY ORM SPR 1X20ML</t>
  </si>
  <si>
    <t>849363</t>
  </si>
  <si>
    <t>122494</t>
  </si>
  <si>
    <t>CALCIUMFOLINAT EBEWE 10 MG/ML INJ SOL 1X30ML/300MG</t>
  </si>
  <si>
    <t>849439</t>
  </si>
  <si>
    <t>157600</t>
  </si>
  <si>
    <t>849559</t>
  </si>
  <si>
    <t>125066</t>
  </si>
  <si>
    <t>APO-AMLO 5 POR TBL NOB 100X5MG</t>
  </si>
  <si>
    <t>849803</t>
  </si>
  <si>
    <t>107918</t>
  </si>
  <si>
    <t>APO-DICLO 50 MG POR TBL ENT 100X50MG</t>
  </si>
  <si>
    <t>849923</t>
  </si>
  <si>
    <t>169209</t>
  </si>
  <si>
    <t>849941</t>
  </si>
  <si>
    <t>162142</t>
  </si>
  <si>
    <t>849975</t>
  </si>
  <si>
    <t>136004</t>
  </si>
  <si>
    <t>TAFLOTAN 15 MCG/ML  OPH GTT SOL 30X0.3ML</t>
  </si>
  <si>
    <t>850007</t>
  </si>
  <si>
    <t>30778</t>
  </si>
  <si>
    <t>850072</t>
  </si>
  <si>
    <t>162502</t>
  </si>
  <si>
    <t>TRIAMCINOLON TEVA DRM EML 1X30GM</t>
  </si>
  <si>
    <t>850278</t>
  </si>
  <si>
    <t>119940</t>
  </si>
  <si>
    <t>PRONTOFLEX 10% DRM SPR SOL 1X25ML</t>
  </si>
  <si>
    <t>850343</t>
  </si>
  <si>
    <t>130573</t>
  </si>
  <si>
    <t>PANADOL NOVUM 500 MG POR TBL FLM 12X500MG</t>
  </si>
  <si>
    <t>850366</t>
  </si>
  <si>
    <t>167263</t>
  </si>
  <si>
    <t>ONBREZ BREEZHALER 300 MCG INH PLV CPS DUR 30X300RG+INH</t>
  </si>
  <si>
    <t>850379</t>
  </si>
  <si>
    <t>163324</t>
  </si>
  <si>
    <t>ALLERGO-COMOD OČNÍ KAPKY OPH GTT SOL 1X10ML</t>
  </si>
  <si>
    <t>850455</t>
  </si>
  <si>
    <t>169033</t>
  </si>
  <si>
    <t>XORIMAX 500 MG POTAHOVANÉ TABLETY POR TBL FLM 16X500MG</t>
  </si>
  <si>
    <t>850606</t>
  </si>
  <si>
    <t>500268</t>
  </si>
  <si>
    <t>OPRYMEA 0,18 MG POR TBL NOB 30X0.18MG</t>
  </si>
  <si>
    <t>850680</t>
  </si>
  <si>
    <t>120407</t>
  </si>
  <si>
    <t>THIOPENTAL VUAB INJ. PLV. SOL. 1,0 G INJ PLV SOL 1X1GM</t>
  </si>
  <si>
    <t>900015</t>
  </si>
  <si>
    <t xml:space="preserve">KL SOL.HYD.PEROX.3% 300 G </t>
  </si>
  <si>
    <t>900028</t>
  </si>
  <si>
    <t xml:space="preserve">RP ONDREJOVA MAST, 50 G </t>
  </si>
  <si>
    <t>900190</t>
  </si>
  <si>
    <t>DZ INCIDIN M SPR EXTRA 5 L UN 1987</t>
  </si>
  <si>
    <t>900267</t>
  </si>
  <si>
    <t xml:space="preserve">MS AC.BORICUM ZASOBNI </t>
  </si>
  <si>
    <t>900283</t>
  </si>
  <si>
    <t xml:space="preserve">MS KALII IODIDUM ZASOBNI </t>
  </si>
  <si>
    <t>900284</t>
  </si>
  <si>
    <t>MS KAL.PERMANGANAS, ZASOBNI UN 1490</t>
  </si>
  <si>
    <t>900354</t>
  </si>
  <si>
    <t>MS ARGENTI NITRAS ZASOBNI UN 1493</t>
  </si>
  <si>
    <t>900438</t>
  </si>
  <si>
    <t xml:space="preserve">KL SOL.FORMALDEHYDI 10%,500G </t>
  </si>
  <si>
    <t>900503</t>
  </si>
  <si>
    <t xml:space="preserve">KL AQUA PURIF. 1000G </t>
  </si>
  <si>
    <t>900511</t>
  </si>
  <si>
    <t xml:space="preserve">KL SOL.ACIDI BORICI 3%,200G </t>
  </si>
  <si>
    <t>900549</t>
  </si>
  <si>
    <t xml:space="preserve">RP UNG.AC.BORICI 3%,100G </t>
  </si>
  <si>
    <t>900558</t>
  </si>
  <si>
    <t xml:space="preserve">KL PERSTERIL 10% 1000G </t>
  </si>
  <si>
    <t>900820</t>
  </si>
  <si>
    <t xml:space="preserve">KL SOL.FORMAL.K FIXACI TKANI,100G </t>
  </si>
  <si>
    <t>901073</t>
  </si>
  <si>
    <t>IR SOL.TETRAC.HYDROCHLOR.0.5%isot.20 ml IR 20 ml</t>
  </si>
  <si>
    <t>901099</t>
  </si>
  <si>
    <t>IR KONTAKTNI GEL 3% 10 G IR 10g</t>
  </si>
  <si>
    <t>901184</t>
  </si>
  <si>
    <t>IR DIN 500 ml - láhev infuzní IR obaly</t>
  </si>
  <si>
    <t>901196</t>
  </si>
  <si>
    <t>IR PEN.ZATKY IR obaly</t>
  </si>
  <si>
    <t>901197</t>
  </si>
  <si>
    <t>IR PEN.PERTLE IR obaly</t>
  </si>
  <si>
    <t>901200</t>
  </si>
  <si>
    <t>IR DIN zátky IR obaly</t>
  </si>
  <si>
    <t>901201</t>
  </si>
  <si>
    <t>IR DIN pertle IR obaly</t>
  </si>
  <si>
    <t>902023</t>
  </si>
  <si>
    <t xml:space="preserve">IR INJ.FLUORESC.NATR.10%5 ml IR 5ml </t>
  </si>
  <si>
    <t>902083</t>
  </si>
  <si>
    <t>151110</t>
  </si>
  <si>
    <t>IR  SMOFKABIVEN 1477 ml IR 4x1477 ml</t>
  </si>
  <si>
    <t>902090</t>
  </si>
  <si>
    <t>DZ EUROSPENDER 3 500 ml - rovný BODE</t>
  </si>
  <si>
    <t>911923</t>
  </si>
  <si>
    <t>MS ETHANOLUM 96% ! ZÁSOBNÍ ! UN 1170</t>
  </si>
  <si>
    <t>911925</t>
  </si>
  <si>
    <t xml:space="preserve">KL ETHANOLUM 60%,   20 G </t>
  </si>
  <si>
    <t>911926</t>
  </si>
  <si>
    <t xml:space="preserve">KL KAL.PERMANGANAS 20G </t>
  </si>
  <si>
    <t>911928</t>
  </si>
  <si>
    <t xml:space="preserve">KL ETHANOL.C.BENZINO 250G </t>
  </si>
  <si>
    <t>911935</t>
  </si>
  <si>
    <t xml:space="preserve">MS GLYCEROLUM 85% ZASOBNI </t>
  </si>
  <si>
    <t>920049</t>
  </si>
  <si>
    <t>IR OG. COLL.EPINEPHRININI T.0,1% 10G (1:1000) COLL</t>
  </si>
  <si>
    <t>920294</t>
  </si>
  <si>
    <t xml:space="preserve">KL SOL.FORMALDEHYDI 3% 1 KG </t>
  </si>
  <si>
    <t>920355</t>
  </si>
  <si>
    <t xml:space="preserve">KL SOL.BORGLYCEROLI 3% 10 G </t>
  </si>
  <si>
    <t>920367</t>
  </si>
  <si>
    <t xml:space="preserve">KL EREVIT GTT. 18G </t>
  </si>
  <si>
    <t>921011</t>
  </si>
  <si>
    <t xml:space="preserve">-Diagnostikum připrav. nespecif. </t>
  </si>
  <si>
    <t>921014</t>
  </si>
  <si>
    <t xml:space="preserve">KL SOL.AC.ACETICI 3%, 200G v sirokohrdle lahvi </t>
  </si>
  <si>
    <t>921020</t>
  </si>
  <si>
    <t xml:space="preserve">KL BENZINUM 130g </t>
  </si>
  <si>
    <t>921056</t>
  </si>
  <si>
    <t>RP UNG.AC.S.1G,SULF.1G,LEN. AD 50G 50g, americka mast</t>
  </si>
  <si>
    <t>921107</t>
  </si>
  <si>
    <t>KL UNG.ANTRALIN 1G,AC.SAL.2G,LEN.AD100G antralin 1%, 100g</t>
  </si>
  <si>
    <t>921173</t>
  </si>
  <si>
    <t xml:space="preserve">RP UNG.LENIENS, 500G </t>
  </si>
  <si>
    <t>921178</t>
  </si>
  <si>
    <t xml:space="preserve">KL UNG.AC.SALICYLICI 15%, 100G </t>
  </si>
  <si>
    <t>921209</t>
  </si>
  <si>
    <t xml:space="preserve">KL BALS.VISNEVSKI 50G </t>
  </si>
  <si>
    <t>921237</t>
  </si>
  <si>
    <t xml:space="preserve">KL UNG.TESTOSTERON 0,2G,AMB.AD 20G </t>
  </si>
  <si>
    <t>921281</t>
  </si>
  <si>
    <t xml:space="preserve">KL BENZINUM 200g </t>
  </si>
  <si>
    <t>921347</t>
  </si>
  <si>
    <t xml:space="preserve">KL CPS DEXAMETHASON 20MG 50CPS </t>
  </si>
  <si>
    <t>921381</t>
  </si>
  <si>
    <t xml:space="preserve">KL SUPP.THEOPHYLLINI 0,05G  30KS </t>
  </si>
  <si>
    <t>921417</t>
  </si>
  <si>
    <t xml:space="preserve">KL SUPP.BISACODYLI 0,01G 100KS </t>
  </si>
  <si>
    <t>921422</t>
  </si>
  <si>
    <t xml:space="preserve">KL SUPP.GLYCEROLI  10KS, pro novorozence </t>
  </si>
  <si>
    <t>921429</t>
  </si>
  <si>
    <t xml:space="preserve">KL UNG.LENIENS, 20G </t>
  </si>
  <si>
    <t>921450</t>
  </si>
  <si>
    <t xml:space="preserve">KL UNG.HYDROC.0,25G,LENIENS AD 250G </t>
  </si>
  <si>
    <t>921535</t>
  </si>
  <si>
    <t xml:space="preserve">KL RICINI OL. 200 g </t>
  </si>
  <si>
    <t>921536</t>
  </si>
  <si>
    <t xml:space="preserve">KL RICINI OL. 500 g </t>
  </si>
  <si>
    <t>921543</t>
  </si>
  <si>
    <t xml:space="preserve">KL SUSP.NYSTATIN 2 000 000 IU, 20G </t>
  </si>
  <si>
    <t>92305</t>
  </si>
  <si>
    <t>ALPROSTAN INF CNC SOL 10X0.2ML</t>
  </si>
  <si>
    <t>930067</t>
  </si>
  <si>
    <t>DZ EUROSPENDER 2000 350/500ml</t>
  </si>
  <si>
    <t>930097</t>
  </si>
  <si>
    <t>DZ BALICEK PRO DEKOLONIZACI MRSA</t>
  </si>
  <si>
    <t>930332</t>
  </si>
  <si>
    <t xml:space="preserve">KL BENZINUM 20g </t>
  </si>
  <si>
    <t>930391</t>
  </si>
  <si>
    <t>DZ NEODISHER OXIVARIO 5 l UN 2014</t>
  </si>
  <si>
    <t>930583</t>
  </si>
  <si>
    <t>DZ STERILLIUM CLASSIC PURE 1 l UN 1987</t>
  </si>
  <si>
    <t>930586</t>
  </si>
  <si>
    <t>23988</t>
  </si>
  <si>
    <t xml:space="preserve">DZ OCTENISEPT 500 ml </t>
  </si>
  <si>
    <t>930610</t>
  </si>
  <si>
    <t xml:space="preserve">MO LAHEV 130 ml S ROZPRASOVACEM </t>
  </si>
  <si>
    <t>930697</t>
  </si>
  <si>
    <t>DZ OLYMPUS ENDO DET 5L   UN 2924</t>
  </si>
  <si>
    <t>930759</t>
  </si>
  <si>
    <t xml:space="preserve">KL ETHER LÉKOPISNÝ  500ml /357g/ </t>
  </si>
  <si>
    <t>94548</t>
  </si>
  <si>
    <t>BONEFOS 60MG/ML INF CNC SOL 5X5ML</t>
  </si>
  <si>
    <t>95284</t>
  </si>
  <si>
    <t>CLOTRIMAZOL HBF DRM CRM 1X50GM 1%</t>
  </si>
  <si>
    <t>987473</t>
  </si>
  <si>
    <t>146894</t>
  </si>
  <si>
    <t>987483</t>
  </si>
  <si>
    <t>156719</t>
  </si>
  <si>
    <t>987485</t>
  </si>
  <si>
    <t>987491</t>
  </si>
  <si>
    <t>KAPIDIN 20 MG POR TBL FLM 100X20MG</t>
  </si>
  <si>
    <t>987648</t>
  </si>
  <si>
    <t>185390</t>
  </si>
  <si>
    <t>RETARPEN 2,4 MEGA IU INJ PLV SUS 1+1</t>
  </si>
  <si>
    <t>988009</t>
  </si>
  <si>
    <t xml:space="preserve">Hami příkrm mrkev brambory telecí 125g 5M </t>
  </si>
  <si>
    <t>988011</t>
  </si>
  <si>
    <t xml:space="preserve">HemaGel PROCTO čípky 5ks </t>
  </si>
  <si>
    <t>988121</t>
  </si>
  <si>
    <t xml:space="preserve">B-komplex forte tbl.20 Generica </t>
  </si>
  <si>
    <t>988464</t>
  </si>
  <si>
    <t xml:space="preserve">NUtrilon 2 HA ProExpert 800g </t>
  </si>
  <si>
    <t>988584</t>
  </si>
  <si>
    <t>CONDROSULF 400 POR CPS DUR 180X400MG</t>
  </si>
  <si>
    <t>988727</t>
  </si>
  <si>
    <t>192247</t>
  </si>
  <si>
    <t>AMBROBENE 75 MG POR CPS PRO 20X75MG</t>
  </si>
  <si>
    <t>988744</t>
  </si>
  <si>
    <t xml:space="preserve">Alcohol Preps 100ks </t>
  </si>
  <si>
    <t>989238</t>
  </si>
  <si>
    <t xml:space="preserve">HemaGel PROCTO čípky 10ks </t>
  </si>
  <si>
    <t>98924</t>
  </si>
  <si>
    <t>ATRAM 12,5 POR TBL NOB 30X12.5MG</t>
  </si>
  <si>
    <t>989406</t>
  </si>
  <si>
    <t>183550</t>
  </si>
  <si>
    <t>EZICLEN KONCENTRÁT PRO PERORÁLNÍ ROZTOK POR CNC SOL 2X180ML</t>
  </si>
  <si>
    <t>989666</t>
  </si>
  <si>
    <t xml:space="preserve">Taurolock hep 100 amp. 10x3ml </t>
  </si>
  <si>
    <t>989944</t>
  </si>
  <si>
    <t xml:space="preserve">Thealoz Duo oph.gtt. 10ml </t>
  </si>
  <si>
    <t>990176</t>
  </si>
  <si>
    <t xml:space="preserve">Startovací sada pro léčbu Parkinsonovy choroby </t>
  </si>
  <si>
    <t>990178</t>
  </si>
  <si>
    <t xml:space="preserve">AESCIN VULM tbl.20 </t>
  </si>
  <si>
    <t>990192</t>
  </si>
  <si>
    <t xml:space="preserve">Tbl. Hořčík GLO tbl.100 </t>
  </si>
  <si>
    <t>990216</t>
  </si>
  <si>
    <t xml:space="preserve">Synacthen Depot inj.1x1ml/1mg- MIMOŘÁDNÝ DOVOZ!! </t>
  </si>
  <si>
    <t>990289</t>
  </si>
  <si>
    <t xml:space="preserve">ACC nosní sprej 20ml </t>
  </si>
  <si>
    <t>990392</t>
  </si>
  <si>
    <t xml:space="preserve">Thealoz Duo oph.gtt. 5ml </t>
  </si>
  <si>
    <t>990530</t>
  </si>
  <si>
    <t xml:space="preserve">Hami příkrm zelenina s kuř.masem 125g 4M </t>
  </si>
  <si>
    <t>990658</t>
  </si>
  <si>
    <t xml:space="preserve">Nutricomp Glutamine Plus MB 500ml </t>
  </si>
  <si>
    <t>990659</t>
  </si>
  <si>
    <t xml:space="preserve">Cacicol oční kapky 5x0.33ml </t>
  </si>
  <si>
    <t>990812</t>
  </si>
  <si>
    <t xml:space="preserve">Nutrilon 2 Profutura 800g </t>
  </si>
  <si>
    <t>991213</t>
  </si>
  <si>
    <t xml:space="preserve">NutrilaC Natural 1 000 ml-Objednávat po 8ks!! </t>
  </si>
  <si>
    <t>991435</t>
  </si>
  <si>
    <t>Synacthen Dep. inj.10x1ml/1mg MIMOŘÁDNÝ DOVOZ!!</t>
  </si>
  <si>
    <t>992002</t>
  </si>
  <si>
    <t>149193</t>
  </si>
  <si>
    <t>NIMVASTID 6 MG POR TBL DIS 28X1X6MG</t>
  </si>
  <si>
    <t>992512</t>
  </si>
  <si>
    <t>Citralysat K4 PLUS 5000ml dialyz. rozt</t>
  </si>
  <si>
    <t>992513</t>
  </si>
  <si>
    <t>Natrium Citricum 4% 1500ml Phoenix</t>
  </si>
  <si>
    <t>992654</t>
  </si>
  <si>
    <t>211462</t>
  </si>
  <si>
    <t>PREGABALIN TEVA 75MG  CPS DUR 14</t>
  </si>
  <si>
    <t>992719</t>
  </si>
  <si>
    <t>500550</t>
  </si>
  <si>
    <t>JANUMET 50MG/850MG TBL FLM 196(2X98)</t>
  </si>
  <si>
    <t>992846</t>
  </si>
  <si>
    <t xml:space="preserve">Čaj Majestic Tea Černý čaj &amp; Kardamom 20x1.5g </t>
  </si>
  <si>
    <t>993167</t>
  </si>
  <si>
    <t>Cyclopentolat Alcon 10ml/10mg-MIMOŘÁDNÝ DOVOZ GTT OPH 1X10ML 1%</t>
  </si>
  <si>
    <t>993416</t>
  </si>
  <si>
    <t xml:space="preserve">Lékárnička - nástěn.s náplní do10 osob-ZM10 </t>
  </si>
  <si>
    <t>993480</t>
  </si>
  <si>
    <t xml:space="preserve">Hami 12+ 600g </t>
  </si>
  <si>
    <t>993536</t>
  </si>
  <si>
    <t>Reducto-Spezial drg.100 - MIMOŘÁDNÝ DOVOZ!! 100 drg.</t>
  </si>
  <si>
    <t>993605</t>
  </si>
  <si>
    <t>187000</t>
  </si>
  <si>
    <t>BLINCYTO 38,5MCG INF PCS SOL 1+1X10ML</t>
  </si>
  <si>
    <t>993630</t>
  </si>
  <si>
    <t>118793</t>
  </si>
  <si>
    <t>TREXAN 10MG TBL NOB 100</t>
  </si>
  <si>
    <t>993670</t>
  </si>
  <si>
    <t xml:space="preserve">NESTLE Beba Pre 2 32x90ml </t>
  </si>
  <si>
    <t>993879</t>
  </si>
  <si>
    <t xml:space="preserve">Cubicin lag. 1x500mg </t>
  </si>
  <si>
    <t>994036</t>
  </si>
  <si>
    <t xml:space="preserve">Hami 24+ 600g </t>
  </si>
  <si>
    <t>994318</t>
  </si>
  <si>
    <t xml:space="preserve">Hyal-Drop multi oční kapky 10ml 2.0 </t>
  </si>
  <si>
    <t>994496</t>
  </si>
  <si>
    <t xml:space="preserve">Terrosa Pen </t>
  </si>
  <si>
    <t>994656</t>
  </si>
  <si>
    <t xml:space="preserve">DZ Chloramix D 2kg </t>
  </si>
  <si>
    <t>994705</t>
  </si>
  <si>
    <t xml:space="preserve">Panthenol spray 10% 150 ml </t>
  </si>
  <si>
    <t>994722</t>
  </si>
  <si>
    <t>994723</t>
  </si>
  <si>
    <t xml:space="preserve">Swiss NatureVia Laktobacílky baby 30 sáčků </t>
  </si>
  <si>
    <t>99968</t>
  </si>
  <si>
    <t>METHOTREXAT LEDERLE 25mg/1ml INJ SOL 1x1ml/ 25mg</t>
  </si>
  <si>
    <t xml:space="preserve">LIORESAL INJ.10mg/5ml - MIMOŘ.DOVOZ!! </t>
  </si>
  <si>
    <t>102981</t>
  </si>
  <si>
    <t>25269</t>
  </si>
  <si>
    <t>JODISOL ROZTOK DRM SOL 1X80GM</t>
  </si>
  <si>
    <t>103801</t>
  </si>
  <si>
    <t>3801</t>
  </si>
  <si>
    <t>CONCOR COR 2.5 MG TBL OBD 28X2.5MG</t>
  </si>
  <si>
    <t>103824</t>
  </si>
  <si>
    <t>3824</t>
  </si>
  <si>
    <t>CONCOR COR 10 MG TBL OBD 28X10MG</t>
  </si>
  <si>
    <t>104347</t>
  </si>
  <si>
    <t>TOPIRAMAT SANDOZ 50MG TBL FLM 60</t>
  </si>
  <si>
    <t>108770</t>
  </si>
  <si>
    <t>163880</t>
  </si>
  <si>
    <t>CONVULEX POR GTT SOL 100ML+ODMSTR</t>
  </si>
  <si>
    <t>115124</t>
  </si>
  <si>
    <t>15124</t>
  </si>
  <si>
    <t>TINKAIR 50 MCG NAS SPR SUS 200DÁV</t>
  </si>
  <si>
    <t>115182</t>
  </si>
  <si>
    <t>ORTANOL 20 MG POR CPS DUR 56X20MG</t>
  </si>
  <si>
    <t>115283</t>
  </si>
  <si>
    <t>PROJÍMAVÁ ČAJOVÁ SMĚS SPC 20 I</t>
  </si>
  <si>
    <t>116099</t>
  </si>
  <si>
    <t>KETILEPT 25 MG POR TBL FLM 30X25MG</t>
  </si>
  <si>
    <t>125284</t>
  </si>
  <si>
    <t>ELIGARD 45 MG INJ PSO LQF 1X45MG VAN</t>
  </si>
  <si>
    <t>125918</t>
  </si>
  <si>
    <t>25918</t>
  </si>
  <si>
    <t>ZYPREXA VELOTAB 5 MG POR TBL DIS 28X5MG</t>
  </si>
  <si>
    <t>127996</t>
  </si>
  <si>
    <t>27996</t>
  </si>
  <si>
    <t>INOVELON 200 MG POR TBL FLM 50X200MG</t>
  </si>
  <si>
    <t>128140</t>
  </si>
  <si>
    <t>28140</t>
  </si>
  <si>
    <t>VELCADE INJ PLV SOL 3.5 MG</t>
  </si>
  <si>
    <t>128314</t>
  </si>
  <si>
    <t>28314</t>
  </si>
  <si>
    <t>MIMPARA 60 MG POR TBL FLM 28X60MG</t>
  </si>
  <si>
    <t>128441</t>
  </si>
  <si>
    <t>28441</t>
  </si>
  <si>
    <t>ALOXI IVN INJSOL250RG/5ML</t>
  </si>
  <si>
    <t>132638</t>
  </si>
  <si>
    <t>134595</t>
  </si>
  <si>
    <t>MEDOCLAV 1000 MG/200 MG INJ+INF PLV SOL 10X1.2GM</t>
  </si>
  <si>
    <t>136717</t>
  </si>
  <si>
    <t>BIMICAN NEO 0,3MG/ML OPH GTT SOL 1X3ML</t>
  </si>
  <si>
    <t>140629</t>
  </si>
  <si>
    <t>GRANEGIS 1 MG POR TBL FLM 10X1MG</t>
  </si>
  <si>
    <t>141822</t>
  </si>
  <si>
    <t>41822</t>
  </si>
  <si>
    <t>DHC CONTINUS 120 MG PORTBLRET60X120MG B</t>
  </si>
  <si>
    <t>145849</t>
  </si>
  <si>
    <t>MERTENIL 40MG TBL FLM 30</t>
  </si>
  <si>
    <t>147462</t>
  </si>
  <si>
    <t>EUTHYROX 200 MIKROGRAMŮ POR TBL NOB 100X200RG II</t>
  </si>
  <si>
    <t>154151</t>
  </si>
  <si>
    <t>54151</t>
  </si>
  <si>
    <t>EGILOK 50MG TBL 60X50MG</t>
  </si>
  <si>
    <t>154276</t>
  </si>
  <si>
    <t>54276</t>
  </si>
  <si>
    <t>FOTIL GTT OPH 1X5ML</t>
  </si>
  <si>
    <t>156571</t>
  </si>
  <si>
    <t>56571</t>
  </si>
  <si>
    <t>HAVRIX 720 JUNIOR MONODOSE INJSUS1X0.5ML STŘ</t>
  </si>
  <si>
    <t>157395</t>
  </si>
  <si>
    <t>57395</t>
  </si>
  <si>
    <t>ACC LONG TBL EFF 10X600MG</t>
  </si>
  <si>
    <t>157396</t>
  </si>
  <si>
    <t>57396</t>
  </si>
  <si>
    <t>ACC LONG TBL EFF 20X600MG</t>
  </si>
  <si>
    <t>158392</t>
  </si>
  <si>
    <t>58392</t>
  </si>
  <si>
    <t>PROVERA 100MG TBL 100X100MG</t>
  </si>
  <si>
    <t>159618</t>
  </si>
  <si>
    <t>DONEPEZIL SANDOZ 10 MG DISTAB 10MG POR TBL DIS 28</t>
  </si>
  <si>
    <t>161490</t>
  </si>
  <si>
    <t>REMIFENTANIL B. BRAUN 2MG INJ/INF PLV CSL 5</t>
  </si>
  <si>
    <t>162744</t>
  </si>
  <si>
    <t>TOPILEX 100MG TBL FLM 60</t>
  </si>
  <si>
    <t>164736</t>
  </si>
  <si>
    <t>VENDAL RETARD 60MG TBL PRO 30</t>
  </si>
  <si>
    <t>167569</t>
  </si>
  <si>
    <t>67569</t>
  </si>
  <si>
    <t>MABRON 50MG CPS 20X50MG</t>
  </si>
  <si>
    <t>168096</t>
  </si>
  <si>
    <t>IFIRMACOMBI 150 MG/12,5 MG POR TBL FLM 28</t>
  </si>
  <si>
    <t>168963</t>
  </si>
  <si>
    <t>68963</t>
  </si>
  <si>
    <t>LEKOPTIN TBL OBD 20X120MG</t>
  </si>
  <si>
    <t>170302</t>
  </si>
  <si>
    <t>BELODERM 0,05 % KOŽNÍ ROZTOK DRM SOL 1X50ML</t>
  </si>
  <si>
    <t>171583</t>
  </si>
  <si>
    <t>5003819</t>
  </si>
  <si>
    <t>172734</t>
  </si>
  <si>
    <t>RISPERIDON ACTAVIS 2MG TBL FLM 60</t>
  </si>
  <si>
    <t>172754</t>
  </si>
  <si>
    <t>ZINKOROT 25MG TBL NOB 50</t>
  </si>
  <si>
    <t>172775</t>
  </si>
  <si>
    <t>ACICLOVIR OLIKLA 250MG INF PLV SOL 10</t>
  </si>
  <si>
    <t>173950</t>
  </si>
  <si>
    <t>ARKVIMMA 100MG TBL FLM 56</t>
  </si>
  <si>
    <t>174759</t>
  </si>
  <si>
    <t>QUETIAPIN TEVA 300 MG RETARD POR TBL PRO 60X300MG</t>
  </si>
  <si>
    <t>176402</t>
  </si>
  <si>
    <t>76402</t>
  </si>
  <si>
    <t>SORBIMON 20MG TBL 100X20MG</t>
  </si>
  <si>
    <t>176655</t>
  </si>
  <si>
    <t>76655</t>
  </si>
  <si>
    <t>KETONAL CPS 25X50MG</t>
  </si>
  <si>
    <t>180901</t>
  </si>
  <si>
    <t>MENOPUR 75 IU INJ PSO LQF 5+5X1ML</t>
  </si>
  <si>
    <t>183826</t>
  </si>
  <si>
    <t>ACEFA 2 G INJ/INF PLV SOL 1</t>
  </si>
  <si>
    <t>185313</t>
  </si>
  <si>
    <t>FYCOMPA 8MG TBL FLM 28</t>
  </si>
  <si>
    <t>187021</t>
  </si>
  <si>
    <t>BRAMITOB INH SOL 56X300MG/4ML</t>
  </si>
  <si>
    <t>187793</t>
  </si>
  <si>
    <t>TONARSSA 4 MG/5 MG POR TBL NOB 90</t>
  </si>
  <si>
    <t>188466</t>
  </si>
  <si>
    <t>189025</t>
  </si>
  <si>
    <t>89025</t>
  </si>
  <si>
    <t>DICLOFENAC AL 50 TBL OBD 50X50MG</t>
  </si>
  <si>
    <t>189688</t>
  </si>
  <si>
    <t>TEZEO HCT 80 MG/12,5 MG POR TBL NOB 90</t>
  </si>
  <si>
    <t>189798</t>
  </si>
  <si>
    <t>METOJECT PEN 25 MG INJEKČNÍ ROZTOK, PŘEDPLNĚNÉ PER INJ SOL 4X0.5ML/25MG</t>
  </si>
  <si>
    <t>189984</t>
  </si>
  <si>
    <t>BRINZOLAMIDE STADA 10MG/ML OPH GTT SUS 1X5ML</t>
  </si>
  <si>
    <t>190082</t>
  </si>
  <si>
    <t>TELMISARTAN/HYDROCHLOROTHIAZID EGIS 80MG/12,5MG TBL NOB 56 I</t>
  </si>
  <si>
    <t>190988</t>
  </si>
  <si>
    <t>90988</t>
  </si>
  <si>
    <t>LEKOPTIN 40 MG TBL OBD 30</t>
  </si>
  <si>
    <t>192699</t>
  </si>
  <si>
    <t>HIDRASEC 100 MG TVRDÉ TOBOLKY POR CPS DUR 10X100MG</t>
  </si>
  <si>
    <t>193019</t>
  </si>
  <si>
    <t>93019</t>
  </si>
  <si>
    <t>SORTIS 40MG TBL OBD 30X40MG</t>
  </si>
  <si>
    <t>193254</t>
  </si>
  <si>
    <t>REPAGLINIDE ACCORD 1MG TBL NOB 90</t>
  </si>
  <si>
    <t>193460</t>
  </si>
  <si>
    <t>93460</t>
  </si>
  <si>
    <t>CORDIPIN RETARD TBL RET 30X20MG</t>
  </si>
  <si>
    <t>194163</t>
  </si>
  <si>
    <t>94163</t>
  </si>
  <si>
    <t>CONCOR TBL FC 30X10MG</t>
  </si>
  <si>
    <t>194607</t>
  </si>
  <si>
    <t>INVOKANA 100 MG POR TBL FLM 100X100MG</t>
  </si>
  <si>
    <t>195013</t>
  </si>
  <si>
    <t>ALERPALUX 1 MG/ML OČNÍ KAPKY, ROZTOK OPH GTT SOL 1X5ML/5MG</t>
  </si>
  <si>
    <t>19754</t>
  </si>
  <si>
    <t>AFLODERM DRM CRM 1X20GM</t>
  </si>
  <si>
    <t>197772</t>
  </si>
  <si>
    <t>MINIDIAB TBL 120X5MG</t>
  </si>
  <si>
    <t>202353</t>
  </si>
  <si>
    <t>PROSPAN SIR 100ML</t>
  </si>
  <si>
    <t>202882</t>
  </si>
  <si>
    <t>DIBETIX 2MG TBL NOB 90</t>
  </si>
  <si>
    <t>203395</t>
  </si>
  <si>
    <t>CARAMLO 16MG/10MG TBL NOB 98</t>
  </si>
  <si>
    <t>203617</t>
  </si>
  <si>
    <t>CONVERIDE 150MG/12,5MG TBL FLM 30 II</t>
  </si>
  <si>
    <t>204027</t>
  </si>
  <si>
    <t>SOLIFENACIN ACCORD 5MG TBL FLM 100</t>
  </si>
  <si>
    <t>204627</t>
  </si>
  <si>
    <t>DOXORUBICIN PHARMAGEN 2MG/ML INF CNC SOL 1X50ML</t>
  </si>
  <si>
    <t>204670</t>
  </si>
  <si>
    <t>TORVACARD NEO 10MG TBL FLM 90</t>
  </si>
  <si>
    <t>204690</t>
  </si>
  <si>
    <t>TORVACARD NEO 40 MG POR TBL FLM 30X40MG</t>
  </si>
  <si>
    <t>205465</t>
  </si>
  <si>
    <t>VITANGO 200 MG TBL FLM 15</t>
  </si>
  <si>
    <t>205996</t>
  </si>
  <si>
    <t>LIPERTANCE 20MG/5MG/5MG TBL FLM 90(3X30)</t>
  </si>
  <si>
    <t>206208</t>
  </si>
  <si>
    <t>TEZEFORT 80MG/5MG TBL NOB 90</t>
  </si>
  <si>
    <t>207229</t>
  </si>
  <si>
    <t>CITRAFLEET PRÁŠEK PRO PERORÁLNÍ ROZTOK POR PLV SOL 2</t>
  </si>
  <si>
    <t>207253</t>
  </si>
  <si>
    <t>NALGESIN 550 MG POR TBL FLM 30X550MG</t>
  </si>
  <si>
    <t>207270</t>
  </si>
  <si>
    <t>MYRIN 100 100MG TBL FLM 30</t>
  </si>
  <si>
    <t>207808</t>
  </si>
  <si>
    <t>NEUROMULTIVIT 100MG/200MG/0,2MG TBL FLM 100 II</t>
  </si>
  <si>
    <t>207816</t>
  </si>
  <si>
    <t>IBALGIN BABY 100MG/5ML POR SUS 100ML</t>
  </si>
  <si>
    <t>207822</t>
  </si>
  <si>
    <t>207969</t>
  </si>
  <si>
    <t>PARALEN GRIP CHŘIPKA A BOLEST 500MG/25MG/5MG TBL FLM 12 I</t>
  </si>
  <si>
    <t>208920</t>
  </si>
  <si>
    <t>KYPROLIS 60MG INF PLV SOL 1</t>
  </si>
  <si>
    <t>210536</t>
  </si>
  <si>
    <t>PREGABALIN SANDOZ 50MG CPS DUR 56</t>
  </si>
  <si>
    <t>212617</t>
  </si>
  <si>
    <t>DULOXETIN +PHARMA 30MG CPS ETD 10</t>
  </si>
  <si>
    <t>215222</t>
  </si>
  <si>
    <t>DICLOFENAC DR. MÜLLER PHARMA 100MG SUP 12</t>
  </si>
  <si>
    <t>216146</t>
  </si>
  <si>
    <t>217217</t>
  </si>
  <si>
    <t>GLUCERNA 1,5 KCAL VANILKOVÁ PŘÍCHUŤ POR SOL 1X500ML</t>
  </si>
  <si>
    <t>217218</t>
  </si>
  <si>
    <t>GLUCERNA 1,5 KCAL VANILKOVÁ PŘÍCHUŤ POR SOL 4X220ML</t>
  </si>
  <si>
    <t>217250</t>
  </si>
  <si>
    <t>217251</t>
  </si>
  <si>
    <t>NUTRISON PROTEIN PLUS MULTI FIBRE POR SOL 12X500ML</t>
  </si>
  <si>
    <t>217270</t>
  </si>
  <si>
    <t>217281</t>
  </si>
  <si>
    <t>NUTRILON 1 NENATAL POST DISCHARGE POR PLV SOL 1X400G</t>
  </si>
  <si>
    <t>218091</t>
  </si>
  <si>
    <t>OTRIVIN 1MG/ML NAS SPR SOL 1X10ML</t>
  </si>
  <si>
    <t>218835</t>
  </si>
  <si>
    <t>CONCOR 5 5MG TBL FLM 100</t>
  </si>
  <si>
    <t>219167</t>
  </si>
  <si>
    <t>OCALIVA 5MG TBL FLM 30</t>
  </si>
  <si>
    <t>219840</t>
  </si>
  <si>
    <t>CONCOR COR 2,5MG TBL FLM 100</t>
  </si>
  <si>
    <t>219874</t>
  </si>
  <si>
    <t>HUMULIN N (NPH) KWIKPEN 100IU/ML INJ SUS PEP 10(2X5)X3ML</t>
  </si>
  <si>
    <t>220203</t>
  </si>
  <si>
    <t>MOXIFLOXACIN OLIKLA 400MG/250ML INF SOL 1X250ML</t>
  </si>
  <si>
    <t>221074</t>
  </si>
  <si>
    <t>DIAZEPAM SLOVAKOFARMA 10MG TBL NOB 20</t>
  </si>
  <si>
    <t>221689</t>
  </si>
  <si>
    <t>TELMISARTAN XANTIS 80MG TBL NOB 98</t>
  </si>
  <si>
    <t>222187</t>
  </si>
  <si>
    <t>PERGOVERIS (450IU+225IU)/0,72ML INJ SOL 1X0,72ML+7J</t>
  </si>
  <si>
    <t>222188</t>
  </si>
  <si>
    <t>PERGOVERIS (900IU+450IU)/1,44ML INJ SOL 1X1,44ML+14J</t>
  </si>
  <si>
    <t>222383</t>
  </si>
  <si>
    <t>TRIMBOW 87MCG/5MCG/9MCG INH SOL PSS 1X180DÁV</t>
  </si>
  <si>
    <t>222464</t>
  </si>
  <si>
    <t>BAVENCIO 20MG/ML INF CNC SOL 1X10ML</t>
  </si>
  <si>
    <t>222597</t>
  </si>
  <si>
    <t>REKOVELLE 72MCG/2,16ML INJ SOL PEP 1X2,16ML+9J</t>
  </si>
  <si>
    <t>222937</t>
  </si>
  <si>
    <t>LYNPARZA 150MG TBL FLM 56</t>
  </si>
  <si>
    <t>223810</t>
  </si>
  <si>
    <t>CEFEPIM NORIDEM 1G INJ/INF PLV SOL 10</t>
  </si>
  <si>
    <t>223855</t>
  </si>
  <si>
    <t>AMIODARON HAMELN 50MG/ML INJ/INF CNC SOL 10X3ML</t>
  </si>
  <si>
    <t>224053</t>
  </si>
  <si>
    <t>PARACETAMOL ACCORD 10MG/ML INF SOL 20X100ML</t>
  </si>
  <si>
    <t>224314</t>
  </si>
  <si>
    <t>ROSUMOP COMBI 20MG/10MG TBL NOB 30</t>
  </si>
  <si>
    <t>224407</t>
  </si>
  <si>
    <t>METRONIDAZOLE NORIDEM 5MG/ML INF SOL 10X100ML</t>
  </si>
  <si>
    <t>225226</t>
  </si>
  <si>
    <t>IGANTET 250IU INJ SOL ISP 1X1ML</t>
  </si>
  <si>
    <t>225974</t>
  </si>
  <si>
    <t>226543</t>
  </si>
  <si>
    <t>BISOPROLOL AUROVITAS 2,5MG TBL FLM 30</t>
  </si>
  <si>
    <t>226569</t>
  </si>
  <si>
    <t>LANXIB 15MG CPS ETD 28 II</t>
  </si>
  <si>
    <t>226690</t>
  </si>
  <si>
    <t>226784</t>
  </si>
  <si>
    <t>226792</t>
  </si>
  <si>
    <t>TRITACE COMBI 10MG/10MG CPS DUR 98</t>
  </si>
  <si>
    <t>226989</t>
  </si>
  <si>
    <t>METFORMIN TEVA XR 1000MG TBL PRO 60</t>
  </si>
  <si>
    <t>227392</t>
  </si>
  <si>
    <t>OLIMEL N12E INF EML 4X2000ML</t>
  </si>
  <si>
    <t>227475</t>
  </si>
  <si>
    <t>IMIPENEM/CILASTATIN APTAPHARMA 500MG/500MG INF PLV SOL 10</t>
  </si>
  <si>
    <t>228545</t>
  </si>
  <si>
    <t>ZETOVAR 10MG/40MG TBL NOB 30</t>
  </si>
  <si>
    <t>229521</t>
  </si>
  <si>
    <t>IBALGIN JUNIOR 40MG/ML POR SUS 1X100ML</t>
  </si>
  <si>
    <t>229953</t>
  </si>
  <si>
    <t>PRENEWEL 8MG/2,5MG TBL NOB 30</t>
  </si>
  <si>
    <t>230421</t>
  </si>
  <si>
    <t>DIAZEPAM SLOVAKOFARMA 10MG TBL NOB 20(1X20)</t>
  </si>
  <si>
    <t>230491</t>
  </si>
  <si>
    <t>RHESONATIV 625IU/ML INJ SOL 1X2ML</t>
  </si>
  <si>
    <t>230920</t>
  </si>
  <si>
    <t>SUFENTANIL TORREX 50MCG/ML INJ SOL 5X5ML (250rg)</t>
  </si>
  <si>
    <t>231024</t>
  </si>
  <si>
    <t>DONEPEZIL MYLAN 10MG TBL FLM 84</t>
  </si>
  <si>
    <t>231734</t>
  </si>
  <si>
    <t>BENZETACIL 2400000IU INJ PSU LQF 1+1AMP</t>
  </si>
  <si>
    <t>231820</t>
  </si>
  <si>
    <t>231822</t>
  </si>
  <si>
    <t>231952</t>
  </si>
  <si>
    <t>ZINNAT 125 MG 125MG TBL FLM 10</t>
  </si>
  <si>
    <t>231956</t>
  </si>
  <si>
    <t>231958</t>
  </si>
  <si>
    <t>231979</t>
  </si>
  <si>
    <t>RECTODELT 30MG SUP 4</t>
  </si>
  <si>
    <t>232164</t>
  </si>
  <si>
    <t>CONCOR 5MG TBL FLM 30</t>
  </si>
  <si>
    <t>232165</t>
  </si>
  <si>
    <t>THYROZOL 10 10MG TBL FLM 50</t>
  </si>
  <si>
    <t>232603</t>
  </si>
  <si>
    <t>PENTILIN 20MG/ML INJ/INF SOL 5X5ML</t>
  </si>
  <si>
    <t>233016</t>
  </si>
  <si>
    <t>PROSTAPHLIN 1000MG INJ PLV SOL 1</t>
  </si>
  <si>
    <t>233172</t>
  </si>
  <si>
    <t>V-PENICILIN BBP 1200000IU TBL NOB 30 II</t>
  </si>
  <si>
    <t>233298</t>
  </si>
  <si>
    <t>PIOGLITAZON MYLAN 15MG TBL NOB 28</t>
  </si>
  <si>
    <t>233320</t>
  </si>
  <si>
    <t>233429</t>
  </si>
  <si>
    <t>233464</t>
  </si>
  <si>
    <t>233470</t>
  </si>
  <si>
    <t>233480</t>
  </si>
  <si>
    <t>ISOPTIN 40MG TBL FLM 50</t>
  </si>
  <si>
    <t>233506</t>
  </si>
  <si>
    <t>AMISULPRID GENERICS 50MG TBL NOB 90</t>
  </si>
  <si>
    <t>233706</t>
  </si>
  <si>
    <t>233727</t>
  </si>
  <si>
    <t>234023</t>
  </si>
  <si>
    <t>SODIUM CHLORIDE FRESENIUS KABI 0,9% 9MG/ML INF SOL 10X500ML II</t>
  </si>
  <si>
    <t>234588</t>
  </si>
  <si>
    <t>OLANZAPIN MYLAN POR TBL DIS 28X10MG</t>
  </si>
  <si>
    <t>234730</t>
  </si>
  <si>
    <t>235085</t>
  </si>
  <si>
    <t>CARBOPLATIN KABI 10MG/ML INF CNC SOL 1X5ML+PLAST</t>
  </si>
  <si>
    <t>235086</t>
  </si>
  <si>
    <t>CARBOPLATIN KABI 10MG/ML INF CNC SOL 1X15ML+PLAST</t>
  </si>
  <si>
    <t>235101</t>
  </si>
  <si>
    <t>IRINOTECAN KABI 20MG/ML INF CNC SOL 1X15ML</t>
  </si>
  <si>
    <t>235801</t>
  </si>
  <si>
    <t>235804</t>
  </si>
  <si>
    <t>235808</t>
  </si>
  <si>
    <t>235810</t>
  </si>
  <si>
    <t>235813</t>
  </si>
  <si>
    <t>235904</t>
  </si>
  <si>
    <t>ROCURONIUM B. BRAUN 10MG/ML  INJ/INF SOL 20X5ML</t>
  </si>
  <si>
    <t>235973</t>
  </si>
  <si>
    <t>GALANTAMIN MYLAN 8MG CPS PRO 30 II</t>
  </si>
  <si>
    <t>237532</t>
  </si>
  <si>
    <t>237595</t>
  </si>
  <si>
    <t>KINITO 50MG TBL FLM 40(2X20)</t>
  </si>
  <si>
    <t>237622</t>
  </si>
  <si>
    <t>237635</t>
  </si>
  <si>
    <t>QUESTAX 100MG TBL FLM 60</t>
  </si>
  <si>
    <t>237656</t>
  </si>
  <si>
    <t>AUGMENTIN 400MG/5ML+57MG/5ML POR PLV SUS 70ML+STŘ</t>
  </si>
  <si>
    <t>237692</t>
  </si>
  <si>
    <t>237704</t>
  </si>
  <si>
    <t>SERETIDE 25/50 INHALER 25MCG/50MCG/DÁV INH SUS PSS 120DÁV+POČ</t>
  </si>
  <si>
    <t>237705</t>
  </si>
  <si>
    <t>VENTOLIN 5MG/ML INH SOL 1X20ML</t>
  </si>
  <si>
    <t>237706</t>
  </si>
  <si>
    <t>237888</t>
  </si>
  <si>
    <t>237890</t>
  </si>
  <si>
    <t>237905</t>
  </si>
  <si>
    <t>ROSEMIG SPRINTAB 100MG TBL SUS 6 II</t>
  </si>
  <si>
    <t>237909</t>
  </si>
  <si>
    <t>237970</t>
  </si>
  <si>
    <t>238159</t>
  </si>
  <si>
    <t>MOMETASON FUROÁT CIPLA 50MCG/DÁV NAS SPR SUS 140DÁV</t>
  </si>
  <si>
    <t>238169</t>
  </si>
  <si>
    <t>NUROFEN PRO DĚTI 125MG SUP 10</t>
  </si>
  <si>
    <t>238236</t>
  </si>
  <si>
    <t>KALYDECO 150 mg 150MG TBL FLM 28</t>
  </si>
  <si>
    <t>238237</t>
  </si>
  <si>
    <t>SYMKEVI 100MG/150MG TBL FLM 28</t>
  </si>
  <si>
    <t>238354</t>
  </si>
  <si>
    <t>ERLEADA 60MG TBL FLM 120</t>
  </si>
  <si>
    <t>238361</t>
  </si>
  <si>
    <t>ORKAMBI 150MG/188MG GRA 56</t>
  </si>
  <si>
    <t>23837</t>
  </si>
  <si>
    <t>ORKAMBI 100MG/125MG TBL FLM 112(4X28)</t>
  </si>
  <si>
    <t>238490</t>
  </si>
  <si>
    <t>GLIVEC 100MG TBL FLM 60 II</t>
  </si>
  <si>
    <t>238583</t>
  </si>
  <si>
    <t>TECENTRIQ 840MG INF CNC SOL 1X14ML</t>
  </si>
  <si>
    <t>239780</t>
  </si>
  <si>
    <t>EPIRUBICIN ACCORD 2MG/ML INJ/INF SOL 1X25ML</t>
  </si>
  <si>
    <t>239807</t>
  </si>
  <si>
    <t>239963</t>
  </si>
  <si>
    <t>MIDAZOLAM ACCORD 1 MG/ML INJ+INF SOL 10X5ML</t>
  </si>
  <si>
    <t>239964</t>
  </si>
  <si>
    <t>MIDAZOLAM ACCORD 5 MG/ML INJ+INF SOL 10X1ML</t>
  </si>
  <si>
    <t>239965</t>
  </si>
  <si>
    <t>MIDAZOLAM ACCORD 5 MG/ML INJ+INF SOL 10X3ML</t>
  </si>
  <si>
    <t>239968</t>
  </si>
  <si>
    <t>OXALIPLATIN ACCORD 5MG/ML INF CNC SOL 1X10ML</t>
  </si>
  <si>
    <t>241119</t>
  </si>
  <si>
    <t>NUROFEN PRO DĚTI 60MG SUP 10</t>
  </si>
  <si>
    <t>241301</t>
  </si>
  <si>
    <t>ALLERGODIL OČNÍ KAPKY 0,5MG/ML OPH GTT SOL 6ML</t>
  </si>
  <si>
    <t>241411</t>
  </si>
  <si>
    <t>INHIBACE 2,5MG TBL FLM 28</t>
  </si>
  <si>
    <t>241529</t>
  </si>
  <si>
    <t>241571</t>
  </si>
  <si>
    <t>241679</t>
  </si>
  <si>
    <t>241681</t>
  </si>
  <si>
    <t>242227</t>
  </si>
  <si>
    <t>CYTARABINE ACCORD 100MG/ML INJ/INF SOL 1X20ML</t>
  </si>
  <si>
    <t>242262</t>
  </si>
  <si>
    <t>242365</t>
  </si>
  <si>
    <t>ALPHA D3 1MCG CPS MOL 30</t>
  </si>
  <si>
    <t>242384</t>
  </si>
  <si>
    <t>FEXIGRA TABLETY 120 MG 120MG TBL FLM 60</t>
  </si>
  <si>
    <t>243046</t>
  </si>
  <si>
    <t>JODID 100 100MCG TBL NOB 100 I</t>
  </si>
  <si>
    <t>243130</t>
  </si>
  <si>
    <t>EUTHYROX 100MCG TBL NOB 100 I</t>
  </si>
  <si>
    <t>243131</t>
  </si>
  <si>
    <t>EUTHYROX 75MCG TBL NOB 100 II</t>
  </si>
  <si>
    <t>243134</t>
  </si>
  <si>
    <t>EUTHYROX 88 MIKROGRAMŮ 88MCG TBL NOB 100 II</t>
  </si>
  <si>
    <t>243135</t>
  </si>
  <si>
    <t>EUTHYROX 112 MIKROGRAMŮ 112MCG TBL NOB 100 II</t>
  </si>
  <si>
    <t>243136</t>
  </si>
  <si>
    <t>EUTHYROX 137MCG TBL NOB 100 II</t>
  </si>
  <si>
    <t>243137</t>
  </si>
  <si>
    <t>243138</t>
  </si>
  <si>
    <t>243140</t>
  </si>
  <si>
    <t>243142</t>
  </si>
  <si>
    <t>FORTECORTIN 4 4MG TBL NOB 20</t>
  </si>
  <si>
    <t>243240</t>
  </si>
  <si>
    <t>243369</t>
  </si>
  <si>
    <t>AMIKACIN MEDOCHEMIE 500MG/2ML INJ/INF SOL 10X2ML</t>
  </si>
  <si>
    <t>26196</t>
  </si>
  <si>
    <t>LYRICA 225 MG POR CPS DUR 56X225MG</t>
  </si>
  <si>
    <t>26331</t>
  </si>
  <si>
    <t>AERIUS 5MG TBL FLM 100</t>
  </si>
  <si>
    <t>26515</t>
  </si>
  <si>
    <t>ENBREL 25 MG INJ PSO LQF 4X25MG-L+PS+J+A</t>
  </si>
  <si>
    <t>27886</t>
  </si>
  <si>
    <t>GARDASIL INJ SUS ISP 1X0,5ML+2J</t>
  </si>
  <si>
    <t>28230</t>
  </si>
  <si>
    <t>LYRICA 300 MG POR CPS DUR 56X300MG</t>
  </si>
  <si>
    <t>28966</t>
  </si>
  <si>
    <t>INVEGA 6 MG 6MG TBL PRO 49 III</t>
  </si>
  <si>
    <t>330052</t>
  </si>
  <si>
    <t>5005251</t>
  </si>
  <si>
    <t>SÁČKY ŽELATINAČNÍ SGX 10KS</t>
  </si>
  <si>
    <t>33461</t>
  </si>
  <si>
    <t>MODULEN IBD 1X400 G POR SOL 1X400GM</t>
  </si>
  <si>
    <t>33781</t>
  </si>
  <si>
    <t>FRESUBIN JUCY DRINK PŘÍCHUŤ ČERNÝ RYBÍZ POR SOL 4X200ML</t>
  </si>
  <si>
    <t>371524</t>
  </si>
  <si>
    <t>5009125</t>
  </si>
  <si>
    <t>SÁČEK 1D VÝPUSTNÝ SENSURA MIO CONVEX DEEP HLUBOKÝ KONVEX,NEUTRÁLNÍ ŠEDÝ,15-33,MAXI,FILTR,KONTROLNÍ OKÉNKO,16646,10KS</t>
  </si>
  <si>
    <t>372208</t>
  </si>
  <si>
    <t>5005051</t>
  </si>
  <si>
    <t>SÁČEK 1D VÝPUSTNÝ WELLAND AURUM CONVEX S MANUKOVÝM BÉŽOVÝ, 13-48MM, XMHNDL913, 10KS</t>
  </si>
  <si>
    <t>385478</t>
  </si>
  <si>
    <t>85478</t>
  </si>
  <si>
    <t>PROUŽKY DIAGNOSTICKÉ CONTOUR TS INZ.REŽ.SENZORY-KE GLUKOMETRU</t>
  </si>
  <si>
    <t>394394</t>
  </si>
  <si>
    <t>0</t>
  </si>
  <si>
    <t xml:space="preserve">KL POLYSAN, OL.HELIANTHI AA AD 900G </t>
  </si>
  <si>
    <t>394588</t>
  </si>
  <si>
    <t>115325</t>
  </si>
  <si>
    <t>ČAJ Z LISTU SENNY POR SPC 20 I</t>
  </si>
  <si>
    <t>395188</t>
  </si>
  <si>
    <t>Peroxid vodíku 3% 100 ml 20% DPH</t>
  </si>
  <si>
    <t>498777</t>
  </si>
  <si>
    <t>proužky diagnostické INR, 24ks QUICKSEAL qLabs</t>
  </si>
  <si>
    <t>498877</t>
  </si>
  <si>
    <t>DZ Víko na desinf.vanu 10L BODE</t>
  </si>
  <si>
    <t>498881</t>
  </si>
  <si>
    <t>5003818</t>
  </si>
  <si>
    <t>498882</t>
  </si>
  <si>
    <t>5003824</t>
  </si>
  <si>
    <t>498883</t>
  </si>
  <si>
    <t>5003825</t>
  </si>
  <si>
    <t>498890</t>
  </si>
  <si>
    <t>PIPERACILLIN/TAZOBACTAM AUROBINDO- MIMOŘÁDNÝ DOVOZ 4G/0,5G INF PLV SOL 12</t>
  </si>
  <si>
    <t>498894</t>
  </si>
  <si>
    <t>CYMEVENE - mimořádný dovoz 500MG INF PLV CSL 5</t>
  </si>
  <si>
    <t>498952</t>
  </si>
  <si>
    <t>Proužky testovací 50 ks</t>
  </si>
  <si>
    <t>498958</t>
  </si>
  <si>
    <t>BLEOMEDAC 15000 IU (mimořádný dovoz) INJ PLV SOL 1X15000UT</t>
  </si>
  <si>
    <t>498965</t>
  </si>
  <si>
    <t>KL desinfekce na ruce neznačková 5l 5 l</t>
  </si>
  <si>
    <t>498976</t>
  </si>
  <si>
    <t>DZ SOFTALIND HAND SANITAZER "CZ/SK" 1000ML UN 1993</t>
  </si>
  <si>
    <t>498982</t>
  </si>
  <si>
    <t xml:space="preserve">DZ VIRUSEPT 5L </t>
  </si>
  <si>
    <t>498994</t>
  </si>
  <si>
    <t xml:space="preserve">DZ CaviWipes 160ks, 15.2x17.1cm (Dóza) </t>
  </si>
  <si>
    <t>498995</t>
  </si>
  <si>
    <t xml:space="preserve">Fresubin Intensive 1x500 ml </t>
  </si>
  <si>
    <t>498996</t>
  </si>
  <si>
    <t xml:space="preserve">DZ Desprej new 500 ml </t>
  </si>
  <si>
    <t>498999</t>
  </si>
  <si>
    <t xml:space="preserve">MS CHLOROFORM  </t>
  </si>
  <si>
    <t>501371</t>
  </si>
  <si>
    <t xml:space="preserve">RP CPS LEUCIN 0,5 G </t>
  </si>
  <si>
    <t>501425</t>
  </si>
  <si>
    <t xml:space="preserve">KL SUSP.NYSTATIN 1MIU,GLYCEROL AD 20 </t>
  </si>
  <si>
    <t>501708</t>
  </si>
  <si>
    <t>Synacthen inj.1x1ml/0,25mg MIMOŘÁDNÝ DOVOZ!!</t>
  </si>
  <si>
    <t>501943</t>
  </si>
  <si>
    <t xml:space="preserve">KL SOL.ISOPROPANOLI CUM BENZINO, 400ML </t>
  </si>
  <si>
    <t>502163</t>
  </si>
  <si>
    <t xml:space="preserve">KL UNG. MENTOL,SEPTONEX,DEXAMET,AMBIDERMAN </t>
  </si>
  <si>
    <t>502164</t>
  </si>
  <si>
    <t>Venetoclax tbl EAP 8x100 mg</t>
  </si>
  <si>
    <t>502165</t>
  </si>
  <si>
    <t>Venetoclax tbl EAP 16x10mg</t>
  </si>
  <si>
    <t>502166</t>
  </si>
  <si>
    <t>Venetoclax tbl EAP 8x50mg</t>
  </si>
  <si>
    <t>502167</t>
  </si>
  <si>
    <t>5007340</t>
  </si>
  <si>
    <t>502179</t>
  </si>
  <si>
    <t>NINLARO-pojišťovna AB 3MG CPS DUR 3(3X1)</t>
  </si>
  <si>
    <t>502182</t>
  </si>
  <si>
    <t>POLATUZUMAB VEDOTIN  -EAP inf plv sol 1x140mg</t>
  </si>
  <si>
    <t>502184</t>
  </si>
  <si>
    <t>Mydrum gtt.oph.1x10 ml - MIMOŘÁDNÝ DOVOZ!! 1x10 ml</t>
  </si>
  <si>
    <t>502189</t>
  </si>
  <si>
    <t>FERRO SANOL 30mg/ml - mimořádný dovoz POR GTT SOL 30ML</t>
  </si>
  <si>
    <t>502195</t>
  </si>
  <si>
    <t xml:space="preserve">KL SOL.KOH 10% </t>
  </si>
  <si>
    <t>502196</t>
  </si>
  <si>
    <t>EMPRESSIN 40IU/2ML - mimořádný dovoz INJ SOL 10X2ML</t>
  </si>
  <si>
    <t>502213</t>
  </si>
  <si>
    <t>KL SUMETROLIN sirup 100g</t>
  </si>
  <si>
    <t>502219</t>
  </si>
  <si>
    <t>KL UNG.BETAM.,CHLORAMP.,UNG ATB 200G</t>
  </si>
  <si>
    <t>502220</t>
  </si>
  <si>
    <t>MIOSTAT INTRAOCULAR SOLUTION mimořádný dovoz OPH INS 12X1.5ML</t>
  </si>
  <si>
    <t>502225</t>
  </si>
  <si>
    <t>IR  NaCl 0,9% 5000 ml Careflex Duo for irrig. 2x5000 ml 15%</t>
  </si>
  <si>
    <t>502232</t>
  </si>
  <si>
    <t>CYRAMZA 10 MG/ML-dotovaná cena IVN INF CNC SOL 2X10ML</t>
  </si>
  <si>
    <t>502233</t>
  </si>
  <si>
    <t xml:space="preserve">DZ LH SOAP 1L </t>
  </si>
  <si>
    <t>502236</t>
  </si>
  <si>
    <t>DZ SANI-CLOTH ACTIVE ubrousky (dóza 225ks) 245x300mm</t>
  </si>
  <si>
    <t>502240</t>
  </si>
  <si>
    <t>DZ Anti-Covid WHO 1l UN 1987</t>
  </si>
  <si>
    <t>502241</t>
  </si>
  <si>
    <t>DZ INCIDIN Active 1,5 kg UN 1987</t>
  </si>
  <si>
    <t>502246</t>
  </si>
  <si>
    <t>DZ desinfekce na ruce ANTI-COVID 15l dod. z MZ 15 l</t>
  </si>
  <si>
    <t>502249</t>
  </si>
  <si>
    <t>DZ Desinfekce na ruce PC 103, 500ml 500ml</t>
  </si>
  <si>
    <t>502250</t>
  </si>
  <si>
    <t xml:space="preserve">KL CARKL </t>
  </si>
  <si>
    <t>502257</t>
  </si>
  <si>
    <t xml:space="preserve">DZ DESAM OXI  1 l </t>
  </si>
  <si>
    <t>502259</t>
  </si>
  <si>
    <t>DZ BACILLOL tissues 100ks dóza</t>
  </si>
  <si>
    <t>5200019</t>
  </si>
  <si>
    <t>5000019</t>
  </si>
  <si>
    <t>ORTÉZA KOLENNÍ RIGIDNÍ, ÚHEL 20. KR 005</t>
  </si>
  <si>
    <t>5200033</t>
  </si>
  <si>
    <t>5000033</t>
  </si>
  <si>
    <t>5200046</t>
  </si>
  <si>
    <t>5000046</t>
  </si>
  <si>
    <t>Bernafon NEVARA 1 ITC NEVARA 1 ITC</t>
  </si>
  <si>
    <t>5200049</t>
  </si>
  <si>
    <t>5000049</t>
  </si>
  <si>
    <t>Bernafon XTREME 121 EXTREME 121</t>
  </si>
  <si>
    <t>5200056</t>
  </si>
  <si>
    <t>5000056</t>
  </si>
  <si>
    <t>5200058</t>
  </si>
  <si>
    <t>5000058</t>
  </si>
  <si>
    <t>5200680</t>
  </si>
  <si>
    <t>5000680</t>
  </si>
  <si>
    <t>ORTEX 01 DLAHA KOLENNÍHO KLOUBU FIXAČNÍ S VYMEZENÝ XXS, XS, S, M, L, XL</t>
  </si>
  <si>
    <t>5203521</t>
  </si>
  <si>
    <t>5003521</t>
  </si>
  <si>
    <t>BERLE FRANCOUZSKÁ DĚTSKÁ FUN-KIDS 122 OBOUSTRANNĚ STAVITELNÁ,NASTAVITELNÁ VÝŠKA 50 -78 CM, HMOTNOST PACIENTA MAX. 100</t>
  </si>
  <si>
    <t>5203591</t>
  </si>
  <si>
    <t>5003591</t>
  </si>
  <si>
    <t>BERLE FRANCOUZSKÁ MAGIC SOFT 105 VYMĚKČENÁ RUKOJEŤ, NASTAVITELNÁ VÝŠKA 75 -98 CM, HMOTNOST PACIENTA MAX. 130 KG</t>
  </si>
  <si>
    <t>5203734</t>
  </si>
  <si>
    <t>5003734</t>
  </si>
  <si>
    <t>WIDEX EVOKE E-FP 440 E440 FP</t>
  </si>
  <si>
    <t>5203756</t>
  </si>
  <si>
    <t>5003756</t>
  </si>
  <si>
    <t>WIDEX EVOKE E-FS 110 E 110 FS (S,M,P,HP)</t>
  </si>
  <si>
    <t>5203816</t>
  </si>
  <si>
    <t>5003816</t>
  </si>
  <si>
    <t>WIDEX DREAM D-FS 110 D110 FS</t>
  </si>
  <si>
    <t>5205349</t>
  </si>
  <si>
    <t>5005349</t>
  </si>
  <si>
    <t>Bernafon NEVARA 1 P NEVARA 1 POWER</t>
  </si>
  <si>
    <t>5206130</t>
  </si>
  <si>
    <t>ORTÉZA KLAVIKULÁRNÍ PAN 2.05 UNIVERZÁLNÍ PRO PRAVÉ A LEVÉ RAMENO</t>
  </si>
  <si>
    <t>5206436</t>
  </si>
  <si>
    <t>5006436</t>
  </si>
  <si>
    <t>SÁČEK 1D ESTEEM+ SOFT CONVEX VÝPUSTNÝ V2/15-40 MM, MĚKKÝ KONVEXNÍ, BÉŽOVÝ, STANDARD, FILTR, 10 KS</t>
  </si>
  <si>
    <t>5206899</t>
  </si>
  <si>
    <t>5006899</t>
  </si>
  <si>
    <t>Signia INTUIS 3 ITE INTUIS 3 (IT,CT,CIC)</t>
  </si>
  <si>
    <t>5207258</t>
  </si>
  <si>
    <t>5007258</t>
  </si>
  <si>
    <t>Signia INSIO 1PX INSIO 1PX (IT,CT,CIC)</t>
  </si>
  <si>
    <t>5207346</t>
  </si>
  <si>
    <t>5007346</t>
  </si>
  <si>
    <t>Signia MOTION SA 2PX MOTION SA 2PX</t>
  </si>
  <si>
    <t>5210638</t>
  </si>
  <si>
    <t>5010638</t>
  </si>
  <si>
    <t>SUPERFILLER OCHRANNÁ PASTA, 60 G, 1 KS</t>
  </si>
  <si>
    <t>5211080</t>
  </si>
  <si>
    <t>5011080</t>
  </si>
  <si>
    <t>WIDEX EVOKE E-FS 50 E50 FS (M,P,SP)</t>
  </si>
  <si>
    <t>5211081</t>
  </si>
  <si>
    <t>5011081</t>
  </si>
  <si>
    <t>WIDEX EVOKE E-F2 50 E50 F2 (S,M,P,HP)</t>
  </si>
  <si>
    <t>5211082</t>
  </si>
  <si>
    <t>5011082</t>
  </si>
  <si>
    <t xml:space="preserve">WIDEX EVOKE E-BTE 13 D 50 E50 BTE 13D </t>
  </si>
  <si>
    <t>54150</t>
  </si>
  <si>
    <t>EGILOK 25MG TBL NOB 60</t>
  </si>
  <si>
    <t>59195</t>
  </si>
  <si>
    <t>YTTRIUM (90Y) COLLOID SUSPENSION 555MBQ 37-370MBQ/ML INJ SUS 555MBQ</t>
  </si>
  <si>
    <t>60412</t>
  </si>
  <si>
    <t>BALNEUM HERMAL PLUS BAL 200ML</t>
  </si>
  <si>
    <t>840635</t>
  </si>
  <si>
    <t xml:space="preserve">HERBEX Máta peprná nať 50g </t>
  </si>
  <si>
    <t>844920</t>
  </si>
  <si>
    <t>107584</t>
  </si>
  <si>
    <t>MUTAFLOR POR CPS ETD 20X100MG</t>
  </si>
  <si>
    <t>845493</t>
  </si>
  <si>
    <t>105844</t>
  </si>
  <si>
    <t>MIRTAZAPIN ORION 15 MG POR TBL DIS 30X15MG</t>
  </si>
  <si>
    <t>846028</t>
  </si>
  <si>
    <t>23998</t>
  </si>
  <si>
    <t xml:space="preserve">KALOBA por.gtt.sol.1x20ml </t>
  </si>
  <si>
    <t>846104</t>
  </si>
  <si>
    <t>122191</t>
  </si>
  <si>
    <t>GINGIO TABLETY POR TBL FLM 90X40MG</t>
  </si>
  <si>
    <t>846130</t>
  </si>
  <si>
    <t>116108</t>
  </si>
  <si>
    <t>KETILEPT 100 MG POR TBL FLM 60X100MG</t>
  </si>
  <si>
    <t>846672</t>
  </si>
  <si>
    <t>137114</t>
  </si>
  <si>
    <t xml:space="preserve">Canespor 1x denně krém drm.crm.1x15gm 1% </t>
  </si>
  <si>
    <t>846743</t>
  </si>
  <si>
    <t>122188</t>
  </si>
  <si>
    <t>GINGIO TABLETY POR TBL FLM 100X40MG</t>
  </si>
  <si>
    <t>849357</t>
  </si>
  <si>
    <t xml:space="preserve">MAM Dudlík Start 0-2 m S/1ks </t>
  </si>
  <si>
    <t>849747</t>
  </si>
  <si>
    <t>107953</t>
  </si>
  <si>
    <t>DENIBAN POR TBL NOB 60X50MG</t>
  </si>
  <si>
    <t>849895</t>
  </si>
  <si>
    <t>162250</t>
  </si>
  <si>
    <t>ACC 200 NEO tbl eff 20x200ng</t>
  </si>
  <si>
    <t>849920</t>
  </si>
  <si>
    <t>144615</t>
  </si>
  <si>
    <t>UNILAT 50 MIKROGRAMŮ/ML, OČNÍ KAPKY, ROZTOK OPH GTT SOL 1X2.5ML</t>
  </si>
  <si>
    <t>850147</t>
  </si>
  <si>
    <t>107950</t>
  </si>
  <si>
    <t>CLEXANE FORTE INJ SOL 10X0.8ML/12KU</t>
  </si>
  <si>
    <t>850400</t>
  </si>
  <si>
    <t>163321</t>
  </si>
  <si>
    <t>ALLERGOCROM KOMBI (OČNÍ+NOSNÍ) OPH 10ML+NAS 15ML</t>
  </si>
  <si>
    <t>850713</t>
  </si>
  <si>
    <t>33399</t>
  </si>
  <si>
    <t>NUTRILON 0 NENATAL POR SOL 1X400G</t>
  </si>
  <si>
    <t>900033</t>
  </si>
  <si>
    <t xml:space="preserve">RP UNG.HYDROC.0,1/LEN. AD 100G </t>
  </si>
  <si>
    <t>900253</t>
  </si>
  <si>
    <t>DZ SEPTODERM 5L UN 1987</t>
  </si>
  <si>
    <t>905054</t>
  </si>
  <si>
    <t>DZ STERILLIUM CLASSIC PURE 500 ml UN 1987</t>
  </si>
  <si>
    <t>920142</t>
  </si>
  <si>
    <t>DZ SEPTODERM 500 ML UN 1987</t>
  </si>
  <si>
    <t>921144</t>
  </si>
  <si>
    <t xml:space="preserve">RP SUPPOSITORIA </t>
  </si>
  <si>
    <t>921485</t>
  </si>
  <si>
    <t xml:space="preserve">KL SUPP.BISACODYLI 0,01G  10KS </t>
  </si>
  <si>
    <t>930090</t>
  </si>
  <si>
    <t>MS ETHANOLUM 60%, 21% DPH ZASOBNI UN 1170</t>
  </si>
  <si>
    <t>930232</t>
  </si>
  <si>
    <t>DZ DRZAK NA LAHVE 1000ml na zeď B/BRAUN</t>
  </si>
  <si>
    <t>930316</t>
  </si>
  <si>
    <t xml:space="preserve">KL CHLORHEXIDIN SOL.  0,1% 100 g </t>
  </si>
  <si>
    <t>989814</t>
  </si>
  <si>
    <t>145124</t>
  </si>
  <si>
    <t>VAGIFEM 10 MIKROGRAMŮ VAGINÁLNÍ TABLETY VAG TBL 18X0.01MG</t>
  </si>
  <si>
    <t>990527</t>
  </si>
  <si>
    <t xml:space="preserve">Herbacos Rybilka Neo dětské jem.vlh.ubrousky 72ks </t>
  </si>
  <si>
    <t>992573</t>
  </si>
  <si>
    <t>203928</t>
  </si>
  <si>
    <t>RAMIZEK 10MG/10MG CPS DUR 98</t>
  </si>
  <si>
    <t>992584</t>
  </si>
  <si>
    <t xml:space="preserve">Nutrilon Human Milk Fortifier 50x2.2g </t>
  </si>
  <si>
    <t>992928</t>
  </si>
  <si>
    <t xml:space="preserve">Renastart 400g </t>
  </si>
  <si>
    <t>993234</t>
  </si>
  <si>
    <t xml:space="preserve">Rosen Pinio-Nasal nosní sprej 10ml </t>
  </si>
  <si>
    <t>993614</t>
  </si>
  <si>
    <t xml:space="preserve">SEBAMED Dětská mycí emulze extra jemná 200ml </t>
  </si>
  <si>
    <t>994769</t>
  </si>
  <si>
    <t>193734</t>
  </si>
  <si>
    <t>IBANDRONIC ACID ACCORD 6MG INF CNC SOL 1X6ML</t>
  </si>
  <si>
    <t>994807</t>
  </si>
  <si>
    <t>Adenosin Life Medical - MIMOŘÁDNÝ DOVOZ  inj. 10x10ml</t>
  </si>
  <si>
    <t>994809</t>
  </si>
  <si>
    <t xml:space="preserve">Těhotenský test PREGNANT 10 2ks </t>
  </si>
  <si>
    <t>994895</t>
  </si>
  <si>
    <t>194780</t>
  </si>
  <si>
    <t>KATETR ENDOTRACHEÁLNÍ-LISACATH-PRO APLIKACI LP SUR DS16843;STERILNÍ,PRACOVNÍ DÉL.13CM,VNĚJŠÍ PR.1,7 MM,VNITŘNÍ PR.1,1MM</t>
  </si>
  <si>
    <t>994907</t>
  </si>
  <si>
    <t>194292</t>
  </si>
  <si>
    <t>IMNOVID 3 MG 3MG CPS DUR 21</t>
  </si>
  <si>
    <t>994910</t>
  </si>
  <si>
    <t xml:space="preserve">KL Aqua purificata Bag in Box 2l Fagron </t>
  </si>
  <si>
    <t>994944</t>
  </si>
  <si>
    <t xml:space="preserve">DZ Septoderm spray s rozprašovačem 250 ml </t>
  </si>
  <si>
    <t>994959</t>
  </si>
  <si>
    <t xml:space="preserve">Revital C vitamin 1000mg Pomeranč tbl.eff.20 </t>
  </si>
  <si>
    <t>994969</t>
  </si>
  <si>
    <t xml:space="preserve">DZ Desprej new 5 l </t>
  </si>
  <si>
    <t>994973</t>
  </si>
  <si>
    <t>55407</t>
  </si>
  <si>
    <t>MUSTOPHORAN 200MG/4ML INF PSO LQF 1+1X4ML</t>
  </si>
  <si>
    <t>102453</t>
  </si>
  <si>
    <t>11073</t>
  </si>
  <si>
    <t>NUTRIFLEX SPECIAL INF SOL 5X1500ML</t>
  </si>
  <si>
    <t>110680</t>
  </si>
  <si>
    <t>10680</t>
  </si>
  <si>
    <t>CORYOL 12,5 POR TBLNOB30X12.5MG</t>
  </si>
  <si>
    <t>132113</t>
  </si>
  <si>
    <t>XADOS 10MG POR TBL DIS 30</t>
  </si>
  <si>
    <t>141960</t>
  </si>
  <si>
    <t>RAPOXOL 20 MG POR TBL ENT 100X20MG</t>
  </si>
  <si>
    <t>149417</t>
  </si>
  <si>
    <t>49417</t>
  </si>
  <si>
    <t>ESCAPELLE POR TBL NOB 1X1.5MG</t>
  </si>
  <si>
    <t>163881</t>
  </si>
  <si>
    <t>CONVULEX 150MG CPS ETM 100</t>
  </si>
  <si>
    <t>167735</t>
  </si>
  <si>
    <t>LYRICA 20MG/ML POR SOL 1X473ML</t>
  </si>
  <si>
    <t>171674</t>
  </si>
  <si>
    <t>RILUZOL PMCS 50 MG POTAHOVANÉ TABLETY POR TBL FLM 56X50MG</t>
  </si>
  <si>
    <t>173319</t>
  </si>
  <si>
    <t>ARDEAELYTOSOL CONC. NATRIUMHYDROGENKARBONÁT 4,2% 42MG/ML INF CNC SOL 20X80ML</t>
  </si>
  <si>
    <t>173838</t>
  </si>
  <si>
    <t>EMBESIN 40IU/2ML INF CNC SOL 10X2ML</t>
  </si>
  <si>
    <t>184604</t>
  </si>
  <si>
    <t>PALEXIA RETARD 200 MG TABLETY S PRODLOUŽENÝM UVOLŇ POR TBL PRO 60X200MG</t>
  </si>
  <si>
    <t>185305</t>
  </si>
  <si>
    <t>FYCOMPA 2 MG POR TBL FLM 7X2MG</t>
  </si>
  <si>
    <t>192085</t>
  </si>
  <si>
    <t>92085</t>
  </si>
  <si>
    <t>ROWATINEX CPS 50(NADOBKA)</t>
  </si>
  <si>
    <t>197064</t>
  </si>
  <si>
    <t>BIGITAL 10MG/5MG TBL NOB 30</t>
  </si>
  <si>
    <t>202910</t>
  </si>
  <si>
    <t>DILIZOLEN 2MG/ML INF SOL 1X300ML</t>
  </si>
  <si>
    <t>217087</t>
  </si>
  <si>
    <t>DIASIP S PŘÍCHUTÍ JAHODOVOU POR SOL 4X200ML</t>
  </si>
  <si>
    <t>217088</t>
  </si>
  <si>
    <t>DIASIP S PŘÍCHUTÍ VANILKOVOU POR SOL 4X200ML</t>
  </si>
  <si>
    <t>217277</t>
  </si>
  <si>
    <t>219650</t>
  </si>
  <si>
    <t>OFNOL 1MG/ML OPH GTT SOL 1X5ML</t>
  </si>
  <si>
    <t>221713</t>
  </si>
  <si>
    <t>COSOPT BEZ KONZERVAČNÍCH PŘÍSAD 20MG/ML+5MG/ML OPH GTT SOL 1X10ML</t>
  </si>
  <si>
    <t>222595</t>
  </si>
  <si>
    <t>REKOVELLE 12MCG/0,36ML INJ SOL PEP 1X0,36ML+3J</t>
  </si>
  <si>
    <t>222596</t>
  </si>
  <si>
    <t>REKOVELLE 36MCG/1,08ML INJ SOL PEP 1X1,08ML+6J</t>
  </si>
  <si>
    <t>223117</t>
  </si>
  <si>
    <t>DULCOLAX 10MG SUP 6</t>
  </si>
  <si>
    <t>224119</t>
  </si>
  <si>
    <t>GEFITINIB SANDOZ 250MG TBL FLM 30</t>
  </si>
  <si>
    <t>228542</t>
  </si>
  <si>
    <t>ZETOVAR 10MG/20MG TBL NOB 30</t>
  </si>
  <si>
    <t>229670</t>
  </si>
  <si>
    <t>BRUFEN RAPID 400MG TBL FLM 12 I</t>
  </si>
  <si>
    <t>230352</t>
  </si>
  <si>
    <t>NEODOLPASSE 0,3MG/ML+0,12MG/ML INF SOL 1X250ML</t>
  </si>
  <si>
    <t>230464</t>
  </si>
  <si>
    <t>230747</t>
  </si>
  <si>
    <t>OLICARD RETARD 60MG CPS PRO 50</t>
  </si>
  <si>
    <t>230838</t>
  </si>
  <si>
    <t>QUETIAPIN MYLAN 300MG TBL FLM 60</t>
  </si>
  <si>
    <t>232207</t>
  </si>
  <si>
    <t>232277</t>
  </si>
  <si>
    <t>TREXAN NEO 2,5MG TBL NOB 100</t>
  </si>
  <si>
    <t>232606</t>
  </si>
  <si>
    <t>DIGOXIN ZENTIVA 0,5MG/2ML INJ SOL 5X2ML</t>
  </si>
  <si>
    <t>233409</t>
  </si>
  <si>
    <t>233620</t>
  </si>
  <si>
    <t>DORZOGEN COMBI 20 MG/ML + 5 MG/ML OPH GTT SOL 3X5ML</t>
  </si>
  <si>
    <t>234223</t>
  </si>
  <si>
    <t>237421</t>
  </si>
  <si>
    <t>237480</t>
  </si>
  <si>
    <t>237630</t>
  </si>
  <si>
    <t>237811</t>
  </si>
  <si>
    <t>238158</t>
  </si>
  <si>
    <t>LACIPIL 4MG TBL FLM 28</t>
  </si>
  <si>
    <t>238308</t>
  </si>
  <si>
    <t>VERZENIOS 150MG TBL FLM 28</t>
  </si>
  <si>
    <t>238422</t>
  </si>
  <si>
    <t>AJOVY 225MG INJ SOL 1X1,5ML</t>
  </si>
  <si>
    <t>239967</t>
  </si>
  <si>
    <t>242252</t>
  </si>
  <si>
    <t>FLUOROURACIL ACCORD 50MG/ML INJ/INF SOL 1X100ML</t>
  </si>
  <si>
    <t>242283</t>
  </si>
  <si>
    <t>247154</t>
  </si>
  <si>
    <t>285615</t>
  </si>
  <si>
    <t>5007476</t>
  </si>
  <si>
    <t>SÁČEK 1D VÝPUSTNÝ KONVEX PELICAN STAN 839500 PRŮHLEDNÝ,K ÚPRAVĚ VELIKOSTI, BEZSVORKOVÝ UZÁVĚR, 10KS</t>
  </si>
  <si>
    <t>28987</t>
  </si>
  <si>
    <t>INVEGA 9MG TBL PRO 49 III</t>
  </si>
  <si>
    <t>336034</t>
  </si>
  <si>
    <t>5003613</t>
  </si>
  <si>
    <t>LÍMEC KRČNÍ TVAROVANÝ MĚKKÝ BEZ PELOTY</t>
  </si>
  <si>
    <t>372699</t>
  </si>
  <si>
    <t>5004186</t>
  </si>
  <si>
    <t>WIDEX EVOKE E-FA 220 E220 FA (hluchoslep.)</t>
  </si>
  <si>
    <t>4200138</t>
  </si>
  <si>
    <t>5004088</t>
  </si>
  <si>
    <t>WIDEX EVOKE E-FA 110 E110 FA (děti bin.)</t>
  </si>
  <si>
    <t>498225</t>
  </si>
  <si>
    <t xml:space="preserve">Likvidace </t>
  </si>
  <si>
    <t>498949</t>
  </si>
  <si>
    <t>5003778</t>
  </si>
  <si>
    <t>499011</t>
  </si>
  <si>
    <t>5004080</t>
  </si>
  <si>
    <t>WIDEX EVOKE E-FA 220 E220 FA (děti bin.)</t>
  </si>
  <si>
    <t>499012</t>
  </si>
  <si>
    <t>4000134</t>
  </si>
  <si>
    <t>TVAROVKA UŠNÍ  TVRDÁ IND. tvarovka tvrdá do 18 let</t>
  </si>
  <si>
    <t>499027</t>
  </si>
  <si>
    <t xml:space="preserve">KL SOL.HYD.PEROX.3% 1000G </t>
  </si>
  <si>
    <t>5003759</t>
  </si>
  <si>
    <t>500635</t>
  </si>
  <si>
    <t>RE ERDOMED POR GRA SUS 1X100ML</t>
  </si>
  <si>
    <t>500866</t>
  </si>
  <si>
    <t xml:space="preserve">KL GLYCEROLUM 85% 12000g </t>
  </si>
  <si>
    <t>502183</t>
  </si>
  <si>
    <t>LORVIQUA-dotované firmou 25MG TBL FLM 120</t>
  </si>
  <si>
    <t>502262</t>
  </si>
  <si>
    <t>KL AMBIDERMAN, 500G 500G</t>
  </si>
  <si>
    <t>5200054</t>
  </si>
  <si>
    <t>5000054</t>
  </si>
  <si>
    <t>FIXACE RAMENNÍHO PLETENCE- Dessault FD 038</t>
  </si>
  <si>
    <t>5207266</t>
  </si>
  <si>
    <t>5007266</t>
  </si>
  <si>
    <t>Signia INSIO 3NX INSI 3 NX</t>
  </si>
  <si>
    <t>5211079</t>
  </si>
  <si>
    <t>5011079</t>
  </si>
  <si>
    <t>WIDEX EVOKE E-XP 50 E50 XP</t>
  </si>
  <si>
    <t>841033</t>
  </si>
  <si>
    <t xml:space="preserve">KL UNG.HYDROC.0,05G,LENIENS AD 50G </t>
  </si>
  <si>
    <t>849730</t>
  </si>
  <si>
    <t>167351</t>
  </si>
  <si>
    <t>MULTAQ 400 MG POR TBL FLM 60X400MG</t>
  </si>
  <si>
    <t>921024</t>
  </si>
  <si>
    <t>IR OG. COLL.HOMAT.HYDROBROM.4% 10G COLL</t>
  </si>
  <si>
    <t>930172</t>
  </si>
  <si>
    <t xml:space="preserve">DZ MANISOFT 500 ml </t>
  </si>
  <si>
    <t>989495</t>
  </si>
  <si>
    <t xml:space="preserve">LEROS Dětský bylinný čaj s heřmánkem 20x1.5g </t>
  </si>
  <si>
    <t>990290</t>
  </si>
  <si>
    <t xml:space="preserve">Megafyt Bylinková lékárna Šípek 20x3.5g </t>
  </si>
  <si>
    <t>990777</t>
  </si>
  <si>
    <t xml:space="preserve">JAMIESON Baby-D Vitamín D3 400 IU kapky 11.7ml </t>
  </si>
  <si>
    <t>992455</t>
  </si>
  <si>
    <t xml:space="preserve">DZ Incidin Liquid spray 600 ml s aplikátorem </t>
  </si>
  <si>
    <t>221553</t>
  </si>
  <si>
    <t>240583</t>
  </si>
  <si>
    <t>Deferasirox Zentiva</t>
  </si>
  <si>
    <t>Everolimus Krka</t>
  </si>
  <si>
    <t>221556</t>
  </si>
  <si>
    <t>nově přidáno</t>
  </si>
  <si>
    <t xml:space="preserve">staré záznamy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</si>
</sst>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Kč&quot;_-;\-* #,##0.00\ &quot;Kč&quot;_-;_-* &quot;-&quot;??\ &quot;Kč&quot;_-;_-@_-"/>
    <numFmt numFmtId="164" formatCode="0.0%"/>
    <numFmt numFmtId="165" formatCode="#,##0.00&quot; Kč&quot;;\-#,##0.00&quot; Kč&quot;"/>
  </numFmts>
  <fonts count="10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color indexed="8"/>
      <name val="Arial"/>
      <family val="2"/>
      <charset val="238"/>
    </font>
    <font>
      <sz val="9"/>
      <color theme="7" tint="-0.249977111117893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</borders>
  <cellStyleXfs count="4">
    <xf numFmtId="0" fontId="0" fillId="0" borderId="0"/>
    <xf numFmtId="0" fontId="2" fillId="0" borderId="0"/>
    <xf numFmtId="0" fontId="6" fillId="0" borderId="0"/>
    <xf numFmtId="44" fontId="8" fillId="0" borderId="0" applyFont="0" applyFill="0" applyBorder="0" applyAlignment="0" applyProtection="0"/>
  </cellStyleXfs>
  <cellXfs count="41">
    <xf numFmtId="0" fontId="0" fillId="0" borderId="0" xfId="0"/>
    <xf numFmtId="0" fontId="0" fillId="3" borderId="0" xfId="0" applyFill="1"/>
    <xf numFmtId="0" fontId="0" fillId="5" borderId="0" xfId="0" applyFill="1"/>
    <xf numFmtId="49" fontId="0" fillId="0" borderId="0" xfId="0" applyNumberFormat="1"/>
    <xf numFmtId="4" fontId="0" fillId="0" borderId="0" xfId="0" applyNumberFormat="1"/>
    <xf numFmtId="164" fontId="0" fillId="0" borderId="0" xfId="0" applyNumberFormat="1"/>
    <xf numFmtId="49" fontId="0" fillId="0" borderId="0" xfId="0" applyNumberFormat="1" applyFill="1" applyBorder="1"/>
    <xf numFmtId="0" fontId="0" fillId="6" borderId="0" xfId="0" applyFill="1"/>
    <xf numFmtId="0" fontId="0" fillId="7" borderId="0" xfId="0" applyFill="1"/>
    <xf numFmtId="49" fontId="4" fillId="0" borderId="0" xfId="0" applyNumberFormat="1" applyFont="1"/>
    <xf numFmtId="0" fontId="4" fillId="0" borderId="0" xfId="0" applyFont="1"/>
    <xf numFmtId="0" fontId="0" fillId="0" borderId="0" xfId="0" applyAlignment="1"/>
    <xf numFmtId="0" fontId="5" fillId="0" borderId="1" xfId="2" applyFont="1" applyFill="1" applyBorder="1" applyAlignment="1"/>
    <xf numFmtId="0" fontId="7" fillId="0" borderId="0" xfId="0" applyNumberFormat="1" applyFont="1"/>
    <xf numFmtId="0" fontId="0" fillId="6" borderId="0" xfId="0" applyFill="1" applyAlignment="1">
      <alignment horizontal="center"/>
    </xf>
    <xf numFmtId="0" fontId="5" fillId="8" borderId="2" xfId="2" applyFont="1" applyFill="1" applyBorder="1" applyAlignment="1">
      <alignment horizontal="center"/>
    </xf>
    <xf numFmtId="165" fontId="5" fillId="0" borderId="1" xfId="2" applyNumberFormat="1" applyFont="1" applyFill="1" applyBorder="1" applyAlignment="1">
      <alignment horizontal="right"/>
    </xf>
    <xf numFmtId="0" fontId="6" fillId="0" borderId="0" xfId="2" applyAlignment="1"/>
    <xf numFmtId="0" fontId="6" fillId="0" borderId="1" xfId="2" applyBorder="1" applyAlignment="1"/>
    <xf numFmtId="165" fontId="5" fillId="0" borderId="0" xfId="2" applyNumberFormat="1" applyFont="1" applyFill="1" applyBorder="1" applyAlignment="1">
      <alignment horizontal="right"/>
    </xf>
    <xf numFmtId="49" fontId="0" fillId="5" borderId="0" xfId="0" applyNumberFormat="1" applyFill="1"/>
    <xf numFmtId="49" fontId="1" fillId="0" borderId="0" xfId="0" applyNumberFormat="1" applyFont="1"/>
    <xf numFmtId="49" fontId="3" fillId="0" borderId="1" xfId="1" applyNumberFormat="1" applyFont="1" applyFill="1" applyBorder="1" applyAlignment="1">
      <alignment wrapText="1"/>
    </xf>
    <xf numFmtId="49" fontId="0" fillId="3" borderId="0" xfId="0" applyNumberFormat="1" applyFill="1"/>
    <xf numFmtId="0" fontId="9" fillId="9" borderId="0" xfId="0" applyFont="1" applyFill="1"/>
    <xf numFmtId="49" fontId="3" fillId="0" borderId="4" xfId="1" applyNumberFormat="1" applyFont="1" applyFill="1" applyBorder="1" applyAlignment="1">
      <alignment wrapText="1"/>
    </xf>
    <xf numFmtId="0" fontId="0" fillId="0" borderId="3" xfId="0" applyBorder="1"/>
    <xf numFmtId="49" fontId="0" fillId="0" borderId="3" xfId="0" applyNumberFormat="1" applyBorder="1"/>
    <xf numFmtId="0" fontId="9" fillId="10" borderId="3" xfId="0" applyFont="1" applyFill="1" applyBorder="1"/>
    <xf numFmtId="0" fontId="7" fillId="0" borderId="3" xfId="0" applyNumberFormat="1" applyFont="1" applyFill="1" applyBorder="1"/>
    <xf numFmtId="4" fontId="0" fillId="0" borderId="3" xfId="0" applyNumberFormat="1" applyFill="1" applyBorder="1"/>
    <xf numFmtId="49" fontId="0" fillId="0" borderId="3" xfId="0" applyNumberFormat="1" applyBorder="1" applyAlignment="1">
      <alignment wrapText="1"/>
    </xf>
    <xf numFmtId="0" fontId="7" fillId="0" borderId="3" xfId="0" applyNumberFormat="1" applyFont="1" applyBorder="1"/>
    <xf numFmtId="164" fontId="0" fillId="0" borderId="3" xfId="0" applyNumberFormat="1" applyBorder="1"/>
    <xf numFmtId="0" fontId="4" fillId="0" borderId="3" xfId="0" applyFont="1" applyBorder="1"/>
    <xf numFmtId="44" fontId="0" fillId="0" borderId="3" xfId="3" applyFont="1" applyBorder="1"/>
    <xf numFmtId="44" fontId="0" fillId="5" borderId="0" xfId="3" applyFont="1" applyFill="1"/>
    <xf numFmtId="44" fontId="0" fillId="0" borderId="0" xfId="3" applyFont="1"/>
    <xf numFmtId="0" fontId="0" fillId="2" borderId="0" xfId="0" applyFill="1" applyAlignment="1">
      <alignment horizontal="center"/>
    </xf>
    <xf numFmtId="0" fontId="1" fillId="4" borderId="0" xfId="0" applyFont="1" applyFill="1" applyAlignment="1">
      <alignment horizontal="center"/>
    </xf>
    <xf numFmtId="0" fontId="0" fillId="6" borderId="0" xfId="0" applyFill="1" applyAlignment="1">
      <alignment horizontal="center"/>
    </xf>
  </cellXfs>
  <cellStyles count="4">
    <cellStyle name="Měna" xfId="3" builtinId="4"/>
    <cellStyle name="Normální" xfId="0" builtinId="0"/>
    <cellStyle name="Normální_InputTable" xfId="1" xr:uid="{FC5494BF-AD5F-4D46-A065-A2691DFF9243}"/>
    <cellStyle name="Normální_List1" xfId="2" xr:uid="{B12D0548-C0F5-4B99-A844-F6D0079B7623}"/>
  </cellStyles>
  <dxfs count="2">
    <dxf>
      <font>
        <color rgb="FFC00000"/>
      </font>
    </dxf>
    <dxf>
      <font>
        <color theme="5" tint="-0.2499465926084170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F83D81-588C-442D-9205-67FC56048CF0}">
  <sheetPr>
    <pageSetUpPr fitToPage="1"/>
  </sheetPr>
  <dimension ref="A1:P10"/>
  <sheetViews>
    <sheetView zoomScale="120" zoomScaleNormal="120" workbookViewId="0">
      <pane ySplit="2" topLeftCell="A3" activePane="bottomLeft" state="frozen"/>
      <selection pane="bottomLeft" activeCell="K9" sqref="K9"/>
    </sheetView>
  </sheetViews>
  <sheetFormatPr defaultRowHeight="15" x14ac:dyDescent="0.25"/>
  <cols>
    <col min="1" max="1" width="7" bestFit="1" customWidth="1"/>
    <col min="2" max="2" width="8.5703125" style="3" customWidth="1"/>
    <col min="3" max="3" width="22.140625" bestFit="1" customWidth="1"/>
    <col min="4" max="4" width="35.7109375" customWidth="1"/>
    <col min="5" max="5" width="13.42578125" bestFit="1" customWidth="1"/>
    <col min="6" max="6" width="7.42578125" bestFit="1" customWidth="1"/>
    <col min="7" max="7" width="7.7109375" style="3" bestFit="1" customWidth="1"/>
    <col min="8" max="8" width="6.85546875" bestFit="1" customWidth="1"/>
    <col min="9" max="9" width="25.42578125" style="3" customWidth="1"/>
    <col min="10" max="10" width="33.7109375" customWidth="1"/>
    <col min="11" max="11" width="13.42578125" style="37" bestFit="1" customWidth="1"/>
    <col min="12" max="13" width="8.7109375" customWidth="1"/>
    <col min="14" max="14" width="12.5703125" bestFit="1" customWidth="1"/>
    <col min="15" max="15" width="75.28515625" customWidth="1"/>
    <col min="16" max="16" width="18.5703125" customWidth="1"/>
  </cols>
  <sheetData>
    <row r="1" spans="1:16" x14ac:dyDescent="0.25">
      <c r="A1" s="8"/>
      <c r="B1" s="38" t="s">
        <v>8</v>
      </c>
      <c r="C1" s="38"/>
      <c r="D1" s="38"/>
      <c r="E1" s="38"/>
      <c r="F1" s="38"/>
      <c r="G1" s="39" t="s">
        <v>9</v>
      </c>
      <c r="H1" s="39"/>
      <c r="I1" s="39"/>
      <c r="J1" s="39"/>
      <c r="K1" s="39"/>
      <c r="L1" s="40" t="s">
        <v>5</v>
      </c>
      <c r="M1" s="40"/>
      <c r="N1" s="40"/>
      <c r="O1" s="8"/>
      <c r="P1" s="8"/>
    </row>
    <row r="2" spans="1:16" x14ac:dyDescent="0.25">
      <c r="A2" s="8" t="s">
        <v>7</v>
      </c>
      <c r="B2" s="23" t="s">
        <v>9032</v>
      </c>
      <c r="C2" s="1" t="s">
        <v>0</v>
      </c>
      <c r="D2" s="1" t="s">
        <v>1</v>
      </c>
      <c r="E2" s="1" t="s">
        <v>2</v>
      </c>
      <c r="F2" s="1" t="s">
        <v>4</v>
      </c>
      <c r="G2" s="20" t="s">
        <v>9032</v>
      </c>
      <c r="H2" s="2" t="s">
        <v>3</v>
      </c>
      <c r="I2" s="20" t="s">
        <v>0</v>
      </c>
      <c r="J2" s="2" t="s">
        <v>1</v>
      </c>
      <c r="K2" s="36" t="s">
        <v>2</v>
      </c>
      <c r="L2" s="7" t="s">
        <v>10</v>
      </c>
      <c r="M2" s="14" t="s">
        <v>11</v>
      </c>
      <c r="N2" s="7" t="s">
        <v>6</v>
      </c>
      <c r="O2" s="8" t="s">
        <v>50</v>
      </c>
      <c r="P2" s="8" t="s">
        <v>48</v>
      </c>
    </row>
    <row r="3" spans="1:16" x14ac:dyDescent="0.25">
      <c r="A3" s="3" t="s">
        <v>49</v>
      </c>
      <c r="B3" s="3" t="s">
        <v>34</v>
      </c>
      <c r="C3" s="24" t="s">
        <v>14352</v>
      </c>
      <c r="D3" s="13" t="str">
        <f>IFERROR(VLOOKUP(B3,KatalogMat!$B:$D,3,FALSE),"Neexistuje")</f>
        <v>HUMIRA 40MG PEN INJ SOL 2X0,4MLX40MG</v>
      </c>
      <c r="E3" s="4"/>
      <c r="F3" s="3" t="s">
        <v>15</v>
      </c>
      <c r="G3" s="3" t="s">
        <v>36</v>
      </c>
      <c r="H3" s="4">
        <v>1</v>
      </c>
      <c r="I3" s="21"/>
      <c r="J3" s="13" t="str">
        <f>IF(G3="","",IFERROR(VLOOKUP(G3,KatalogMat!$B:$D,3,FALSE),"Neexistuje"))</f>
        <v>HYRIMOZ-předpl.stříkačka 40MG INJ SOL 2X0,8ML</v>
      </c>
      <c r="K3" s="37">
        <v>3795</v>
      </c>
      <c r="L3" s="5">
        <v>0.8</v>
      </c>
      <c r="M3" s="3"/>
      <c r="N3" s="3"/>
      <c r="O3" s="9" t="s">
        <v>9027</v>
      </c>
      <c r="P3" t="s">
        <v>38</v>
      </c>
    </row>
    <row r="4" spans="1:16" x14ac:dyDescent="0.25">
      <c r="A4" s="3" t="s">
        <v>49</v>
      </c>
      <c r="B4" s="3" t="s">
        <v>35</v>
      </c>
      <c r="C4" s="24" t="s">
        <v>14352</v>
      </c>
      <c r="D4" s="13" t="str">
        <f>IFERROR(VLOOKUP(B4,KatalogMat!$B:$D,3,FALSE),"Neexistuje")</f>
        <v>HUMIRA 40MG INJ SOL 2X0,4MLX40MG I</v>
      </c>
      <c r="E4" s="4"/>
      <c r="F4" s="3" t="s">
        <v>15</v>
      </c>
      <c r="G4" s="3" t="s">
        <v>37</v>
      </c>
      <c r="H4" s="4">
        <v>1</v>
      </c>
      <c r="I4" s="21"/>
      <c r="J4" s="13" t="str">
        <f>IF(G4="","",IFERROR(VLOOKUP(G4,KatalogMat!$B:$D,3,FALSE),"Neexistuje"))</f>
        <v>HYRIMOZ-PERO 40MG INJ SOL 2X0,8ML</v>
      </c>
      <c r="K4" s="37">
        <v>3795</v>
      </c>
      <c r="L4" s="5">
        <v>0.8</v>
      </c>
      <c r="M4" s="3"/>
      <c r="N4" s="3"/>
      <c r="O4" s="9" t="s">
        <v>9028</v>
      </c>
      <c r="P4" t="s">
        <v>38</v>
      </c>
    </row>
    <row r="5" spans="1:16" x14ac:dyDescent="0.25">
      <c r="A5" s="3" t="s">
        <v>47</v>
      </c>
      <c r="B5" s="22" t="s">
        <v>40</v>
      </c>
      <c r="C5" s="24" t="s">
        <v>14352</v>
      </c>
      <c r="D5" s="13" t="str">
        <f>IFERROR(VLOOKUP(B5,KatalogMat!$B:$D,3,FALSE),"Neexistuje")</f>
        <v>MABTHERA 100 MG INF CNC SOL 2X10ML</v>
      </c>
      <c r="E5" s="4"/>
      <c r="F5" s="3" t="s">
        <v>15</v>
      </c>
      <c r="G5" s="22" t="s">
        <v>43</v>
      </c>
      <c r="H5" s="4">
        <v>1</v>
      </c>
      <c r="I5" s="21"/>
      <c r="J5" s="13" t="str">
        <f>IF(G5="","",IFERROR(VLOOKUP(G5,KatalogMat!$B:$D,3,FALSE),"Neexistuje"))</f>
        <v>RIXATHON 100MG INF CNC SOL 2X10ML</v>
      </c>
      <c r="K5" s="37">
        <v>3002.3000000000252</v>
      </c>
      <c r="L5" s="5">
        <v>1</v>
      </c>
      <c r="M5" s="3"/>
      <c r="N5" s="3"/>
      <c r="O5" s="9" t="s">
        <v>9029</v>
      </c>
      <c r="P5" t="s">
        <v>39</v>
      </c>
    </row>
    <row r="6" spans="1:16" x14ac:dyDescent="0.25">
      <c r="A6" s="3" t="s">
        <v>47</v>
      </c>
      <c r="B6" s="22" t="s">
        <v>41</v>
      </c>
      <c r="C6" s="24" t="s">
        <v>14352</v>
      </c>
      <c r="D6" s="13" t="str">
        <f>IFERROR(VLOOKUP(B6,KatalogMat!$B:$D,3,FALSE),"Neexistuje")</f>
        <v>MABTHERA 500 MG&amp; INF CNC SOL 1X50ML</v>
      </c>
      <c r="F6" s="3" t="s">
        <v>15</v>
      </c>
      <c r="G6" s="22" t="s">
        <v>44</v>
      </c>
      <c r="H6" s="4">
        <v>1</v>
      </c>
      <c r="I6" s="21"/>
      <c r="J6" s="13" t="str">
        <f>IF(G6="","",IFERROR(VLOOKUP(G6,KatalogMat!$B:$D,3,FALSE),"Neexistuje"))</f>
        <v>RIXATHON 500MG INF CNC SOL 1X50ML</v>
      </c>
      <c r="K6" s="37">
        <v>8036.29000000003</v>
      </c>
      <c r="L6" s="5">
        <v>1</v>
      </c>
      <c r="O6" s="10" t="s">
        <v>9030</v>
      </c>
      <c r="P6" t="s">
        <v>39</v>
      </c>
    </row>
    <row r="7" spans="1:16" x14ac:dyDescent="0.25">
      <c r="A7" s="3" t="s">
        <v>47</v>
      </c>
      <c r="B7" s="25" t="s">
        <v>42</v>
      </c>
      <c r="C7" s="24" t="s">
        <v>14352</v>
      </c>
      <c r="D7" s="13" t="str">
        <f>IFERROR(VLOOKUP(B7,KatalogMat!$B:$D,3,FALSE),"Neexistuje")</f>
        <v>MABTHERA 1400mg 1400MG INJ SOL 1X11,7ML</v>
      </c>
      <c r="F7" s="3" t="s">
        <v>15</v>
      </c>
      <c r="G7" s="6" t="s">
        <v>45</v>
      </c>
      <c r="H7" s="4">
        <v>1</v>
      </c>
      <c r="I7" s="21" t="s">
        <v>46</v>
      </c>
      <c r="J7" s="13" t="str">
        <f>IF(G7="","",IFERROR(VLOOKUP(G7,KatalogMat!$B:$D,3,FALSE),"Neexistuje"))</f>
        <v>Neexistuje</v>
      </c>
      <c r="K7" s="37">
        <v>12018.750799852271</v>
      </c>
      <c r="L7" s="5">
        <v>1</v>
      </c>
      <c r="O7" s="10" t="s">
        <v>9031</v>
      </c>
      <c r="P7" t="s">
        <v>39</v>
      </c>
    </row>
    <row r="8" spans="1:16" x14ac:dyDescent="0.25">
      <c r="A8" s="26"/>
      <c r="B8" s="27" t="s">
        <v>4431</v>
      </c>
      <c r="C8" s="28" t="s">
        <v>14351</v>
      </c>
      <c r="D8" s="29" t="str">
        <f>IFERROR(VLOOKUP(B8,KatalogMat!$B:$D,3,FALSE),"Neexistuje")</f>
        <v>EXJADE 360MG TBL FLM 30</v>
      </c>
      <c r="E8" s="35">
        <v>16330.49</v>
      </c>
      <c r="F8" s="26">
        <v>202209</v>
      </c>
      <c r="G8" s="27" t="s">
        <v>14347</v>
      </c>
      <c r="H8" s="30">
        <v>1</v>
      </c>
      <c r="I8" s="31" t="s">
        <v>14348</v>
      </c>
      <c r="J8" s="32" t="str">
        <f>IF(G8="","",IFERROR(VLOOKUP(G8,KatalogMat!$B:$D,3,FALSE),"Neexistuje"))</f>
        <v>Neexistuje</v>
      </c>
      <c r="K8" s="35">
        <v>333.3</v>
      </c>
      <c r="L8" s="33">
        <v>1</v>
      </c>
      <c r="M8" s="26"/>
      <c r="N8" s="26"/>
      <c r="O8" s="34"/>
      <c r="P8" s="26"/>
    </row>
    <row r="9" spans="1:16" x14ac:dyDescent="0.25">
      <c r="A9" s="26"/>
      <c r="B9" s="27" t="s">
        <v>7677</v>
      </c>
      <c r="C9" s="28" t="s">
        <v>14351</v>
      </c>
      <c r="D9" s="29" t="str">
        <f>IFERROR(VLOOKUP(B9,KatalogMat!$B:$D,3,FALSE),"Neexistuje")</f>
        <v>AFINITOR 5 MG POR TBL NOB 30X5MG</v>
      </c>
      <c r="E9" s="35">
        <v>42515</v>
      </c>
      <c r="F9" s="26">
        <v>202209</v>
      </c>
      <c r="G9" s="27" t="s">
        <v>14346</v>
      </c>
      <c r="H9" s="30">
        <v>1</v>
      </c>
      <c r="I9" s="31" t="s">
        <v>14349</v>
      </c>
      <c r="J9" s="32" t="str">
        <f>IF(G9="","",IFERROR(VLOOKUP(G9,KatalogMat!$B:$D,3,FALSE),"Neexistuje"))</f>
        <v>Neexistuje</v>
      </c>
      <c r="K9" s="35">
        <v>4956.29</v>
      </c>
      <c r="L9" s="33">
        <v>1</v>
      </c>
      <c r="M9" s="26"/>
      <c r="N9" s="26"/>
      <c r="O9" s="26"/>
      <c r="P9" s="26"/>
    </row>
    <row r="10" spans="1:16" x14ac:dyDescent="0.25">
      <c r="A10" s="26"/>
      <c r="B10" s="27" t="s">
        <v>2133</v>
      </c>
      <c r="C10" s="28" t="s">
        <v>14351</v>
      </c>
      <c r="D10" s="29" t="str">
        <f>IFERROR(VLOOKUP(B10,KatalogMat!$B:$D,3,FALSE),"Neexistuje")</f>
        <v>AFINITOR 10 MG POR TBL NOB 30X10MG</v>
      </c>
      <c r="E10" s="35">
        <v>59048.28</v>
      </c>
      <c r="F10" s="26">
        <v>202209</v>
      </c>
      <c r="G10" s="27" t="s">
        <v>14350</v>
      </c>
      <c r="H10" s="30">
        <v>1</v>
      </c>
      <c r="I10" s="31" t="s">
        <v>14349</v>
      </c>
      <c r="J10" s="32" t="str">
        <f>IF(G10="","",IFERROR(VLOOKUP(G10,KatalogMat!$B:$D,3,FALSE),"Neexistuje"))</f>
        <v>Neexistuje</v>
      </c>
      <c r="K10" s="35">
        <v>7099.96</v>
      </c>
      <c r="L10" s="33">
        <v>1</v>
      </c>
      <c r="M10" s="26"/>
      <c r="N10" s="26"/>
      <c r="O10" s="26"/>
      <c r="P10" s="26"/>
    </row>
  </sheetData>
  <mergeCells count="3">
    <mergeCell ref="B1:F1"/>
    <mergeCell ref="G1:K1"/>
    <mergeCell ref="L1:N1"/>
  </mergeCells>
  <conditionalFormatting sqref="I3:I7">
    <cfRule type="expression" dxfId="1" priority="5">
      <formula>LEFT($G3,1)&lt;&gt;"X"</formula>
    </cfRule>
  </conditionalFormatting>
  <conditionalFormatting sqref="D3:D10 J3:J10">
    <cfRule type="cellIs" dxfId="0" priority="2" operator="equal">
      <formula>"Neexistuje"</formula>
    </cfRule>
  </conditionalFormatting>
  <pageMargins left="0.70866141732283472" right="0.70866141732283472" top="0.78740157480314965" bottom="0.78740157480314965" header="0.31496062992125984" footer="0.31496062992125984"/>
  <pageSetup paperSize="9" scale="4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6E8815-FDFA-48E5-8414-E9FB6F826CA0}">
  <sheetPr>
    <tabColor rgb="FF7030A0"/>
  </sheetPr>
  <dimension ref="A1:E6145"/>
  <sheetViews>
    <sheetView tabSelected="1" workbookViewId="0">
      <pane ySplit="1" topLeftCell="A2" activePane="bottomLeft" state="frozen"/>
      <selection pane="bottomLeft" activeCell="B32" sqref="B32"/>
    </sheetView>
  </sheetViews>
  <sheetFormatPr defaultColWidth="9.140625" defaultRowHeight="15" x14ac:dyDescent="0.25"/>
  <cols>
    <col min="1" max="1" width="9.7109375" style="11" bestFit="1" customWidth="1"/>
    <col min="2" max="2" width="8" style="11" bestFit="1" customWidth="1"/>
    <col min="3" max="3" width="8.5703125" style="11" bestFit="1" customWidth="1"/>
    <col min="4" max="4" width="138.5703125" style="11" bestFit="1" customWidth="1"/>
    <col min="5" max="5" width="12.42578125" style="11" bestFit="1" customWidth="1"/>
    <col min="6" max="16384" width="9.140625" style="11"/>
  </cols>
  <sheetData>
    <row r="1" spans="1:5" x14ac:dyDescent="0.25">
      <c r="A1" s="15" t="s">
        <v>51</v>
      </c>
      <c r="B1" s="15" t="s">
        <v>52</v>
      </c>
      <c r="C1" s="15" t="s">
        <v>9033</v>
      </c>
      <c r="D1" s="15" t="s">
        <v>53</v>
      </c>
      <c r="E1" s="15" t="s">
        <v>9034</v>
      </c>
    </row>
    <row r="2" spans="1:5" x14ac:dyDescent="0.25">
      <c r="A2" s="12" t="s">
        <v>54</v>
      </c>
      <c r="B2" s="12" t="s">
        <v>55</v>
      </c>
      <c r="C2" s="12" t="s">
        <v>9035</v>
      </c>
      <c r="D2" s="12" t="s">
        <v>56</v>
      </c>
      <c r="E2" s="16">
        <v>0.71389999999999998</v>
      </c>
    </row>
    <row r="3" spans="1:5" x14ac:dyDescent="0.25">
      <c r="A3" s="12" t="s">
        <v>54</v>
      </c>
      <c r="B3" s="12" t="s">
        <v>57</v>
      </c>
      <c r="C3" s="12" t="s">
        <v>57</v>
      </c>
      <c r="D3" s="12" t="s">
        <v>58</v>
      </c>
      <c r="E3" s="16">
        <v>176.83</v>
      </c>
    </row>
    <row r="4" spans="1:5" x14ac:dyDescent="0.25">
      <c r="A4" s="12" t="s">
        <v>54</v>
      </c>
      <c r="B4" s="12" t="s">
        <v>59</v>
      </c>
      <c r="C4" s="12" t="s">
        <v>59</v>
      </c>
      <c r="D4" s="12" t="s">
        <v>60</v>
      </c>
      <c r="E4" s="16">
        <v>355.18</v>
      </c>
    </row>
    <row r="5" spans="1:5" x14ac:dyDescent="0.25">
      <c r="A5" s="12" t="s">
        <v>54</v>
      </c>
      <c r="B5" s="12" t="s">
        <v>61</v>
      </c>
      <c r="C5" s="12" t="s">
        <v>61</v>
      </c>
      <c r="D5" s="12" t="s">
        <v>62</v>
      </c>
      <c r="E5" s="16">
        <v>26.97</v>
      </c>
    </row>
    <row r="6" spans="1:5" x14ac:dyDescent="0.25">
      <c r="A6" s="12" t="s">
        <v>54</v>
      </c>
      <c r="B6" s="12" t="s">
        <v>63</v>
      </c>
      <c r="C6" s="12" t="s">
        <v>63</v>
      </c>
      <c r="D6" s="12" t="s">
        <v>64</v>
      </c>
      <c r="E6" s="16">
        <v>1288.1880000000001</v>
      </c>
    </row>
    <row r="7" spans="1:5" x14ac:dyDescent="0.25">
      <c r="A7" s="12" t="s">
        <v>54</v>
      </c>
      <c r="B7" s="12" t="s">
        <v>8938</v>
      </c>
      <c r="C7" s="12" t="s">
        <v>8938</v>
      </c>
      <c r="D7" s="12" t="s">
        <v>8939</v>
      </c>
      <c r="E7" s="16">
        <v>670.96</v>
      </c>
    </row>
    <row r="8" spans="1:5" x14ac:dyDescent="0.25">
      <c r="A8" s="12" t="s">
        <v>54</v>
      </c>
      <c r="B8" s="12" t="s">
        <v>65</v>
      </c>
      <c r="C8" s="12" t="s">
        <v>65</v>
      </c>
      <c r="D8" s="12" t="s">
        <v>66</v>
      </c>
      <c r="E8" s="16">
        <v>365.97</v>
      </c>
    </row>
    <row r="9" spans="1:5" x14ac:dyDescent="0.25">
      <c r="A9" s="12" t="s">
        <v>54</v>
      </c>
      <c r="B9" s="12" t="s">
        <v>67</v>
      </c>
      <c r="C9" s="12" t="s">
        <v>9036</v>
      </c>
      <c r="D9" s="12" t="s">
        <v>68</v>
      </c>
      <c r="E9" s="16">
        <v>34537.86</v>
      </c>
    </row>
    <row r="10" spans="1:5" x14ac:dyDescent="0.25">
      <c r="A10" s="12" t="s">
        <v>54</v>
      </c>
      <c r="B10" s="12" t="s">
        <v>69</v>
      </c>
      <c r="C10" s="12" t="s">
        <v>69</v>
      </c>
      <c r="D10" s="12" t="s">
        <v>70</v>
      </c>
      <c r="E10" s="16">
        <v>124.28</v>
      </c>
    </row>
    <row r="11" spans="1:5" x14ac:dyDescent="0.25">
      <c r="A11" s="12" t="s">
        <v>54</v>
      </c>
      <c r="B11" s="12" t="s">
        <v>71</v>
      </c>
      <c r="C11" s="12" t="s">
        <v>9037</v>
      </c>
      <c r="D11" s="12" t="s">
        <v>72</v>
      </c>
      <c r="E11" s="16">
        <v>113.42</v>
      </c>
    </row>
    <row r="12" spans="1:5" x14ac:dyDescent="0.25">
      <c r="A12" s="12" t="s">
        <v>54</v>
      </c>
      <c r="B12" s="12" t="s">
        <v>73</v>
      </c>
      <c r="C12" s="12" t="s">
        <v>73</v>
      </c>
      <c r="D12" s="12" t="s">
        <v>74</v>
      </c>
      <c r="E12" s="16">
        <v>1234.8699999999999</v>
      </c>
    </row>
    <row r="13" spans="1:5" x14ac:dyDescent="0.25">
      <c r="A13" s="12" t="s">
        <v>54</v>
      </c>
      <c r="B13" s="12" t="s">
        <v>75</v>
      </c>
      <c r="C13" s="12" t="s">
        <v>75</v>
      </c>
      <c r="D13" s="12" t="s">
        <v>76</v>
      </c>
      <c r="E13" s="16">
        <v>250.8</v>
      </c>
    </row>
    <row r="14" spans="1:5" x14ac:dyDescent="0.25">
      <c r="A14" s="12" t="s">
        <v>54</v>
      </c>
      <c r="B14" s="12" t="s">
        <v>11062</v>
      </c>
      <c r="C14" s="12" t="s">
        <v>11062</v>
      </c>
      <c r="D14" s="12" t="s">
        <v>11063</v>
      </c>
      <c r="E14" s="16">
        <v>818.16</v>
      </c>
    </row>
    <row r="15" spans="1:5" x14ac:dyDescent="0.25">
      <c r="A15" s="12" t="s">
        <v>54</v>
      </c>
      <c r="B15" s="12" t="s">
        <v>11077</v>
      </c>
      <c r="C15" s="12" t="s">
        <v>11077</v>
      </c>
      <c r="D15" s="12" t="s">
        <v>11078</v>
      </c>
      <c r="E15" s="16">
        <v>168.18</v>
      </c>
    </row>
    <row r="16" spans="1:5" x14ac:dyDescent="0.25">
      <c r="A16" s="12" t="s">
        <v>54</v>
      </c>
      <c r="B16" s="12" t="s">
        <v>8762</v>
      </c>
      <c r="C16" s="12" t="s">
        <v>8762</v>
      </c>
      <c r="D16" s="12" t="s">
        <v>8763</v>
      </c>
      <c r="E16" s="16">
        <v>10285</v>
      </c>
    </row>
    <row r="17" spans="1:5" x14ac:dyDescent="0.25">
      <c r="A17" s="12" t="s">
        <v>54</v>
      </c>
      <c r="B17" s="12" t="s">
        <v>77</v>
      </c>
      <c r="C17" s="12" t="s">
        <v>77</v>
      </c>
      <c r="D17" s="12" t="s">
        <v>78</v>
      </c>
      <c r="E17" s="16">
        <v>1264.4725000000001</v>
      </c>
    </row>
    <row r="18" spans="1:5" x14ac:dyDescent="0.25">
      <c r="A18" s="12" t="s">
        <v>54</v>
      </c>
      <c r="B18" s="12" t="s">
        <v>79</v>
      </c>
      <c r="C18" s="12" t="s">
        <v>79</v>
      </c>
      <c r="D18" s="12" t="s">
        <v>80</v>
      </c>
      <c r="E18" s="16">
        <v>1511.0147999999999</v>
      </c>
    </row>
    <row r="19" spans="1:5" x14ac:dyDescent="0.25">
      <c r="A19" s="12" t="s">
        <v>54</v>
      </c>
      <c r="B19" s="12" t="s">
        <v>81</v>
      </c>
      <c r="C19" s="12" t="s">
        <v>81</v>
      </c>
      <c r="D19" s="12" t="s">
        <v>82</v>
      </c>
      <c r="E19" s="16">
        <v>352</v>
      </c>
    </row>
    <row r="20" spans="1:5" x14ac:dyDescent="0.25">
      <c r="A20" s="12" t="s">
        <v>54</v>
      </c>
      <c r="B20" s="12" t="s">
        <v>83</v>
      </c>
      <c r="C20" s="12" t="s">
        <v>9036</v>
      </c>
      <c r="D20" s="12" t="s">
        <v>84</v>
      </c>
      <c r="E20" s="16">
        <v>20722.71</v>
      </c>
    </row>
    <row r="21" spans="1:5" x14ac:dyDescent="0.25">
      <c r="A21" s="12" t="s">
        <v>54</v>
      </c>
      <c r="B21" s="12" t="s">
        <v>85</v>
      </c>
      <c r="C21" s="12" t="s">
        <v>85</v>
      </c>
      <c r="D21" s="12" t="s">
        <v>86</v>
      </c>
      <c r="E21" s="16">
        <v>20.2</v>
      </c>
    </row>
    <row r="22" spans="1:5" x14ac:dyDescent="0.25">
      <c r="A22" s="12" t="s">
        <v>54</v>
      </c>
      <c r="B22" s="12" t="s">
        <v>11218</v>
      </c>
      <c r="C22" s="12" t="s">
        <v>11218</v>
      </c>
      <c r="D22" s="12" t="s">
        <v>11219</v>
      </c>
      <c r="E22" s="16">
        <v>115.34</v>
      </c>
    </row>
    <row r="23" spans="1:5" x14ac:dyDescent="0.25">
      <c r="A23" s="12" t="s">
        <v>54</v>
      </c>
      <c r="B23" s="12" t="s">
        <v>11240</v>
      </c>
      <c r="C23" s="12" t="s">
        <v>11241</v>
      </c>
      <c r="D23" s="12" t="s">
        <v>11242</v>
      </c>
      <c r="E23" s="16">
        <v>78.540000000000006</v>
      </c>
    </row>
    <row r="24" spans="1:5" x14ac:dyDescent="0.25">
      <c r="A24" s="12" t="s">
        <v>54</v>
      </c>
      <c r="B24" s="12" t="s">
        <v>87</v>
      </c>
      <c r="C24" s="12" t="s">
        <v>87</v>
      </c>
      <c r="D24" s="12" t="s">
        <v>88</v>
      </c>
      <c r="E24" s="16">
        <v>304.14</v>
      </c>
    </row>
    <row r="25" spans="1:5" x14ac:dyDescent="0.25">
      <c r="A25" s="12" t="s">
        <v>54</v>
      </c>
      <c r="B25" s="12" t="s">
        <v>10969</v>
      </c>
      <c r="C25" s="12" t="s">
        <v>9035</v>
      </c>
      <c r="D25" s="12" t="s">
        <v>10970</v>
      </c>
      <c r="E25" s="16">
        <v>3030.9949999999999</v>
      </c>
    </row>
    <row r="26" spans="1:5" x14ac:dyDescent="0.25">
      <c r="A26" s="12" t="s">
        <v>54</v>
      </c>
      <c r="B26" s="12" t="s">
        <v>89</v>
      </c>
      <c r="C26" s="12" t="s">
        <v>9035</v>
      </c>
      <c r="D26" s="12" t="s">
        <v>90</v>
      </c>
      <c r="E26" s="16">
        <v>3294.0059999999999</v>
      </c>
    </row>
    <row r="27" spans="1:5" x14ac:dyDescent="0.25">
      <c r="A27" s="12" t="s">
        <v>54</v>
      </c>
      <c r="B27" s="12" t="s">
        <v>91</v>
      </c>
      <c r="C27" s="12" t="s">
        <v>9035</v>
      </c>
      <c r="D27" s="12" t="s">
        <v>92</v>
      </c>
      <c r="E27" s="16">
        <v>4440.9979999999996</v>
      </c>
    </row>
    <row r="28" spans="1:5" x14ac:dyDescent="0.25">
      <c r="A28" s="12" t="s">
        <v>54</v>
      </c>
      <c r="B28" s="12" t="s">
        <v>93</v>
      </c>
      <c r="C28" s="12" t="s">
        <v>9035</v>
      </c>
      <c r="D28" s="12" t="s">
        <v>94</v>
      </c>
      <c r="E28" s="16">
        <v>14290.001700000001</v>
      </c>
    </row>
    <row r="29" spans="1:5" x14ac:dyDescent="0.25">
      <c r="A29" s="12" t="s">
        <v>54</v>
      </c>
      <c r="B29" s="12" t="s">
        <v>95</v>
      </c>
      <c r="C29" s="12" t="s">
        <v>9035</v>
      </c>
      <c r="D29" s="12" t="s">
        <v>96</v>
      </c>
      <c r="E29" s="16">
        <v>9278.0041999999994</v>
      </c>
    </row>
    <row r="30" spans="1:5" x14ac:dyDescent="0.25">
      <c r="A30" s="12" t="s">
        <v>54</v>
      </c>
      <c r="B30" s="12" t="s">
        <v>97</v>
      </c>
      <c r="C30" s="12" t="s">
        <v>97</v>
      </c>
      <c r="D30" s="12" t="s">
        <v>98</v>
      </c>
      <c r="E30" s="16">
        <v>396</v>
      </c>
    </row>
    <row r="31" spans="1:5" x14ac:dyDescent="0.25">
      <c r="A31" s="12" t="s">
        <v>54</v>
      </c>
      <c r="B31" s="12" t="s">
        <v>10986</v>
      </c>
      <c r="C31" s="12" t="s">
        <v>10986</v>
      </c>
      <c r="D31" s="12" t="s">
        <v>10987</v>
      </c>
      <c r="E31" s="16">
        <v>130.79</v>
      </c>
    </row>
    <row r="32" spans="1:5" x14ac:dyDescent="0.25">
      <c r="A32" s="12" t="s">
        <v>54</v>
      </c>
      <c r="B32" s="12" t="s">
        <v>99</v>
      </c>
      <c r="C32" s="12" t="s">
        <v>9038</v>
      </c>
      <c r="D32" s="12" t="s">
        <v>100</v>
      </c>
      <c r="E32" s="16">
        <v>2438.8649999999998</v>
      </c>
    </row>
    <row r="33" spans="1:5" x14ac:dyDescent="0.25">
      <c r="A33" s="12" t="s">
        <v>54</v>
      </c>
      <c r="B33" s="12" t="s">
        <v>101</v>
      </c>
      <c r="C33" s="12" t="s">
        <v>101</v>
      </c>
      <c r="D33" s="12" t="s">
        <v>102</v>
      </c>
      <c r="E33" s="16">
        <v>486.7</v>
      </c>
    </row>
    <row r="34" spans="1:5" x14ac:dyDescent="0.25">
      <c r="A34" s="12" t="s">
        <v>54</v>
      </c>
      <c r="B34" s="12" t="s">
        <v>103</v>
      </c>
      <c r="C34" s="12" t="s">
        <v>9035</v>
      </c>
      <c r="D34" s="12" t="s">
        <v>104</v>
      </c>
      <c r="E34" s="16">
        <v>23012</v>
      </c>
    </row>
    <row r="35" spans="1:5" x14ac:dyDescent="0.25">
      <c r="A35" s="12" t="s">
        <v>54</v>
      </c>
      <c r="B35" s="12" t="s">
        <v>105</v>
      </c>
      <c r="C35" s="12" t="s">
        <v>9035</v>
      </c>
      <c r="D35" s="12" t="s">
        <v>106</v>
      </c>
      <c r="E35" s="16">
        <v>27764</v>
      </c>
    </row>
    <row r="36" spans="1:5" x14ac:dyDescent="0.25">
      <c r="A36" s="12" t="s">
        <v>54</v>
      </c>
      <c r="B36" s="12" t="s">
        <v>11260</v>
      </c>
      <c r="C36" s="12" t="s">
        <v>9035</v>
      </c>
      <c r="D36" s="12" t="s">
        <v>11261</v>
      </c>
      <c r="E36" s="16">
        <v>28809</v>
      </c>
    </row>
    <row r="37" spans="1:5" x14ac:dyDescent="0.25">
      <c r="A37" s="12" t="s">
        <v>54</v>
      </c>
      <c r="B37" s="12" t="s">
        <v>11310</v>
      </c>
      <c r="C37" s="12" t="s">
        <v>11310</v>
      </c>
      <c r="D37" s="12" t="s">
        <v>11311</v>
      </c>
      <c r="E37" s="16">
        <v>10856.504999999999</v>
      </c>
    </row>
    <row r="38" spans="1:5" x14ac:dyDescent="0.25">
      <c r="A38" s="12" t="s">
        <v>54</v>
      </c>
      <c r="B38" s="12" t="s">
        <v>11354</v>
      </c>
      <c r="C38" s="12" t="s">
        <v>11354</v>
      </c>
      <c r="D38" s="12" t="s">
        <v>11355</v>
      </c>
      <c r="E38" s="16">
        <v>119.59</v>
      </c>
    </row>
    <row r="39" spans="1:5" x14ac:dyDescent="0.25">
      <c r="A39" s="12" t="s">
        <v>54</v>
      </c>
      <c r="B39" s="12" t="s">
        <v>107</v>
      </c>
      <c r="C39" s="12" t="s">
        <v>107</v>
      </c>
      <c r="D39" s="12" t="s">
        <v>108</v>
      </c>
      <c r="E39" s="16">
        <v>1218.8</v>
      </c>
    </row>
    <row r="40" spans="1:5" x14ac:dyDescent="0.25">
      <c r="A40" s="12" t="s">
        <v>54</v>
      </c>
      <c r="B40" s="12" t="s">
        <v>109</v>
      </c>
      <c r="C40" s="12" t="s">
        <v>109</v>
      </c>
      <c r="D40" s="12" t="s">
        <v>110</v>
      </c>
      <c r="E40" s="16">
        <v>1218.8</v>
      </c>
    </row>
    <row r="41" spans="1:5" x14ac:dyDescent="0.25">
      <c r="A41" s="12" t="s">
        <v>54</v>
      </c>
      <c r="B41" s="12" t="s">
        <v>111</v>
      </c>
      <c r="C41" s="12" t="s">
        <v>111</v>
      </c>
      <c r="D41" s="12" t="s">
        <v>112</v>
      </c>
      <c r="E41" s="16">
        <v>1218.8</v>
      </c>
    </row>
    <row r="42" spans="1:5" x14ac:dyDescent="0.25">
      <c r="A42" s="12" t="s">
        <v>54</v>
      </c>
      <c r="B42" s="12" t="s">
        <v>11422</v>
      </c>
      <c r="C42" s="12" t="s">
        <v>11423</v>
      </c>
      <c r="D42" s="12" t="s">
        <v>11424</v>
      </c>
      <c r="E42" s="16">
        <v>850.51</v>
      </c>
    </row>
    <row r="43" spans="1:5" x14ac:dyDescent="0.25">
      <c r="A43" s="12" t="s">
        <v>54</v>
      </c>
      <c r="B43" s="12" t="s">
        <v>113</v>
      </c>
      <c r="C43" s="12" t="s">
        <v>113</v>
      </c>
      <c r="D43" s="12" t="s">
        <v>114</v>
      </c>
      <c r="E43" s="16">
        <v>37.82</v>
      </c>
    </row>
    <row r="44" spans="1:5" x14ac:dyDescent="0.25">
      <c r="A44" s="12" t="s">
        <v>54</v>
      </c>
      <c r="B44" s="12" t="s">
        <v>115</v>
      </c>
      <c r="C44" s="12" t="s">
        <v>115</v>
      </c>
      <c r="D44" s="12" t="s">
        <v>116</v>
      </c>
      <c r="E44" s="16">
        <v>201.2</v>
      </c>
    </row>
    <row r="45" spans="1:5" x14ac:dyDescent="0.25">
      <c r="A45" s="12" t="s">
        <v>54</v>
      </c>
      <c r="B45" s="12" t="s">
        <v>117</v>
      </c>
      <c r="C45" s="12" t="s">
        <v>117</v>
      </c>
      <c r="D45" s="12" t="s">
        <v>118</v>
      </c>
      <c r="E45" s="16">
        <v>240.94</v>
      </c>
    </row>
    <row r="46" spans="1:5" x14ac:dyDescent="0.25">
      <c r="A46" s="12" t="s">
        <v>54</v>
      </c>
      <c r="B46" s="12" t="s">
        <v>11570</v>
      </c>
      <c r="C46" s="12" t="s">
        <v>11570</v>
      </c>
      <c r="D46" s="12" t="s">
        <v>11571</v>
      </c>
      <c r="E46" s="16">
        <v>30.89</v>
      </c>
    </row>
    <row r="47" spans="1:5" x14ac:dyDescent="0.25">
      <c r="A47" s="12" t="s">
        <v>54</v>
      </c>
      <c r="B47" s="12" t="s">
        <v>119</v>
      </c>
      <c r="C47" s="12" t="s">
        <v>119</v>
      </c>
      <c r="D47" s="12" t="s">
        <v>120</v>
      </c>
      <c r="E47" s="16">
        <v>52.29</v>
      </c>
    </row>
    <row r="48" spans="1:5" x14ac:dyDescent="0.25">
      <c r="A48" s="12" t="s">
        <v>54</v>
      </c>
      <c r="B48" s="12" t="s">
        <v>121</v>
      </c>
      <c r="C48" s="12" t="s">
        <v>121</v>
      </c>
      <c r="D48" s="12" t="s">
        <v>122</v>
      </c>
      <c r="E48" s="16">
        <v>172.93</v>
      </c>
    </row>
    <row r="49" spans="1:5" x14ac:dyDescent="0.25">
      <c r="A49" s="12" t="s">
        <v>54</v>
      </c>
      <c r="B49" s="12" t="s">
        <v>123</v>
      </c>
      <c r="C49" s="12" t="s">
        <v>123</v>
      </c>
      <c r="D49" s="12" t="s">
        <v>124</v>
      </c>
      <c r="E49" s="16">
        <v>4863.1324999999997</v>
      </c>
    </row>
    <row r="50" spans="1:5" x14ac:dyDescent="0.25">
      <c r="A50" s="12" t="s">
        <v>54</v>
      </c>
      <c r="B50" s="12" t="s">
        <v>11691</v>
      </c>
      <c r="C50" s="12" t="s">
        <v>11691</v>
      </c>
      <c r="D50" s="12" t="s">
        <v>11692</v>
      </c>
      <c r="E50" s="16">
        <v>1220.9984999999999</v>
      </c>
    </row>
    <row r="51" spans="1:5" x14ac:dyDescent="0.25">
      <c r="A51" s="12" t="s">
        <v>54</v>
      </c>
      <c r="B51" s="12" t="s">
        <v>125</v>
      </c>
      <c r="C51" s="12" t="s">
        <v>125</v>
      </c>
      <c r="D51" s="12" t="s">
        <v>126</v>
      </c>
      <c r="E51" s="16">
        <v>1090.3399999999999</v>
      </c>
    </row>
    <row r="52" spans="1:5" x14ac:dyDescent="0.25">
      <c r="A52" s="12" t="s">
        <v>54</v>
      </c>
      <c r="B52" s="12" t="s">
        <v>127</v>
      </c>
      <c r="C52" s="12" t="s">
        <v>127</v>
      </c>
      <c r="D52" s="12" t="s">
        <v>128</v>
      </c>
      <c r="E52" s="16">
        <v>1496</v>
      </c>
    </row>
    <row r="53" spans="1:5" x14ac:dyDescent="0.25">
      <c r="A53" s="12" t="s">
        <v>54</v>
      </c>
      <c r="B53" s="12" t="s">
        <v>129</v>
      </c>
      <c r="C53" s="12" t="s">
        <v>9035</v>
      </c>
      <c r="D53" s="12" t="s">
        <v>130</v>
      </c>
      <c r="E53" s="16">
        <v>20350</v>
      </c>
    </row>
    <row r="54" spans="1:5" x14ac:dyDescent="0.25">
      <c r="A54" s="12" t="s">
        <v>54</v>
      </c>
      <c r="B54" s="12" t="s">
        <v>11802</v>
      </c>
      <c r="C54" s="12" t="s">
        <v>11802</v>
      </c>
      <c r="D54" s="12" t="s">
        <v>5251</v>
      </c>
      <c r="E54" s="16">
        <v>2125.75</v>
      </c>
    </row>
    <row r="55" spans="1:5" x14ac:dyDescent="0.25">
      <c r="A55" s="12" t="s">
        <v>54</v>
      </c>
      <c r="B55" s="12" t="s">
        <v>131</v>
      </c>
      <c r="C55" s="12" t="s">
        <v>131</v>
      </c>
      <c r="D55" s="12" t="s">
        <v>132</v>
      </c>
      <c r="E55" s="16">
        <v>834.43790000000001</v>
      </c>
    </row>
    <row r="56" spans="1:5" x14ac:dyDescent="0.25">
      <c r="A56" s="12" t="s">
        <v>54</v>
      </c>
      <c r="B56" s="12" t="s">
        <v>13639</v>
      </c>
      <c r="C56" s="12" t="s">
        <v>13639</v>
      </c>
      <c r="D56" s="12" t="s">
        <v>13640</v>
      </c>
      <c r="E56" s="16">
        <v>80.650000000000006</v>
      </c>
    </row>
    <row r="57" spans="1:5" x14ac:dyDescent="0.25">
      <c r="A57" s="12" t="s">
        <v>54</v>
      </c>
      <c r="B57" s="12" t="s">
        <v>133</v>
      </c>
      <c r="C57" s="12" t="s">
        <v>133</v>
      </c>
      <c r="D57" s="12" t="s">
        <v>134</v>
      </c>
      <c r="E57" s="16">
        <v>255.02</v>
      </c>
    </row>
    <row r="58" spans="1:5" x14ac:dyDescent="0.25">
      <c r="A58" s="12" t="s">
        <v>54</v>
      </c>
      <c r="B58" s="12" t="s">
        <v>135</v>
      </c>
      <c r="C58" s="12" t="s">
        <v>135</v>
      </c>
      <c r="D58" s="12" t="s">
        <v>136</v>
      </c>
      <c r="E58" s="16">
        <v>440.97</v>
      </c>
    </row>
    <row r="59" spans="1:5" x14ac:dyDescent="0.25">
      <c r="A59" s="12" t="s">
        <v>54</v>
      </c>
      <c r="B59" s="12" t="s">
        <v>12072</v>
      </c>
      <c r="C59" s="12" t="s">
        <v>12072</v>
      </c>
      <c r="D59" s="12" t="s">
        <v>5298</v>
      </c>
      <c r="E59" s="16">
        <v>138615.04999999999</v>
      </c>
    </row>
    <row r="60" spans="1:5" x14ac:dyDescent="0.25">
      <c r="A60" s="12" t="s">
        <v>54</v>
      </c>
      <c r="B60" s="12" t="s">
        <v>32</v>
      </c>
      <c r="C60" s="12" t="s">
        <v>32</v>
      </c>
      <c r="D60" s="12" t="s">
        <v>137</v>
      </c>
      <c r="E60" s="16">
        <v>253977.11</v>
      </c>
    </row>
    <row r="61" spans="1:5" x14ac:dyDescent="0.25">
      <c r="A61" s="12" t="s">
        <v>54</v>
      </c>
      <c r="B61" s="12" t="s">
        <v>12122</v>
      </c>
      <c r="C61" s="12" t="s">
        <v>12122</v>
      </c>
      <c r="D61" s="12" t="s">
        <v>12123</v>
      </c>
      <c r="E61" s="16">
        <v>481.48</v>
      </c>
    </row>
    <row r="62" spans="1:5" x14ac:dyDescent="0.25">
      <c r="A62" s="12" t="s">
        <v>54</v>
      </c>
      <c r="B62" s="12" t="s">
        <v>12173</v>
      </c>
      <c r="C62" s="12" t="s">
        <v>12173</v>
      </c>
      <c r="D62" s="12" t="s">
        <v>12174</v>
      </c>
      <c r="E62" s="16">
        <v>342.88</v>
      </c>
    </row>
    <row r="63" spans="1:5" x14ac:dyDescent="0.25">
      <c r="A63" s="12" t="s">
        <v>54</v>
      </c>
      <c r="B63" s="12" t="s">
        <v>138</v>
      </c>
      <c r="C63" s="12" t="s">
        <v>138</v>
      </c>
      <c r="D63" s="12" t="s">
        <v>139</v>
      </c>
      <c r="E63" s="16">
        <v>392.21</v>
      </c>
    </row>
    <row r="64" spans="1:5" x14ac:dyDescent="0.25">
      <c r="A64" s="12" t="s">
        <v>54</v>
      </c>
      <c r="B64" s="12" t="s">
        <v>13850</v>
      </c>
      <c r="C64" s="12" t="s">
        <v>13850</v>
      </c>
      <c r="D64" s="12" t="s">
        <v>13851</v>
      </c>
      <c r="E64" s="16">
        <v>287969</v>
      </c>
    </row>
    <row r="65" spans="1:5" x14ac:dyDescent="0.25">
      <c r="A65" s="12" t="s">
        <v>54</v>
      </c>
      <c r="B65" s="12" t="s">
        <v>140</v>
      </c>
      <c r="C65" s="12" t="s">
        <v>140</v>
      </c>
      <c r="D65" s="12" t="s">
        <v>141</v>
      </c>
      <c r="E65" s="16">
        <v>167.42</v>
      </c>
    </row>
    <row r="66" spans="1:5" x14ac:dyDescent="0.25">
      <c r="A66" s="12" t="s">
        <v>54</v>
      </c>
      <c r="B66" s="12" t="s">
        <v>12355</v>
      </c>
      <c r="C66" s="12" t="s">
        <v>12355</v>
      </c>
      <c r="D66" s="12" t="s">
        <v>12356</v>
      </c>
      <c r="E66" s="16">
        <v>241.34</v>
      </c>
    </row>
    <row r="67" spans="1:5" x14ac:dyDescent="0.25">
      <c r="A67" s="12" t="s">
        <v>54</v>
      </c>
      <c r="B67" s="12" t="s">
        <v>12357</v>
      </c>
      <c r="C67" s="12" t="s">
        <v>12357</v>
      </c>
      <c r="D67" s="12" t="s">
        <v>12358</v>
      </c>
      <c r="E67" s="16">
        <v>53.43</v>
      </c>
    </row>
    <row r="68" spans="1:5" x14ac:dyDescent="0.25">
      <c r="A68" s="12" t="s">
        <v>54</v>
      </c>
      <c r="B68" s="12" t="s">
        <v>142</v>
      </c>
      <c r="C68" s="12" t="s">
        <v>9035</v>
      </c>
      <c r="D68" s="12" t="s">
        <v>143</v>
      </c>
      <c r="E68" s="16">
        <v>23386</v>
      </c>
    </row>
    <row r="69" spans="1:5" x14ac:dyDescent="0.25">
      <c r="A69" s="12" t="s">
        <v>54</v>
      </c>
      <c r="B69" s="12" t="s">
        <v>12359</v>
      </c>
      <c r="C69" s="12" t="s">
        <v>9035</v>
      </c>
      <c r="D69" s="12" t="s">
        <v>12360</v>
      </c>
      <c r="E69" s="16">
        <v>23386</v>
      </c>
    </row>
    <row r="70" spans="1:5" x14ac:dyDescent="0.25">
      <c r="A70" s="12" t="s">
        <v>54</v>
      </c>
      <c r="B70" s="12" t="s">
        <v>144</v>
      </c>
      <c r="C70" s="12" t="s">
        <v>144</v>
      </c>
      <c r="D70" s="12" t="s">
        <v>145</v>
      </c>
      <c r="E70" s="16">
        <v>0</v>
      </c>
    </row>
    <row r="71" spans="1:5" x14ac:dyDescent="0.25">
      <c r="A71" s="12" t="s">
        <v>54</v>
      </c>
      <c r="B71" s="12" t="s">
        <v>146</v>
      </c>
      <c r="C71" s="12" t="s">
        <v>146</v>
      </c>
      <c r="D71" s="12" t="s">
        <v>147</v>
      </c>
      <c r="E71" s="16">
        <v>1021.85</v>
      </c>
    </row>
    <row r="72" spans="1:5" x14ac:dyDescent="0.25">
      <c r="A72" s="12" t="s">
        <v>54</v>
      </c>
      <c r="B72" s="12" t="s">
        <v>12361</v>
      </c>
      <c r="C72" s="12" t="s">
        <v>12361</v>
      </c>
      <c r="D72" s="12" t="s">
        <v>12362</v>
      </c>
      <c r="E72" s="16">
        <v>2200.9499999999998</v>
      </c>
    </row>
    <row r="73" spans="1:5" x14ac:dyDescent="0.25">
      <c r="A73" s="12" t="s">
        <v>54</v>
      </c>
      <c r="B73" s="12" t="s">
        <v>148</v>
      </c>
      <c r="C73" s="12" t="s">
        <v>148</v>
      </c>
      <c r="D73" s="12" t="s">
        <v>149</v>
      </c>
      <c r="E73" s="16">
        <v>1074.78</v>
      </c>
    </row>
    <row r="74" spans="1:5" x14ac:dyDescent="0.25">
      <c r="A74" s="12" t="s">
        <v>54</v>
      </c>
      <c r="B74" s="12" t="s">
        <v>150</v>
      </c>
      <c r="C74" s="12" t="s">
        <v>150</v>
      </c>
      <c r="D74" s="12" t="s">
        <v>151</v>
      </c>
      <c r="E74" s="16">
        <v>568.99680000000001</v>
      </c>
    </row>
    <row r="75" spans="1:5" x14ac:dyDescent="0.25">
      <c r="A75" s="12" t="s">
        <v>54</v>
      </c>
      <c r="B75" s="12" t="s">
        <v>152</v>
      </c>
      <c r="C75" s="12" t="s">
        <v>152</v>
      </c>
      <c r="D75" s="12" t="s">
        <v>153</v>
      </c>
      <c r="E75" s="16">
        <v>63859.224999999999</v>
      </c>
    </row>
    <row r="76" spans="1:5" x14ac:dyDescent="0.25">
      <c r="A76" s="12" t="s">
        <v>54</v>
      </c>
      <c r="B76" s="12" t="s">
        <v>13904</v>
      </c>
      <c r="C76" s="12" t="s">
        <v>13904</v>
      </c>
      <c r="D76" s="12" t="s">
        <v>13905</v>
      </c>
      <c r="E76" s="16">
        <v>387.53</v>
      </c>
    </row>
    <row r="77" spans="1:5" x14ac:dyDescent="0.25">
      <c r="A77" s="12" t="s">
        <v>54</v>
      </c>
      <c r="B77" s="12" t="s">
        <v>154</v>
      </c>
      <c r="C77" s="12" t="s">
        <v>154</v>
      </c>
      <c r="D77" s="12" t="s">
        <v>155</v>
      </c>
      <c r="E77" s="16">
        <v>1195.96</v>
      </c>
    </row>
    <row r="78" spans="1:5" x14ac:dyDescent="0.25">
      <c r="A78" s="12" t="s">
        <v>54</v>
      </c>
      <c r="B78" s="12" t="s">
        <v>156</v>
      </c>
      <c r="C78" s="12" t="s">
        <v>156</v>
      </c>
      <c r="D78" s="12" t="s">
        <v>157</v>
      </c>
      <c r="E78" s="16">
        <v>474.79</v>
      </c>
    </row>
    <row r="79" spans="1:5" x14ac:dyDescent="0.25">
      <c r="A79" s="12" t="s">
        <v>54</v>
      </c>
      <c r="B79" s="12" t="s">
        <v>13906</v>
      </c>
      <c r="C79" s="12" t="s">
        <v>13906</v>
      </c>
      <c r="D79" s="12" t="s">
        <v>13907</v>
      </c>
      <c r="E79" s="16">
        <v>247.94</v>
      </c>
    </row>
    <row r="80" spans="1:5" x14ac:dyDescent="0.25">
      <c r="A80" s="12" t="s">
        <v>54</v>
      </c>
      <c r="B80" s="12" t="s">
        <v>158</v>
      </c>
      <c r="C80" s="12" t="s">
        <v>158</v>
      </c>
      <c r="D80" s="12" t="s">
        <v>159</v>
      </c>
      <c r="E80" s="16">
        <v>225.10400000000001</v>
      </c>
    </row>
    <row r="81" spans="1:5" x14ac:dyDescent="0.25">
      <c r="A81" s="12" t="s">
        <v>54</v>
      </c>
      <c r="B81" s="12" t="s">
        <v>13908</v>
      </c>
      <c r="C81" s="12" t="s">
        <v>13908</v>
      </c>
      <c r="D81" s="12" t="s">
        <v>13909</v>
      </c>
      <c r="E81" s="16">
        <v>5253.44</v>
      </c>
    </row>
    <row r="82" spans="1:5" x14ac:dyDescent="0.25">
      <c r="A82" s="12" t="s">
        <v>54</v>
      </c>
      <c r="B82" s="12" t="s">
        <v>12369</v>
      </c>
      <c r="C82" s="12" t="s">
        <v>12369</v>
      </c>
      <c r="D82" s="12" t="s">
        <v>12370</v>
      </c>
      <c r="E82" s="16">
        <v>1227.71</v>
      </c>
    </row>
    <row r="83" spans="1:5" x14ac:dyDescent="0.25">
      <c r="A83" s="12" t="s">
        <v>54</v>
      </c>
      <c r="B83" s="12" t="s">
        <v>12371</v>
      </c>
      <c r="C83" s="12" t="s">
        <v>12371</v>
      </c>
      <c r="D83" s="12" t="s">
        <v>12372</v>
      </c>
      <c r="E83" s="16">
        <v>1841.5650000000001</v>
      </c>
    </row>
    <row r="84" spans="1:5" x14ac:dyDescent="0.25">
      <c r="A84" s="12" t="s">
        <v>54</v>
      </c>
      <c r="B84" s="12" t="s">
        <v>12373</v>
      </c>
      <c r="C84" s="12" t="s">
        <v>12373</v>
      </c>
      <c r="D84" s="12" t="s">
        <v>12374</v>
      </c>
      <c r="E84" s="16">
        <v>2455.431</v>
      </c>
    </row>
    <row r="85" spans="1:5" x14ac:dyDescent="0.25">
      <c r="A85" s="12" t="s">
        <v>54</v>
      </c>
      <c r="B85" s="12" t="s">
        <v>160</v>
      </c>
      <c r="C85" s="12" t="s">
        <v>160</v>
      </c>
      <c r="D85" s="12" t="s">
        <v>161</v>
      </c>
      <c r="E85" s="16">
        <v>718.4</v>
      </c>
    </row>
    <row r="86" spans="1:5" x14ac:dyDescent="0.25">
      <c r="A86" s="12" t="s">
        <v>54</v>
      </c>
      <c r="B86" s="12" t="s">
        <v>12375</v>
      </c>
      <c r="C86" s="12" t="s">
        <v>12375</v>
      </c>
      <c r="D86" s="12" t="s">
        <v>12376</v>
      </c>
      <c r="E86" s="16">
        <v>10566.38</v>
      </c>
    </row>
    <row r="87" spans="1:5" x14ac:dyDescent="0.25">
      <c r="A87" s="12" t="s">
        <v>54</v>
      </c>
      <c r="B87" s="12" t="s">
        <v>162</v>
      </c>
      <c r="C87" s="12" t="s">
        <v>162</v>
      </c>
      <c r="D87" s="12" t="s">
        <v>163</v>
      </c>
      <c r="E87" s="16">
        <v>829.9</v>
      </c>
    </row>
    <row r="88" spans="1:5" x14ac:dyDescent="0.25">
      <c r="A88" s="12" t="s">
        <v>54</v>
      </c>
      <c r="B88" s="12" t="s">
        <v>164</v>
      </c>
      <c r="C88" s="12" t="s">
        <v>164</v>
      </c>
      <c r="D88" s="12" t="s">
        <v>165</v>
      </c>
      <c r="E88" s="16">
        <v>738.52</v>
      </c>
    </row>
    <row r="89" spans="1:5" x14ac:dyDescent="0.25">
      <c r="A89" s="12" t="s">
        <v>54</v>
      </c>
      <c r="B89" s="12" t="s">
        <v>12377</v>
      </c>
      <c r="C89" s="12" t="s">
        <v>12377</v>
      </c>
      <c r="D89" s="12" t="s">
        <v>12378</v>
      </c>
      <c r="E89" s="16">
        <v>7972.43</v>
      </c>
    </row>
    <row r="90" spans="1:5" x14ac:dyDescent="0.25">
      <c r="A90" s="12" t="s">
        <v>54</v>
      </c>
      <c r="B90" s="12" t="s">
        <v>166</v>
      </c>
      <c r="C90" s="12" t="s">
        <v>166</v>
      </c>
      <c r="D90" s="12" t="s">
        <v>167</v>
      </c>
      <c r="E90" s="16">
        <v>9836.7000000000007</v>
      </c>
    </row>
    <row r="91" spans="1:5" x14ac:dyDescent="0.25">
      <c r="A91" s="12" t="s">
        <v>54</v>
      </c>
      <c r="B91" s="12" t="s">
        <v>168</v>
      </c>
      <c r="C91" s="12" t="s">
        <v>168</v>
      </c>
      <c r="D91" s="12" t="s">
        <v>169</v>
      </c>
      <c r="E91" s="16">
        <v>709.05</v>
      </c>
    </row>
    <row r="92" spans="1:5" x14ac:dyDescent="0.25">
      <c r="A92" s="12" t="s">
        <v>54</v>
      </c>
      <c r="B92" s="12" t="s">
        <v>12379</v>
      </c>
      <c r="C92" s="12" t="s">
        <v>12379</v>
      </c>
      <c r="D92" s="12" t="s">
        <v>12380</v>
      </c>
      <c r="E92" s="16">
        <v>50197.3</v>
      </c>
    </row>
    <row r="93" spans="1:5" x14ac:dyDescent="0.25">
      <c r="A93" s="12" t="s">
        <v>54</v>
      </c>
      <c r="B93" s="12" t="s">
        <v>170</v>
      </c>
      <c r="C93" s="12" t="s">
        <v>170</v>
      </c>
      <c r="D93" s="12" t="s">
        <v>171</v>
      </c>
      <c r="E93" s="16">
        <v>18496.994999999999</v>
      </c>
    </row>
    <row r="94" spans="1:5" x14ac:dyDescent="0.25">
      <c r="A94" s="12" t="s">
        <v>54</v>
      </c>
      <c r="B94" s="12" t="s">
        <v>12381</v>
      </c>
      <c r="C94" s="12" t="s">
        <v>12381</v>
      </c>
      <c r="D94" s="12" t="s">
        <v>12382</v>
      </c>
      <c r="E94" s="16">
        <v>91326.035000000003</v>
      </c>
    </row>
    <row r="95" spans="1:5" x14ac:dyDescent="0.25">
      <c r="A95" s="12" t="s">
        <v>54</v>
      </c>
      <c r="B95" s="12" t="s">
        <v>13910</v>
      </c>
      <c r="C95" s="12" t="s">
        <v>13910</v>
      </c>
      <c r="D95" s="12" t="s">
        <v>13911</v>
      </c>
      <c r="E95" s="16">
        <v>1710.49</v>
      </c>
    </row>
    <row r="96" spans="1:5" x14ac:dyDescent="0.25">
      <c r="A96" s="12" t="s">
        <v>54</v>
      </c>
      <c r="B96" s="12" t="s">
        <v>22</v>
      </c>
      <c r="C96" s="12" t="s">
        <v>22</v>
      </c>
      <c r="D96" s="12" t="s">
        <v>172</v>
      </c>
      <c r="E96" s="16">
        <v>26391.439999999999</v>
      </c>
    </row>
    <row r="97" spans="1:5" x14ac:dyDescent="0.25">
      <c r="A97" s="12" t="s">
        <v>54</v>
      </c>
      <c r="B97" s="12" t="s">
        <v>173</v>
      </c>
      <c r="C97" s="12" t="s">
        <v>173</v>
      </c>
      <c r="D97" s="12" t="s">
        <v>174</v>
      </c>
      <c r="E97" s="16">
        <v>691.98</v>
      </c>
    </row>
    <row r="98" spans="1:5" x14ac:dyDescent="0.25">
      <c r="A98" s="12" t="s">
        <v>54</v>
      </c>
      <c r="B98" s="12" t="s">
        <v>175</v>
      </c>
      <c r="C98" s="12" t="s">
        <v>175</v>
      </c>
      <c r="D98" s="12" t="s">
        <v>176</v>
      </c>
      <c r="E98" s="16">
        <v>5736.79</v>
      </c>
    </row>
    <row r="99" spans="1:5" x14ac:dyDescent="0.25">
      <c r="A99" s="12" t="s">
        <v>54</v>
      </c>
      <c r="B99" s="12" t="s">
        <v>177</v>
      </c>
      <c r="C99" s="12" t="s">
        <v>177</v>
      </c>
      <c r="D99" s="12" t="s">
        <v>178</v>
      </c>
      <c r="E99" s="16">
        <v>1050.4000000000001</v>
      </c>
    </row>
    <row r="100" spans="1:5" x14ac:dyDescent="0.25">
      <c r="A100" s="12" t="s">
        <v>54</v>
      </c>
      <c r="B100" s="12" t="s">
        <v>8940</v>
      </c>
      <c r="C100" s="12" t="s">
        <v>8940</v>
      </c>
      <c r="D100" s="12" t="s">
        <v>8941</v>
      </c>
      <c r="E100" s="16">
        <v>97.79</v>
      </c>
    </row>
    <row r="101" spans="1:5" x14ac:dyDescent="0.25">
      <c r="A101" s="12" t="s">
        <v>54</v>
      </c>
      <c r="B101" s="12" t="s">
        <v>13912</v>
      </c>
      <c r="C101" s="12" t="s">
        <v>13912</v>
      </c>
      <c r="D101" s="12" t="s">
        <v>13913</v>
      </c>
      <c r="E101" s="16">
        <v>526.49</v>
      </c>
    </row>
    <row r="102" spans="1:5" x14ac:dyDescent="0.25">
      <c r="A102" s="12" t="s">
        <v>54</v>
      </c>
      <c r="B102" s="12" t="s">
        <v>14</v>
      </c>
      <c r="C102" s="12" t="s">
        <v>14</v>
      </c>
      <c r="D102" s="12" t="s">
        <v>179</v>
      </c>
      <c r="E102" s="16">
        <v>42553.63</v>
      </c>
    </row>
    <row r="103" spans="1:5" x14ac:dyDescent="0.25">
      <c r="A103" s="12" t="s">
        <v>54</v>
      </c>
      <c r="B103" s="12" t="s">
        <v>180</v>
      </c>
      <c r="C103" s="12" t="s">
        <v>180</v>
      </c>
      <c r="D103" s="12" t="s">
        <v>181</v>
      </c>
      <c r="E103" s="16">
        <v>21779.119999999999</v>
      </c>
    </row>
    <row r="104" spans="1:5" x14ac:dyDescent="0.25">
      <c r="A104" s="12" t="s">
        <v>54</v>
      </c>
      <c r="B104" s="12" t="s">
        <v>182</v>
      </c>
      <c r="C104" s="12" t="s">
        <v>182</v>
      </c>
      <c r="D104" s="12" t="s">
        <v>183</v>
      </c>
      <c r="E104" s="16">
        <v>86221.89</v>
      </c>
    </row>
    <row r="105" spans="1:5" x14ac:dyDescent="0.25">
      <c r="A105" s="12" t="s">
        <v>54</v>
      </c>
      <c r="B105" s="12" t="s">
        <v>184</v>
      </c>
      <c r="C105" s="12" t="s">
        <v>184</v>
      </c>
      <c r="D105" s="12" t="s">
        <v>185</v>
      </c>
      <c r="E105" s="16">
        <v>108487.7533</v>
      </c>
    </row>
    <row r="106" spans="1:5" x14ac:dyDescent="0.25">
      <c r="A106" s="12" t="s">
        <v>54</v>
      </c>
      <c r="B106" s="12" t="s">
        <v>12460</v>
      </c>
      <c r="C106" s="12" t="s">
        <v>12460</v>
      </c>
      <c r="D106" s="12" t="s">
        <v>12461</v>
      </c>
      <c r="E106" s="16">
        <v>321.81</v>
      </c>
    </row>
    <row r="107" spans="1:5" x14ac:dyDescent="0.25">
      <c r="A107" s="12" t="s">
        <v>54</v>
      </c>
      <c r="B107" s="12" t="s">
        <v>13914</v>
      </c>
      <c r="C107" s="12" t="s">
        <v>13914</v>
      </c>
      <c r="D107" s="12" t="s">
        <v>13915</v>
      </c>
      <c r="E107" s="16">
        <v>538.33000000000004</v>
      </c>
    </row>
    <row r="108" spans="1:5" x14ac:dyDescent="0.25">
      <c r="A108" s="12" t="s">
        <v>54</v>
      </c>
      <c r="B108" s="12" t="s">
        <v>14288</v>
      </c>
      <c r="C108" s="12" t="s">
        <v>14288</v>
      </c>
      <c r="D108" s="12" t="s">
        <v>14289</v>
      </c>
      <c r="E108" s="16">
        <v>829.5</v>
      </c>
    </row>
    <row r="109" spans="1:5" x14ac:dyDescent="0.25">
      <c r="A109" s="12" t="s">
        <v>54</v>
      </c>
      <c r="B109" s="12" t="s">
        <v>12462</v>
      </c>
      <c r="C109" s="12" t="s">
        <v>12462</v>
      </c>
      <c r="D109" s="12" t="s">
        <v>12463</v>
      </c>
      <c r="E109" s="16">
        <v>1278.8699999999999</v>
      </c>
    </row>
    <row r="110" spans="1:5" x14ac:dyDescent="0.25">
      <c r="A110" s="12" t="s">
        <v>54</v>
      </c>
      <c r="B110" s="12" t="s">
        <v>186</v>
      </c>
      <c r="C110" s="12" t="s">
        <v>186</v>
      </c>
      <c r="D110" s="12" t="s">
        <v>187</v>
      </c>
      <c r="E110" s="16">
        <v>1918.3</v>
      </c>
    </row>
    <row r="111" spans="1:5" x14ac:dyDescent="0.25">
      <c r="A111" s="12" t="s">
        <v>54</v>
      </c>
      <c r="B111" s="12" t="s">
        <v>188</v>
      </c>
      <c r="C111" s="12" t="s">
        <v>188</v>
      </c>
      <c r="D111" s="12" t="s">
        <v>189</v>
      </c>
      <c r="E111" s="16">
        <v>2557.7532000000001</v>
      </c>
    </row>
    <row r="112" spans="1:5" x14ac:dyDescent="0.25">
      <c r="A112" s="12" t="s">
        <v>54</v>
      </c>
      <c r="B112" s="12" t="s">
        <v>190</v>
      </c>
      <c r="C112" s="12" t="s">
        <v>190</v>
      </c>
      <c r="D112" s="12" t="s">
        <v>191</v>
      </c>
      <c r="E112" s="16">
        <v>3836.62</v>
      </c>
    </row>
    <row r="113" spans="1:5" x14ac:dyDescent="0.25">
      <c r="A113" s="12" t="s">
        <v>54</v>
      </c>
      <c r="B113" s="12" t="s">
        <v>192</v>
      </c>
      <c r="C113" s="12" t="s">
        <v>192</v>
      </c>
      <c r="D113" s="12" t="s">
        <v>193</v>
      </c>
      <c r="E113" s="16">
        <v>5115.5</v>
      </c>
    </row>
    <row r="114" spans="1:5" x14ac:dyDescent="0.25">
      <c r="A114" s="12" t="s">
        <v>54</v>
      </c>
      <c r="B114" s="12" t="s">
        <v>194</v>
      </c>
      <c r="C114" s="12" t="s">
        <v>194</v>
      </c>
      <c r="D114" s="12" t="s">
        <v>195</v>
      </c>
      <c r="E114" s="16">
        <v>6394.36</v>
      </c>
    </row>
    <row r="115" spans="1:5" x14ac:dyDescent="0.25">
      <c r="A115" s="12" t="s">
        <v>54</v>
      </c>
      <c r="B115" s="12" t="s">
        <v>196</v>
      </c>
      <c r="C115" s="12" t="s">
        <v>196</v>
      </c>
      <c r="D115" s="12" t="s">
        <v>197</v>
      </c>
      <c r="E115" s="16">
        <v>341</v>
      </c>
    </row>
    <row r="116" spans="1:5" x14ac:dyDescent="0.25">
      <c r="A116" s="12" t="s">
        <v>54</v>
      </c>
      <c r="B116" s="12" t="s">
        <v>198</v>
      </c>
      <c r="C116" s="12" t="s">
        <v>198</v>
      </c>
      <c r="D116" s="12" t="s">
        <v>199</v>
      </c>
      <c r="E116" s="16">
        <v>1278.96</v>
      </c>
    </row>
    <row r="117" spans="1:5" x14ac:dyDescent="0.25">
      <c r="A117" s="12" t="s">
        <v>54</v>
      </c>
      <c r="B117" s="12" t="s">
        <v>12464</v>
      </c>
      <c r="C117" s="12" t="s">
        <v>12464</v>
      </c>
      <c r="D117" s="12" t="s">
        <v>12465</v>
      </c>
      <c r="E117" s="16">
        <v>2602.79</v>
      </c>
    </row>
    <row r="118" spans="1:5" x14ac:dyDescent="0.25">
      <c r="A118" s="12" t="s">
        <v>54</v>
      </c>
      <c r="B118" s="12" t="s">
        <v>12466</v>
      </c>
      <c r="C118" s="12" t="s">
        <v>12466</v>
      </c>
      <c r="D118" s="12" t="s">
        <v>12467</v>
      </c>
      <c r="E118" s="16">
        <v>140.24</v>
      </c>
    </row>
    <row r="119" spans="1:5" x14ac:dyDescent="0.25">
      <c r="A119" s="12" t="s">
        <v>54</v>
      </c>
      <c r="B119" s="12" t="s">
        <v>8942</v>
      </c>
      <c r="C119" s="12" t="s">
        <v>8942</v>
      </c>
      <c r="D119" s="12" t="s">
        <v>8943</v>
      </c>
      <c r="E119" s="16">
        <v>191.71</v>
      </c>
    </row>
    <row r="120" spans="1:5" x14ac:dyDescent="0.25">
      <c r="A120" s="12" t="s">
        <v>54</v>
      </c>
      <c r="B120" s="12" t="s">
        <v>200</v>
      </c>
      <c r="C120" s="12" t="s">
        <v>200</v>
      </c>
      <c r="D120" s="12" t="s">
        <v>201</v>
      </c>
      <c r="E120" s="16">
        <v>1110.8399999999999</v>
      </c>
    </row>
    <row r="121" spans="1:5" x14ac:dyDescent="0.25">
      <c r="A121" s="12" t="s">
        <v>54</v>
      </c>
      <c r="B121" s="12" t="s">
        <v>202</v>
      </c>
      <c r="C121" s="12" t="s">
        <v>202</v>
      </c>
      <c r="D121" s="12" t="s">
        <v>203</v>
      </c>
      <c r="E121" s="16">
        <v>14635.94</v>
      </c>
    </row>
    <row r="122" spans="1:5" x14ac:dyDescent="0.25">
      <c r="A122" s="12" t="s">
        <v>54</v>
      </c>
      <c r="B122" s="12" t="s">
        <v>12471</v>
      </c>
      <c r="C122" s="12" t="s">
        <v>12471</v>
      </c>
      <c r="D122" s="12" t="s">
        <v>12472</v>
      </c>
      <c r="E122" s="16">
        <v>30896.46</v>
      </c>
    </row>
    <row r="123" spans="1:5" x14ac:dyDescent="0.25">
      <c r="A123" s="12" t="s">
        <v>54</v>
      </c>
      <c r="B123" s="12" t="s">
        <v>204</v>
      </c>
      <c r="C123" s="12" t="s">
        <v>204</v>
      </c>
      <c r="D123" s="12" t="s">
        <v>205</v>
      </c>
      <c r="E123" s="16">
        <v>878.47</v>
      </c>
    </row>
    <row r="124" spans="1:5" x14ac:dyDescent="0.25">
      <c r="A124" s="12" t="s">
        <v>54</v>
      </c>
      <c r="B124" s="12" t="s">
        <v>206</v>
      </c>
      <c r="C124" s="12" t="s">
        <v>206</v>
      </c>
      <c r="D124" s="12" t="s">
        <v>207</v>
      </c>
      <c r="E124" s="16">
        <v>3689.72</v>
      </c>
    </row>
    <row r="125" spans="1:5" x14ac:dyDescent="0.25">
      <c r="A125" s="12" t="s">
        <v>54</v>
      </c>
      <c r="B125" s="12" t="s">
        <v>208</v>
      </c>
      <c r="C125" s="12" t="s">
        <v>208</v>
      </c>
      <c r="D125" s="12" t="s">
        <v>209</v>
      </c>
      <c r="E125" s="16">
        <v>6235.2520000000004</v>
      </c>
    </row>
    <row r="126" spans="1:5" x14ac:dyDescent="0.25">
      <c r="A126" s="12" t="s">
        <v>54</v>
      </c>
      <c r="B126" s="12" t="s">
        <v>210</v>
      </c>
      <c r="C126" s="12" t="s">
        <v>210</v>
      </c>
      <c r="D126" s="12" t="s">
        <v>211</v>
      </c>
      <c r="E126" s="16">
        <v>616.5</v>
      </c>
    </row>
    <row r="127" spans="1:5" x14ac:dyDescent="0.25">
      <c r="A127" s="12" t="s">
        <v>54</v>
      </c>
      <c r="B127" s="12" t="s">
        <v>212</v>
      </c>
      <c r="C127" s="12" t="s">
        <v>212</v>
      </c>
      <c r="D127" s="12" t="s">
        <v>213</v>
      </c>
      <c r="E127" s="16">
        <v>554.74099999999999</v>
      </c>
    </row>
    <row r="128" spans="1:5" x14ac:dyDescent="0.25">
      <c r="A128" s="12" t="s">
        <v>54</v>
      </c>
      <c r="B128" s="12" t="s">
        <v>214</v>
      </c>
      <c r="C128" s="12" t="s">
        <v>214</v>
      </c>
      <c r="D128" s="12" t="s">
        <v>215</v>
      </c>
      <c r="E128" s="16">
        <v>29295.57</v>
      </c>
    </row>
    <row r="129" spans="1:5" x14ac:dyDescent="0.25">
      <c r="A129" s="12" t="s">
        <v>54</v>
      </c>
      <c r="B129" s="12" t="s">
        <v>12473</v>
      </c>
      <c r="C129" s="12" t="s">
        <v>12473</v>
      </c>
      <c r="D129" s="12" t="s">
        <v>12474</v>
      </c>
      <c r="E129" s="16">
        <v>59803.94</v>
      </c>
    </row>
    <row r="130" spans="1:5" x14ac:dyDescent="0.25">
      <c r="A130" s="12" t="s">
        <v>54</v>
      </c>
      <c r="B130" s="12" t="s">
        <v>216</v>
      </c>
      <c r="C130" s="12" t="s">
        <v>216</v>
      </c>
      <c r="D130" s="12" t="s">
        <v>217</v>
      </c>
      <c r="E130" s="16">
        <v>2057.2800000000002</v>
      </c>
    </row>
    <row r="131" spans="1:5" x14ac:dyDescent="0.25">
      <c r="A131" s="12" t="s">
        <v>54</v>
      </c>
      <c r="B131" s="12" t="s">
        <v>218</v>
      </c>
      <c r="C131" s="12" t="s">
        <v>218</v>
      </c>
      <c r="D131" s="12" t="s">
        <v>219</v>
      </c>
      <c r="E131" s="16">
        <v>463.9</v>
      </c>
    </row>
    <row r="132" spans="1:5" x14ac:dyDescent="0.25">
      <c r="A132" s="12" t="s">
        <v>54</v>
      </c>
      <c r="B132" s="12" t="s">
        <v>12475</v>
      </c>
      <c r="C132" s="12" t="s">
        <v>12475</v>
      </c>
      <c r="D132" s="12" t="s">
        <v>12476</v>
      </c>
      <c r="E132" s="16">
        <v>4460.0445</v>
      </c>
    </row>
    <row r="133" spans="1:5" x14ac:dyDescent="0.25">
      <c r="A133" s="12" t="s">
        <v>54</v>
      </c>
      <c r="B133" s="12" t="s">
        <v>12486</v>
      </c>
      <c r="C133" s="12" t="s">
        <v>12486</v>
      </c>
      <c r="D133" s="12" t="s">
        <v>12487</v>
      </c>
      <c r="E133" s="16">
        <v>48.02</v>
      </c>
    </row>
    <row r="134" spans="1:5" x14ac:dyDescent="0.25">
      <c r="A134" s="12" t="s">
        <v>54</v>
      </c>
      <c r="B134" s="12" t="s">
        <v>12488</v>
      </c>
      <c r="C134" s="12" t="s">
        <v>12488</v>
      </c>
      <c r="D134" s="12" t="s">
        <v>12489</v>
      </c>
      <c r="E134" s="16">
        <v>924</v>
      </c>
    </row>
    <row r="135" spans="1:5" x14ac:dyDescent="0.25">
      <c r="A135" s="12" t="s">
        <v>54</v>
      </c>
      <c r="B135" s="12" t="s">
        <v>8944</v>
      </c>
      <c r="C135" s="12" t="s">
        <v>9035</v>
      </c>
      <c r="D135" s="12" t="s">
        <v>8945</v>
      </c>
      <c r="E135" s="16">
        <v>11356.4</v>
      </c>
    </row>
    <row r="136" spans="1:5" x14ac:dyDescent="0.25">
      <c r="A136" s="12" t="s">
        <v>54</v>
      </c>
      <c r="B136" s="12" t="s">
        <v>12493</v>
      </c>
      <c r="C136" s="12" t="s">
        <v>12493</v>
      </c>
      <c r="D136" s="12" t="s">
        <v>12494</v>
      </c>
      <c r="E136" s="16">
        <v>140.86000000000001</v>
      </c>
    </row>
    <row r="137" spans="1:5" x14ac:dyDescent="0.25">
      <c r="A137" s="12" t="s">
        <v>54</v>
      </c>
      <c r="B137" s="12" t="s">
        <v>12495</v>
      </c>
      <c r="C137" s="12" t="s">
        <v>9035</v>
      </c>
      <c r="D137" s="12" t="s">
        <v>12496</v>
      </c>
      <c r="E137" s="16">
        <v>6534</v>
      </c>
    </row>
    <row r="138" spans="1:5" x14ac:dyDescent="0.25">
      <c r="A138" s="12" t="s">
        <v>54</v>
      </c>
      <c r="B138" s="12" t="s">
        <v>220</v>
      </c>
      <c r="C138" s="12" t="s">
        <v>9035</v>
      </c>
      <c r="D138" s="12" t="s">
        <v>221</v>
      </c>
      <c r="E138" s="16">
        <v>13068</v>
      </c>
    </row>
    <row r="139" spans="1:5" x14ac:dyDescent="0.25">
      <c r="A139" s="12" t="s">
        <v>54</v>
      </c>
      <c r="B139" s="12" t="s">
        <v>222</v>
      </c>
      <c r="C139" s="12" t="s">
        <v>9035</v>
      </c>
      <c r="D139" s="12" t="s">
        <v>223</v>
      </c>
      <c r="E139" s="16">
        <v>19602</v>
      </c>
    </row>
    <row r="140" spans="1:5" x14ac:dyDescent="0.25">
      <c r="A140" s="12" t="s">
        <v>54</v>
      </c>
      <c r="B140" s="12" t="s">
        <v>224</v>
      </c>
      <c r="C140" s="12" t="s">
        <v>9035</v>
      </c>
      <c r="D140" s="12" t="s">
        <v>225</v>
      </c>
      <c r="E140" s="16">
        <v>26136</v>
      </c>
    </row>
    <row r="141" spans="1:5" x14ac:dyDescent="0.25">
      <c r="A141" s="12" t="s">
        <v>54</v>
      </c>
      <c r="B141" s="12" t="s">
        <v>226</v>
      </c>
      <c r="C141" s="12" t="s">
        <v>9035</v>
      </c>
      <c r="D141" s="12" t="s">
        <v>227</v>
      </c>
      <c r="E141" s="16">
        <v>32670</v>
      </c>
    </row>
    <row r="142" spans="1:5" x14ac:dyDescent="0.25">
      <c r="A142" s="12" t="s">
        <v>54</v>
      </c>
      <c r="B142" s="12" t="s">
        <v>228</v>
      </c>
      <c r="C142" s="12" t="s">
        <v>9035</v>
      </c>
      <c r="D142" s="12" t="s">
        <v>229</v>
      </c>
      <c r="E142" s="16">
        <v>39204</v>
      </c>
    </row>
    <row r="143" spans="1:5" x14ac:dyDescent="0.25">
      <c r="A143" s="12" t="s">
        <v>54</v>
      </c>
      <c r="B143" s="12" t="s">
        <v>230</v>
      </c>
      <c r="C143" s="12" t="s">
        <v>9035</v>
      </c>
      <c r="D143" s="12" t="s">
        <v>231</v>
      </c>
      <c r="E143" s="16">
        <v>45738</v>
      </c>
    </row>
    <row r="144" spans="1:5" x14ac:dyDescent="0.25">
      <c r="A144" s="12" t="s">
        <v>54</v>
      </c>
      <c r="B144" s="12" t="s">
        <v>232</v>
      </c>
      <c r="C144" s="12" t="s">
        <v>232</v>
      </c>
      <c r="D144" s="12" t="s">
        <v>233</v>
      </c>
      <c r="E144" s="16">
        <v>173.69</v>
      </c>
    </row>
    <row r="145" spans="1:5" x14ac:dyDescent="0.25">
      <c r="A145" s="12" t="s">
        <v>54</v>
      </c>
      <c r="B145" s="12" t="s">
        <v>234</v>
      </c>
      <c r="C145" s="12" t="s">
        <v>234</v>
      </c>
      <c r="D145" s="12" t="s">
        <v>235</v>
      </c>
      <c r="E145" s="16">
        <v>135.88999999999999</v>
      </c>
    </row>
    <row r="146" spans="1:5" x14ac:dyDescent="0.25">
      <c r="A146" s="12" t="s">
        <v>54</v>
      </c>
      <c r="B146" s="12" t="s">
        <v>8946</v>
      </c>
      <c r="C146" s="12" t="s">
        <v>8946</v>
      </c>
      <c r="D146" s="12" t="s">
        <v>8947</v>
      </c>
      <c r="E146" s="16">
        <v>166.58</v>
      </c>
    </row>
    <row r="147" spans="1:5" x14ac:dyDescent="0.25">
      <c r="A147" s="12" t="s">
        <v>54</v>
      </c>
      <c r="B147" s="12" t="s">
        <v>236</v>
      </c>
      <c r="C147" s="12" t="s">
        <v>236</v>
      </c>
      <c r="D147" s="12" t="s">
        <v>237</v>
      </c>
      <c r="E147" s="16">
        <v>296.12</v>
      </c>
    </row>
    <row r="148" spans="1:5" x14ac:dyDescent="0.25">
      <c r="A148" s="12" t="s">
        <v>54</v>
      </c>
      <c r="B148" s="12" t="s">
        <v>238</v>
      </c>
      <c r="C148" s="12" t="s">
        <v>238</v>
      </c>
      <c r="D148" s="12" t="s">
        <v>239</v>
      </c>
      <c r="E148" s="16">
        <v>1207.5</v>
      </c>
    </row>
    <row r="149" spans="1:5" x14ac:dyDescent="0.25">
      <c r="A149" s="12" t="s">
        <v>54</v>
      </c>
      <c r="B149" s="12" t="s">
        <v>12521</v>
      </c>
      <c r="C149" s="12" t="s">
        <v>12521</v>
      </c>
      <c r="D149" s="12" t="s">
        <v>12522</v>
      </c>
      <c r="E149" s="16">
        <v>1704.14</v>
      </c>
    </row>
    <row r="150" spans="1:5" x14ac:dyDescent="0.25">
      <c r="A150" s="12" t="s">
        <v>54</v>
      </c>
      <c r="B150" s="12" t="s">
        <v>240</v>
      </c>
      <c r="C150" s="12" t="s">
        <v>240</v>
      </c>
      <c r="D150" s="12" t="s">
        <v>241</v>
      </c>
      <c r="E150" s="16">
        <v>1175.05</v>
      </c>
    </row>
    <row r="151" spans="1:5" x14ac:dyDescent="0.25">
      <c r="A151" s="12" t="s">
        <v>54</v>
      </c>
      <c r="B151" s="12" t="s">
        <v>242</v>
      </c>
      <c r="C151" s="12" t="s">
        <v>242</v>
      </c>
      <c r="D151" s="12" t="s">
        <v>243</v>
      </c>
      <c r="E151" s="16">
        <v>313.68</v>
      </c>
    </row>
    <row r="152" spans="1:5" x14ac:dyDescent="0.25">
      <c r="A152" s="12" t="s">
        <v>54</v>
      </c>
      <c r="B152" s="12" t="s">
        <v>244</v>
      </c>
      <c r="C152" s="12" t="s">
        <v>244</v>
      </c>
      <c r="D152" s="12" t="s">
        <v>245</v>
      </c>
      <c r="E152" s="16">
        <v>327.9</v>
      </c>
    </row>
    <row r="153" spans="1:5" x14ac:dyDescent="0.25">
      <c r="A153" s="12" t="s">
        <v>54</v>
      </c>
      <c r="B153" s="12" t="s">
        <v>246</v>
      </c>
      <c r="C153" s="12" t="s">
        <v>246</v>
      </c>
      <c r="D153" s="12" t="s">
        <v>247</v>
      </c>
      <c r="E153" s="16">
        <v>64.459999999999994</v>
      </c>
    </row>
    <row r="154" spans="1:5" x14ac:dyDescent="0.25">
      <c r="A154" s="12" t="s">
        <v>54</v>
      </c>
      <c r="B154" s="12" t="s">
        <v>13919</v>
      </c>
      <c r="C154" s="12" t="s">
        <v>13919</v>
      </c>
      <c r="D154" s="12" t="s">
        <v>13920</v>
      </c>
      <c r="E154" s="16">
        <v>304.68</v>
      </c>
    </row>
    <row r="155" spans="1:5" x14ac:dyDescent="0.25">
      <c r="A155" s="12" t="s">
        <v>54</v>
      </c>
      <c r="B155" s="12" t="s">
        <v>12523</v>
      </c>
      <c r="C155" s="12" t="s">
        <v>12523</v>
      </c>
      <c r="D155" s="12" t="s">
        <v>12524</v>
      </c>
      <c r="E155" s="16">
        <v>1003.2</v>
      </c>
    </row>
    <row r="156" spans="1:5" x14ac:dyDescent="0.25">
      <c r="A156" s="12" t="s">
        <v>54</v>
      </c>
      <c r="B156" s="12" t="s">
        <v>12525</v>
      </c>
      <c r="C156" s="12" t="s">
        <v>12525</v>
      </c>
      <c r="D156" s="12" t="s">
        <v>12526</v>
      </c>
      <c r="E156" s="16">
        <v>0.01</v>
      </c>
    </row>
    <row r="157" spans="1:5" x14ac:dyDescent="0.25">
      <c r="A157" s="12" t="s">
        <v>54</v>
      </c>
      <c r="B157" s="12" t="s">
        <v>12527</v>
      </c>
      <c r="C157" s="12" t="s">
        <v>12527</v>
      </c>
      <c r="D157" s="12" t="s">
        <v>12528</v>
      </c>
      <c r="E157" s="16">
        <v>0.01</v>
      </c>
    </row>
    <row r="158" spans="1:5" x14ac:dyDescent="0.25">
      <c r="A158" s="12" t="s">
        <v>54</v>
      </c>
      <c r="B158" s="12" t="s">
        <v>12529</v>
      </c>
      <c r="C158" s="12" t="s">
        <v>12529</v>
      </c>
      <c r="D158" s="12" t="s">
        <v>12530</v>
      </c>
      <c r="E158" s="16">
        <v>0.01</v>
      </c>
    </row>
    <row r="159" spans="1:5" x14ac:dyDescent="0.25">
      <c r="A159" s="12" t="s">
        <v>54</v>
      </c>
      <c r="B159" s="12" t="s">
        <v>248</v>
      </c>
      <c r="C159" s="12" t="s">
        <v>248</v>
      </c>
      <c r="D159" s="12" t="s">
        <v>249</v>
      </c>
      <c r="E159" s="16">
        <v>30.46</v>
      </c>
    </row>
    <row r="160" spans="1:5" x14ac:dyDescent="0.25">
      <c r="A160" s="12" t="s">
        <v>54</v>
      </c>
      <c r="B160" s="12" t="s">
        <v>250</v>
      </c>
      <c r="C160" s="12" t="s">
        <v>250</v>
      </c>
      <c r="D160" s="12" t="s">
        <v>251</v>
      </c>
      <c r="E160" s="16">
        <v>32.799999999999997</v>
      </c>
    </row>
    <row r="161" spans="1:5" x14ac:dyDescent="0.25">
      <c r="A161" s="12" t="s">
        <v>54</v>
      </c>
      <c r="B161" s="12" t="s">
        <v>252</v>
      </c>
      <c r="C161" s="12" t="s">
        <v>252</v>
      </c>
      <c r="D161" s="12" t="s">
        <v>253</v>
      </c>
      <c r="E161" s="16">
        <v>1173.7</v>
      </c>
    </row>
    <row r="162" spans="1:5" x14ac:dyDescent="0.25">
      <c r="A162" s="12" t="s">
        <v>54</v>
      </c>
      <c r="B162" s="12" t="s">
        <v>254</v>
      </c>
      <c r="C162" s="12" t="s">
        <v>254</v>
      </c>
      <c r="D162" s="12" t="s">
        <v>255</v>
      </c>
      <c r="E162" s="16">
        <v>94.77</v>
      </c>
    </row>
    <row r="163" spans="1:5" x14ac:dyDescent="0.25">
      <c r="A163" s="12" t="s">
        <v>54</v>
      </c>
      <c r="B163" s="12" t="s">
        <v>256</v>
      </c>
      <c r="C163" s="12" t="s">
        <v>256</v>
      </c>
      <c r="D163" s="12" t="s">
        <v>257</v>
      </c>
      <c r="E163" s="16">
        <v>54.69</v>
      </c>
    </row>
    <row r="164" spans="1:5" x14ac:dyDescent="0.25">
      <c r="A164" s="12" t="s">
        <v>54</v>
      </c>
      <c r="B164" s="12" t="s">
        <v>258</v>
      </c>
      <c r="C164" s="12" t="s">
        <v>258</v>
      </c>
      <c r="D164" s="12" t="s">
        <v>259</v>
      </c>
      <c r="E164" s="16">
        <v>124.2</v>
      </c>
    </row>
    <row r="165" spans="1:5" x14ac:dyDescent="0.25">
      <c r="A165" s="12" t="s">
        <v>54</v>
      </c>
      <c r="B165" s="12" t="s">
        <v>260</v>
      </c>
      <c r="C165" s="12" t="s">
        <v>260</v>
      </c>
      <c r="D165" s="12" t="s">
        <v>261</v>
      </c>
      <c r="E165" s="16">
        <v>124.2</v>
      </c>
    </row>
    <row r="166" spans="1:5" x14ac:dyDescent="0.25">
      <c r="A166" s="12" t="s">
        <v>54</v>
      </c>
      <c r="B166" s="12" t="s">
        <v>262</v>
      </c>
      <c r="C166" s="12" t="s">
        <v>262</v>
      </c>
      <c r="D166" s="12" t="s">
        <v>263</v>
      </c>
      <c r="E166" s="16">
        <v>109.45</v>
      </c>
    </row>
    <row r="167" spans="1:5" x14ac:dyDescent="0.25">
      <c r="A167" s="12" t="s">
        <v>54</v>
      </c>
      <c r="B167" s="12" t="s">
        <v>264</v>
      </c>
      <c r="C167" s="12" t="s">
        <v>264</v>
      </c>
      <c r="D167" s="12" t="s">
        <v>265</v>
      </c>
      <c r="E167" s="16">
        <v>78.510000000000005</v>
      </c>
    </row>
    <row r="168" spans="1:5" x14ac:dyDescent="0.25">
      <c r="A168" s="12" t="s">
        <v>54</v>
      </c>
      <c r="B168" s="12" t="s">
        <v>266</v>
      </c>
      <c r="C168" s="12" t="s">
        <v>266</v>
      </c>
      <c r="D168" s="12" t="s">
        <v>267</v>
      </c>
      <c r="E168" s="16">
        <v>157.68</v>
      </c>
    </row>
    <row r="169" spans="1:5" x14ac:dyDescent="0.25">
      <c r="A169" s="12" t="s">
        <v>54</v>
      </c>
      <c r="B169" s="12" t="s">
        <v>268</v>
      </c>
      <c r="C169" s="12" t="s">
        <v>268</v>
      </c>
      <c r="D169" s="12" t="s">
        <v>269</v>
      </c>
      <c r="E169" s="16">
        <v>157.68</v>
      </c>
    </row>
    <row r="170" spans="1:5" x14ac:dyDescent="0.25">
      <c r="A170" s="12" t="s">
        <v>54</v>
      </c>
      <c r="B170" s="12" t="s">
        <v>270</v>
      </c>
      <c r="C170" s="12" t="s">
        <v>270</v>
      </c>
      <c r="D170" s="12" t="s">
        <v>271</v>
      </c>
      <c r="E170" s="16">
        <v>244.96</v>
      </c>
    </row>
    <row r="171" spans="1:5" x14ac:dyDescent="0.25">
      <c r="A171" s="12" t="s">
        <v>54</v>
      </c>
      <c r="B171" s="12" t="s">
        <v>272</v>
      </c>
      <c r="C171" s="12" t="s">
        <v>272</v>
      </c>
      <c r="D171" s="12" t="s">
        <v>273</v>
      </c>
      <c r="E171" s="16">
        <v>278.52</v>
      </c>
    </row>
    <row r="172" spans="1:5" x14ac:dyDescent="0.25">
      <c r="A172" s="12" t="s">
        <v>54</v>
      </c>
      <c r="B172" s="12" t="s">
        <v>12534</v>
      </c>
      <c r="C172" s="12" t="s">
        <v>12534</v>
      </c>
      <c r="D172" s="12" t="s">
        <v>12535</v>
      </c>
      <c r="E172" s="16">
        <v>54.25</v>
      </c>
    </row>
    <row r="173" spans="1:5" x14ac:dyDescent="0.25">
      <c r="A173" s="12" t="s">
        <v>54</v>
      </c>
      <c r="B173" s="12" t="s">
        <v>274</v>
      </c>
      <c r="C173" s="12" t="s">
        <v>274</v>
      </c>
      <c r="D173" s="12" t="s">
        <v>275</v>
      </c>
      <c r="E173" s="16">
        <v>167.05</v>
      </c>
    </row>
    <row r="174" spans="1:5" x14ac:dyDescent="0.25">
      <c r="A174" s="12" t="s">
        <v>54</v>
      </c>
      <c r="B174" s="12" t="s">
        <v>276</v>
      </c>
      <c r="C174" s="12" t="s">
        <v>276</v>
      </c>
      <c r="D174" s="12" t="s">
        <v>277</v>
      </c>
      <c r="E174" s="16">
        <v>111.81</v>
      </c>
    </row>
    <row r="175" spans="1:5" x14ac:dyDescent="0.25">
      <c r="A175" s="12" t="s">
        <v>54</v>
      </c>
      <c r="B175" s="12" t="s">
        <v>278</v>
      </c>
      <c r="C175" s="12" t="s">
        <v>278</v>
      </c>
      <c r="D175" s="12" t="s">
        <v>279</v>
      </c>
      <c r="E175" s="16">
        <v>110.72</v>
      </c>
    </row>
    <row r="176" spans="1:5" x14ac:dyDescent="0.25">
      <c r="A176" s="12" t="s">
        <v>54</v>
      </c>
      <c r="B176" s="12" t="s">
        <v>280</v>
      </c>
      <c r="C176" s="12" t="s">
        <v>280</v>
      </c>
      <c r="D176" s="12" t="s">
        <v>281</v>
      </c>
      <c r="E176" s="16">
        <v>110.72</v>
      </c>
    </row>
    <row r="177" spans="1:5" x14ac:dyDescent="0.25">
      <c r="A177" s="12" t="s">
        <v>54</v>
      </c>
      <c r="B177" s="12" t="s">
        <v>282</v>
      </c>
      <c r="C177" s="12" t="s">
        <v>282</v>
      </c>
      <c r="D177" s="12" t="s">
        <v>283</v>
      </c>
      <c r="E177" s="16">
        <v>110.72</v>
      </c>
    </row>
    <row r="178" spans="1:5" x14ac:dyDescent="0.25">
      <c r="A178" s="12" t="s">
        <v>54</v>
      </c>
      <c r="B178" s="12" t="s">
        <v>12536</v>
      </c>
      <c r="C178" s="12" t="s">
        <v>12536</v>
      </c>
      <c r="D178" s="12" t="s">
        <v>12537</v>
      </c>
      <c r="E178" s="16">
        <v>1216.18</v>
      </c>
    </row>
    <row r="179" spans="1:5" x14ac:dyDescent="0.25">
      <c r="A179" s="12" t="s">
        <v>54</v>
      </c>
      <c r="B179" s="12" t="s">
        <v>12538</v>
      </c>
      <c r="C179" s="12" t="s">
        <v>12538</v>
      </c>
      <c r="D179" s="12" t="s">
        <v>12539</v>
      </c>
      <c r="E179" s="16">
        <v>226.39</v>
      </c>
    </row>
    <row r="180" spans="1:5" x14ac:dyDescent="0.25">
      <c r="A180" s="12" t="s">
        <v>54</v>
      </c>
      <c r="B180" s="12" t="s">
        <v>284</v>
      </c>
      <c r="C180" s="12" t="s">
        <v>284</v>
      </c>
      <c r="D180" s="12" t="s">
        <v>285</v>
      </c>
      <c r="E180" s="16">
        <v>95.61</v>
      </c>
    </row>
    <row r="181" spans="1:5" x14ac:dyDescent="0.25">
      <c r="A181" s="12" t="s">
        <v>54</v>
      </c>
      <c r="B181" s="12" t="s">
        <v>286</v>
      </c>
      <c r="C181" s="12" t="s">
        <v>286</v>
      </c>
      <c r="D181" s="12" t="s">
        <v>287</v>
      </c>
      <c r="E181" s="16">
        <v>96.55</v>
      </c>
    </row>
    <row r="182" spans="1:5" x14ac:dyDescent="0.25">
      <c r="A182" s="12" t="s">
        <v>54</v>
      </c>
      <c r="B182" s="12" t="s">
        <v>288</v>
      </c>
      <c r="C182" s="12" t="s">
        <v>288</v>
      </c>
      <c r="D182" s="12" t="s">
        <v>289</v>
      </c>
      <c r="E182" s="16">
        <v>6072.32</v>
      </c>
    </row>
    <row r="183" spans="1:5" x14ac:dyDescent="0.25">
      <c r="A183" s="12" t="s">
        <v>54</v>
      </c>
      <c r="B183" s="12" t="s">
        <v>13921</v>
      </c>
      <c r="C183" s="12" t="s">
        <v>13921</v>
      </c>
      <c r="D183" s="12" t="s">
        <v>13922</v>
      </c>
      <c r="E183" s="16">
        <v>96.6</v>
      </c>
    </row>
    <row r="184" spans="1:5" x14ac:dyDescent="0.25">
      <c r="A184" s="12" t="s">
        <v>54</v>
      </c>
      <c r="B184" s="12" t="s">
        <v>12540</v>
      </c>
      <c r="C184" s="12" t="s">
        <v>12540</v>
      </c>
      <c r="D184" s="12" t="s">
        <v>357</v>
      </c>
      <c r="E184" s="16">
        <v>142.69</v>
      </c>
    </row>
    <row r="185" spans="1:5" x14ac:dyDescent="0.25">
      <c r="A185" s="12" t="s">
        <v>54</v>
      </c>
      <c r="B185" s="12" t="s">
        <v>290</v>
      </c>
      <c r="C185" s="12" t="s">
        <v>290</v>
      </c>
      <c r="D185" s="12" t="s">
        <v>291</v>
      </c>
      <c r="E185" s="16">
        <v>210.93</v>
      </c>
    </row>
    <row r="186" spans="1:5" x14ac:dyDescent="0.25">
      <c r="A186" s="12" t="s">
        <v>54</v>
      </c>
      <c r="B186" s="12" t="s">
        <v>292</v>
      </c>
      <c r="C186" s="12" t="s">
        <v>292</v>
      </c>
      <c r="D186" s="12" t="s">
        <v>293</v>
      </c>
      <c r="E186" s="16">
        <v>210.93</v>
      </c>
    </row>
    <row r="187" spans="1:5" x14ac:dyDescent="0.25">
      <c r="A187" s="12" t="s">
        <v>54</v>
      </c>
      <c r="B187" s="12" t="s">
        <v>294</v>
      </c>
      <c r="C187" s="12" t="s">
        <v>294</v>
      </c>
      <c r="D187" s="12" t="s">
        <v>295</v>
      </c>
      <c r="E187" s="16">
        <v>210.93</v>
      </c>
    </row>
    <row r="188" spans="1:5" x14ac:dyDescent="0.25">
      <c r="A188" s="12" t="s">
        <v>54</v>
      </c>
      <c r="B188" s="12" t="s">
        <v>296</v>
      </c>
      <c r="C188" s="12" t="s">
        <v>296</v>
      </c>
      <c r="D188" s="12" t="s">
        <v>297</v>
      </c>
      <c r="E188" s="16">
        <v>1325.63</v>
      </c>
    </row>
    <row r="189" spans="1:5" x14ac:dyDescent="0.25">
      <c r="A189" s="12" t="s">
        <v>54</v>
      </c>
      <c r="B189" s="12" t="s">
        <v>298</v>
      </c>
      <c r="C189" s="12" t="s">
        <v>298</v>
      </c>
      <c r="D189" s="12" t="s">
        <v>299</v>
      </c>
      <c r="E189" s="16">
        <v>179.88</v>
      </c>
    </row>
    <row r="190" spans="1:5" x14ac:dyDescent="0.25">
      <c r="A190" s="12" t="s">
        <v>54</v>
      </c>
      <c r="B190" s="12" t="s">
        <v>300</v>
      </c>
      <c r="C190" s="12" t="s">
        <v>300</v>
      </c>
      <c r="D190" s="12" t="s">
        <v>301</v>
      </c>
      <c r="E190" s="16">
        <v>179.88</v>
      </c>
    </row>
    <row r="191" spans="1:5" x14ac:dyDescent="0.25">
      <c r="A191" s="12" t="s">
        <v>54</v>
      </c>
      <c r="B191" s="12" t="s">
        <v>302</v>
      </c>
      <c r="C191" s="12" t="s">
        <v>302</v>
      </c>
      <c r="D191" s="12" t="s">
        <v>303</v>
      </c>
      <c r="E191" s="16">
        <v>167.22</v>
      </c>
    </row>
    <row r="192" spans="1:5" x14ac:dyDescent="0.25">
      <c r="A192" s="12" t="s">
        <v>54</v>
      </c>
      <c r="B192" s="12" t="s">
        <v>304</v>
      </c>
      <c r="C192" s="12" t="s">
        <v>304</v>
      </c>
      <c r="D192" s="12" t="s">
        <v>305</v>
      </c>
      <c r="E192" s="16">
        <v>62.49</v>
      </c>
    </row>
    <row r="193" spans="1:5" x14ac:dyDescent="0.25">
      <c r="A193" s="12" t="s">
        <v>54</v>
      </c>
      <c r="B193" s="12" t="s">
        <v>306</v>
      </c>
      <c r="C193" s="12" t="s">
        <v>306</v>
      </c>
      <c r="D193" s="12" t="s">
        <v>307</v>
      </c>
      <c r="E193" s="16">
        <v>62.49</v>
      </c>
    </row>
    <row r="194" spans="1:5" x14ac:dyDescent="0.25">
      <c r="A194" s="12" t="s">
        <v>54</v>
      </c>
      <c r="B194" s="12" t="s">
        <v>308</v>
      </c>
      <c r="C194" s="12" t="s">
        <v>308</v>
      </c>
      <c r="D194" s="12" t="s">
        <v>309</v>
      </c>
      <c r="E194" s="16">
        <v>62.49</v>
      </c>
    </row>
    <row r="195" spans="1:5" x14ac:dyDescent="0.25">
      <c r="A195" s="12" t="s">
        <v>54</v>
      </c>
      <c r="B195" s="12" t="s">
        <v>310</v>
      </c>
      <c r="C195" s="12" t="s">
        <v>310</v>
      </c>
      <c r="D195" s="12" t="s">
        <v>311</v>
      </c>
      <c r="E195" s="16">
        <v>62.49</v>
      </c>
    </row>
    <row r="196" spans="1:5" x14ac:dyDescent="0.25">
      <c r="A196" s="12" t="s">
        <v>54</v>
      </c>
      <c r="B196" s="12" t="s">
        <v>312</v>
      </c>
      <c r="C196" s="12" t="s">
        <v>312</v>
      </c>
      <c r="D196" s="12" t="s">
        <v>313</v>
      </c>
      <c r="E196" s="16">
        <v>62.49</v>
      </c>
    </row>
    <row r="197" spans="1:5" x14ac:dyDescent="0.25">
      <c r="A197" s="12" t="s">
        <v>54</v>
      </c>
      <c r="B197" s="12" t="s">
        <v>314</v>
      </c>
      <c r="C197" s="12" t="s">
        <v>314</v>
      </c>
      <c r="D197" s="12" t="s">
        <v>315</v>
      </c>
      <c r="E197" s="16">
        <v>124.13</v>
      </c>
    </row>
    <row r="198" spans="1:5" x14ac:dyDescent="0.25">
      <c r="A198" s="12" t="s">
        <v>54</v>
      </c>
      <c r="B198" s="12" t="s">
        <v>316</v>
      </c>
      <c r="C198" s="12" t="s">
        <v>316</v>
      </c>
      <c r="D198" s="12" t="s">
        <v>317</v>
      </c>
      <c r="E198" s="19">
        <v>124.13</v>
      </c>
    </row>
    <row r="199" spans="1:5" x14ac:dyDescent="0.25">
      <c r="A199" s="12" t="s">
        <v>54</v>
      </c>
      <c r="B199" s="12" t="s">
        <v>318</v>
      </c>
      <c r="C199" s="12" t="s">
        <v>318</v>
      </c>
      <c r="D199" s="12" t="s">
        <v>319</v>
      </c>
      <c r="E199" s="16">
        <v>107.71</v>
      </c>
    </row>
    <row r="200" spans="1:5" x14ac:dyDescent="0.25">
      <c r="A200" s="12" t="s">
        <v>54</v>
      </c>
      <c r="B200" s="12" t="s">
        <v>320</v>
      </c>
      <c r="C200" s="12" t="s">
        <v>320</v>
      </c>
      <c r="D200" s="12" t="s">
        <v>321</v>
      </c>
      <c r="E200" s="16">
        <v>107.71</v>
      </c>
    </row>
    <row r="201" spans="1:5" x14ac:dyDescent="0.25">
      <c r="A201" s="12" t="s">
        <v>54</v>
      </c>
      <c r="B201" s="12" t="s">
        <v>322</v>
      </c>
      <c r="C201" s="12" t="s">
        <v>322</v>
      </c>
      <c r="D201" s="12" t="s">
        <v>323</v>
      </c>
      <c r="E201" s="16">
        <v>107.71</v>
      </c>
    </row>
    <row r="202" spans="1:5" x14ac:dyDescent="0.25">
      <c r="A202" s="12" t="s">
        <v>54</v>
      </c>
      <c r="B202" s="12" t="s">
        <v>324</v>
      </c>
      <c r="C202" s="12" t="s">
        <v>324</v>
      </c>
      <c r="D202" s="12" t="s">
        <v>325</v>
      </c>
      <c r="E202" s="16">
        <v>183.15</v>
      </c>
    </row>
    <row r="203" spans="1:5" x14ac:dyDescent="0.25">
      <c r="A203" s="12" t="s">
        <v>54</v>
      </c>
      <c r="B203" s="12" t="s">
        <v>326</v>
      </c>
      <c r="C203" s="12" t="s">
        <v>326</v>
      </c>
      <c r="D203" s="12" t="s">
        <v>327</v>
      </c>
      <c r="E203" s="16">
        <v>132.79</v>
      </c>
    </row>
    <row r="204" spans="1:5" x14ac:dyDescent="0.25">
      <c r="A204" s="12" t="s">
        <v>54</v>
      </c>
      <c r="B204" s="12" t="s">
        <v>328</v>
      </c>
      <c r="C204" s="12" t="s">
        <v>328</v>
      </c>
      <c r="D204" s="12" t="s">
        <v>329</v>
      </c>
      <c r="E204" s="16">
        <v>132.79</v>
      </c>
    </row>
    <row r="205" spans="1:5" x14ac:dyDescent="0.25">
      <c r="A205" s="12" t="s">
        <v>54</v>
      </c>
      <c r="B205" s="12" t="s">
        <v>330</v>
      </c>
      <c r="C205" s="12" t="s">
        <v>330</v>
      </c>
      <c r="D205" s="12" t="s">
        <v>331</v>
      </c>
      <c r="E205" s="16">
        <v>141.41999999999999</v>
      </c>
    </row>
    <row r="206" spans="1:5" x14ac:dyDescent="0.25">
      <c r="A206" s="12" t="s">
        <v>54</v>
      </c>
      <c r="B206" s="12" t="s">
        <v>332</v>
      </c>
      <c r="C206" s="12" t="s">
        <v>332</v>
      </c>
      <c r="D206" s="12" t="s">
        <v>333</v>
      </c>
      <c r="E206" s="16">
        <v>141.41999999999999</v>
      </c>
    </row>
    <row r="207" spans="1:5" x14ac:dyDescent="0.25">
      <c r="A207" s="12" t="s">
        <v>54</v>
      </c>
      <c r="B207" s="12" t="s">
        <v>12541</v>
      </c>
      <c r="C207" s="12" t="s">
        <v>12541</v>
      </c>
      <c r="D207" s="12" t="s">
        <v>12542</v>
      </c>
      <c r="E207" s="16">
        <v>95.01</v>
      </c>
    </row>
    <row r="208" spans="1:5" x14ac:dyDescent="0.25">
      <c r="A208" s="12" t="s">
        <v>54</v>
      </c>
      <c r="B208" s="12" t="s">
        <v>334</v>
      </c>
      <c r="C208" s="12" t="s">
        <v>334</v>
      </c>
      <c r="D208" s="12" t="s">
        <v>335</v>
      </c>
      <c r="E208" s="16">
        <v>138.37</v>
      </c>
    </row>
    <row r="209" spans="1:5" x14ac:dyDescent="0.25">
      <c r="A209" s="12" t="s">
        <v>54</v>
      </c>
      <c r="B209" s="12" t="s">
        <v>336</v>
      </c>
      <c r="C209" s="12" t="s">
        <v>336</v>
      </c>
      <c r="D209" s="12" t="s">
        <v>337</v>
      </c>
      <c r="E209" s="16">
        <v>137.01</v>
      </c>
    </row>
    <row r="210" spans="1:5" x14ac:dyDescent="0.25">
      <c r="A210" s="12" t="s">
        <v>54</v>
      </c>
      <c r="B210" s="12" t="s">
        <v>338</v>
      </c>
      <c r="C210" s="12" t="s">
        <v>338</v>
      </c>
      <c r="D210" s="12" t="s">
        <v>339</v>
      </c>
      <c r="E210" s="16">
        <v>137.18</v>
      </c>
    </row>
    <row r="211" spans="1:5" x14ac:dyDescent="0.25">
      <c r="A211" s="12" t="s">
        <v>54</v>
      </c>
      <c r="B211" s="12" t="s">
        <v>340</v>
      </c>
      <c r="C211" s="12" t="s">
        <v>340</v>
      </c>
      <c r="D211" s="12" t="s">
        <v>341</v>
      </c>
      <c r="E211" s="16">
        <v>138.54</v>
      </c>
    </row>
    <row r="212" spans="1:5" x14ac:dyDescent="0.25">
      <c r="A212" s="12" t="s">
        <v>54</v>
      </c>
      <c r="B212" s="12" t="s">
        <v>342</v>
      </c>
      <c r="C212" s="12" t="s">
        <v>342</v>
      </c>
      <c r="D212" s="12" t="s">
        <v>343</v>
      </c>
      <c r="E212" s="16">
        <v>120.83</v>
      </c>
    </row>
    <row r="213" spans="1:5" x14ac:dyDescent="0.25">
      <c r="A213" s="12" t="s">
        <v>54</v>
      </c>
      <c r="B213" s="12" t="s">
        <v>12543</v>
      </c>
      <c r="C213" s="12" t="s">
        <v>12543</v>
      </c>
      <c r="D213" s="12" t="s">
        <v>12544</v>
      </c>
      <c r="E213" s="16">
        <v>68.55</v>
      </c>
    </row>
    <row r="214" spans="1:5" x14ac:dyDescent="0.25">
      <c r="A214" s="12" t="s">
        <v>54</v>
      </c>
      <c r="B214" s="12" t="s">
        <v>12545</v>
      </c>
      <c r="C214" s="12" t="s">
        <v>12545</v>
      </c>
      <c r="D214" s="12" t="s">
        <v>12546</v>
      </c>
      <c r="E214" s="16">
        <v>60.1</v>
      </c>
    </row>
    <row r="215" spans="1:5" x14ac:dyDescent="0.25">
      <c r="A215" s="12" t="s">
        <v>54</v>
      </c>
      <c r="B215" s="12" t="s">
        <v>12547</v>
      </c>
      <c r="C215" s="12" t="s">
        <v>12547</v>
      </c>
      <c r="D215" s="12" t="s">
        <v>12548</v>
      </c>
      <c r="E215" s="16">
        <v>61.21</v>
      </c>
    </row>
    <row r="216" spans="1:5" x14ac:dyDescent="0.25">
      <c r="A216" s="12" t="s">
        <v>54</v>
      </c>
      <c r="B216" s="12" t="s">
        <v>344</v>
      </c>
      <c r="C216" s="12" t="s">
        <v>344</v>
      </c>
      <c r="D216" s="12" t="s">
        <v>345</v>
      </c>
      <c r="E216" s="16">
        <v>115</v>
      </c>
    </row>
    <row r="217" spans="1:5" x14ac:dyDescent="0.25">
      <c r="A217" s="12" t="s">
        <v>54</v>
      </c>
      <c r="B217" s="12" t="s">
        <v>346</v>
      </c>
      <c r="C217" s="12" t="s">
        <v>346</v>
      </c>
      <c r="D217" s="12" t="s">
        <v>347</v>
      </c>
      <c r="E217" s="16">
        <v>115</v>
      </c>
    </row>
    <row r="218" spans="1:5" x14ac:dyDescent="0.25">
      <c r="A218" s="12" t="s">
        <v>54</v>
      </c>
      <c r="B218" s="12" t="s">
        <v>348</v>
      </c>
      <c r="C218" s="12" t="s">
        <v>348</v>
      </c>
      <c r="D218" s="12" t="s">
        <v>349</v>
      </c>
      <c r="E218" s="16">
        <v>115</v>
      </c>
    </row>
    <row r="219" spans="1:5" x14ac:dyDescent="0.25">
      <c r="A219" s="12" t="s">
        <v>54</v>
      </c>
      <c r="B219" s="12" t="s">
        <v>350</v>
      </c>
      <c r="C219" s="12" t="s">
        <v>350</v>
      </c>
      <c r="D219" s="12" t="s">
        <v>351</v>
      </c>
      <c r="E219" s="16">
        <v>115</v>
      </c>
    </row>
    <row r="220" spans="1:5" x14ac:dyDescent="0.25">
      <c r="A220" s="12" t="s">
        <v>54</v>
      </c>
      <c r="B220" s="12" t="s">
        <v>352</v>
      </c>
      <c r="C220" s="12" t="s">
        <v>352</v>
      </c>
      <c r="D220" s="12" t="s">
        <v>353</v>
      </c>
      <c r="E220" s="16">
        <v>110.72</v>
      </c>
    </row>
    <row r="221" spans="1:5" x14ac:dyDescent="0.25">
      <c r="A221" s="12" t="s">
        <v>54</v>
      </c>
      <c r="B221" s="12" t="s">
        <v>354</v>
      </c>
      <c r="C221" s="12" t="s">
        <v>354</v>
      </c>
      <c r="D221" s="12" t="s">
        <v>355</v>
      </c>
      <c r="E221" s="16">
        <v>137.18</v>
      </c>
    </row>
    <row r="222" spans="1:5" x14ac:dyDescent="0.25">
      <c r="A222" s="12" t="s">
        <v>54</v>
      </c>
      <c r="B222" s="12" t="s">
        <v>12549</v>
      </c>
      <c r="C222" s="12" t="s">
        <v>12549</v>
      </c>
      <c r="D222" s="12" t="s">
        <v>12550</v>
      </c>
      <c r="E222" s="16">
        <v>105.8</v>
      </c>
    </row>
    <row r="223" spans="1:5" x14ac:dyDescent="0.25">
      <c r="A223" s="12" t="s">
        <v>54</v>
      </c>
      <c r="B223" s="12" t="s">
        <v>356</v>
      </c>
      <c r="C223" s="12" t="s">
        <v>356</v>
      </c>
      <c r="D223" s="12" t="s">
        <v>357</v>
      </c>
      <c r="E223" s="16">
        <v>143.19</v>
      </c>
    </row>
    <row r="224" spans="1:5" x14ac:dyDescent="0.25">
      <c r="A224" s="12" t="s">
        <v>54</v>
      </c>
      <c r="B224" s="12" t="s">
        <v>358</v>
      </c>
      <c r="C224" s="12" t="s">
        <v>358</v>
      </c>
      <c r="D224" s="12" t="s">
        <v>359</v>
      </c>
      <c r="E224" s="16">
        <v>143.19</v>
      </c>
    </row>
    <row r="225" spans="1:5" x14ac:dyDescent="0.25">
      <c r="A225" s="12" t="s">
        <v>54</v>
      </c>
      <c r="B225" s="12" t="s">
        <v>360</v>
      </c>
      <c r="C225" s="12" t="s">
        <v>360</v>
      </c>
      <c r="D225" s="12" t="s">
        <v>361</v>
      </c>
      <c r="E225" s="16">
        <v>143.19</v>
      </c>
    </row>
    <row r="226" spans="1:5" x14ac:dyDescent="0.25">
      <c r="A226" s="12" t="s">
        <v>54</v>
      </c>
      <c r="B226" s="12" t="s">
        <v>12551</v>
      </c>
      <c r="C226" s="12" t="s">
        <v>12551</v>
      </c>
      <c r="D226" s="12" t="s">
        <v>12552</v>
      </c>
      <c r="E226" s="16">
        <v>182.6</v>
      </c>
    </row>
    <row r="227" spans="1:5" x14ac:dyDescent="0.25">
      <c r="A227" s="12" t="s">
        <v>54</v>
      </c>
      <c r="B227" s="12" t="s">
        <v>362</v>
      </c>
      <c r="C227" s="12" t="s">
        <v>362</v>
      </c>
      <c r="D227" s="12" t="s">
        <v>363</v>
      </c>
      <c r="E227" s="16">
        <v>4312.5</v>
      </c>
    </row>
    <row r="228" spans="1:5" x14ac:dyDescent="0.25">
      <c r="A228" s="12" t="s">
        <v>54</v>
      </c>
      <c r="B228" s="12" t="s">
        <v>364</v>
      </c>
      <c r="C228" s="12" t="s">
        <v>364</v>
      </c>
      <c r="D228" s="12" t="s">
        <v>365</v>
      </c>
      <c r="E228" s="16">
        <v>31.35</v>
      </c>
    </row>
    <row r="229" spans="1:5" x14ac:dyDescent="0.25">
      <c r="A229" s="12" t="s">
        <v>54</v>
      </c>
      <c r="B229" s="12" t="s">
        <v>366</v>
      </c>
      <c r="C229" s="12" t="s">
        <v>366</v>
      </c>
      <c r="D229" s="12" t="s">
        <v>367</v>
      </c>
      <c r="E229" s="16">
        <v>1843.29</v>
      </c>
    </row>
    <row r="230" spans="1:5" x14ac:dyDescent="0.25">
      <c r="A230" s="12" t="s">
        <v>54</v>
      </c>
      <c r="B230" s="12" t="s">
        <v>368</v>
      </c>
      <c r="C230" s="12" t="s">
        <v>368</v>
      </c>
      <c r="D230" s="12" t="s">
        <v>369</v>
      </c>
      <c r="E230" s="16">
        <v>167.58</v>
      </c>
    </row>
    <row r="231" spans="1:5" x14ac:dyDescent="0.25">
      <c r="A231" s="12" t="s">
        <v>54</v>
      </c>
      <c r="B231" s="12" t="s">
        <v>12553</v>
      </c>
      <c r="C231" s="12" t="s">
        <v>12553</v>
      </c>
      <c r="D231" s="12" t="s">
        <v>12554</v>
      </c>
      <c r="E231" s="16">
        <v>188.45</v>
      </c>
    </row>
    <row r="232" spans="1:5" x14ac:dyDescent="0.25">
      <c r="A232" s="12" t="s">
        <v>54</v>
      </c>
      <c r="B232" s="12" t="s">
        <v>370</v>
      </c>
      <c r="C232" s="12" t="s">
        <v>370</v>
      </c>
      <c r="D232" s="12" t="s">
        <v>371</v>
      </c>
      <c r="E232" s="16">
        <v>188.45</v>
      </c>
    </row>
    <row r="233" spans="1:5" x14ac:dyDescent="0.25">
      <c r="A233" s="12" t="s">
        <v>54</v>
      </c>
      <c r="B233" s="12" t="s">
        <v>12555</v>
      </c>
      <c r="C233" s="12" t="s">
        <v>12555</v>
      </c>
      <c r="D233" s="12" t="s">
        <v>12556</v>
      </c>
      <c r="E233" s="16">
        <v>188.45</v>
      </c>
    </row>
    <row r="234" spans="1:5" x14ac:dyDescent="0.25">
      <c r="A234" s="12" t="s">
        <v>54</v>
      </c>
      <c r="B234" s="12" t="s">
        <v>372</v>
      </c>
      <c r="C234" s="12" t="s">
        <v>372</v>
      </c>
      <c r="D234" s="12" t="s">
        <v>373</v>
      </c>
      <c r="E234" s="16">
        <v>188.45</v>
      </c>
    </row>
    <row r="235" spans="1:5" x14ac:dyDescent="0.25">
      <c r="A235" s="12" t="s">
        <v>54</v>
      </c>
      <c r="B235" s="12" t="s">
        <v>12798</v>
      </c>
      <c r="C235" s="12" t="s">
        <v>12798</v>
      </c>
      <c r="D235" s="12" t="s">
        <v>12799</v>
      </c>
      <c r="E235" s="16">
        <v>619.11</v>
      </c>
    </row>
    <row r="236" spans="1:5" x14ac:dyDescent="0.25">
      <c r="A236" s="12" t="s">
        <v>54</v>
      </c>
      <c r="B236" s="12" t="s">
        <v>374</v>
      </c>
      <c r="C236" s="12" t="s">
        <v>374</v>
      </c>
      <c r="D236" s="12" t="s">
        <v>375</v>
      </c>
      <c r="E236" s="16">
        <v>521.91999999999996</v>
      </c>
    </row>
    <row r="237" spans="1:5" x14ac:dyDescent="0.25">
      <c r="A237" s="12" t="s">
        <v>54</v>
      </c>
      <c r="B237" s="12" t="s">
        <v>12800</v>
      </c>
      <c r="C237" s="12" t="s">
        <v>9035</v>
      </c>
      <c r="D237" s="12" t="s">
        <v>12801</v>
      </c>
      <c r="E237" s="16">
        <v>1903</v>
      </c>
    </row>
    <row r="238" spans="1:5" x14ac:dyDescent="0.25">
      <c r="A238" s="12" t="s">
        <v>54</v>
      </c>
      <c r="B238" s="12" t="s">
        <v>376</v>
      </c>
      <c r="C238" s="12" t="s">
        <v>9035</v>
      </c>
      <c r="D238" s="12" t="s">
        <v>377</v>
      </c>
      <c r="E238" s="16">
        <v>2948</v>
      </c>
    </row>
    <row r="239" spans="1:5" x14ac:dyDescent="0.25">
      <c r="A239" s="12" t="s">
        <v>54</v>
      </c>
      <c r="B239" s="12" t="s">
        <v>378</v>
      </c>
      <c r="C239" s="12" t="s">
        <v>9035</v>
      </c>
      <c r="D239" s="12" t="s">
        <v>379</v>
      </c>
      <c r="E239" s="16">
        <v>4576</v>
      </c>
    </row>
    <row r="240" spans="1:5" x14ac:dyDescent="0.25">
      <c r="A240" s="12" t="s">
        <v>54</v>
      </c>
      <c r="B240" s="12" t="s">
        <v>380</v>
      </c>
      <c r="C240" s="12" t="s">
        <v>9035</v>
      </c>
      <c r="D240" s="12" t="s">
        <v>381</v>
      </c>
      <c r="E240" s="16">
        <v>4620</v>
      </c>
    </row>
    <row r="241" spans="1:5" x14ac:dyDescent="0.25">
      <c r="A241" s="12" t="s">
        <v>54</v>
      </c>
      <c r="B241" s="12" t="s">
        <v>8958</v>
      </c>
      <c r="C241" s="12" t="s">
        <v>9035</v>
      </c>
      <c r="D241" s="12" t="s">
        <v>8959</v>
      </c>
      <c r="E241" s="16">
        <v>9196</v>
      </c>
    </row>
    <row r="242" spans="1:5" x14ac:dyDescent="0.25">
      <c r="A242" s="12" t="s">
        <v>54</v>
      </c>
      <c r="B242" s="12" t="s">
        <v>382</v>
      </c>
      <c r="C242" s="12" t="s">
        <v>382</v>
      </c>
      <c r="D242" s="12" t="s">
        <v>383</v>
      </c>
      <c r="E242" s="16">
        <v>17.350000000000001</v>
      </c>
    </row>
    <row r="243" spans="1:5" x14ac:dyDescent="0.25">
      <c r="A243" s="12" t="s">
        <v>54</v>
      </c>
      <c r="B243" s="12" t="s">
        <v>12802</v>
      </c>
      <c r="C243" s="12" t="s">
        <v>12802</v>
      </c>
      <c r="D243" s="12" t="s">
        <v>12803</v>
      </c>
      <c r="E243" s="16">
        <v>69.38</v>
      </c>
    </row>
    <row r="244" spans="1:5" x14ac:dyDescent="0.25">
      <c r="A244" s="12" t="s">
        <v>54</v>
      </c>
      <c r="B244" s="12" t="s">
        <v>384</v>
      </c>
      <c r="C244" s="12" t="s">
        <v>9035</v>
      </c>
      <c r="D244" s="12" t="s">
        <v>385</v>
      </c>
      <c r="E244" s="16">
        <v>5863</v>
      </c>
    </row>
    <row r="245" spans="1:5" x14ac:dyDescent="0.25">
      <c r="A245" s="12" t="s">
        <v>54</v>
      </c>
      <c r="B245" s="12" t="s">
        <v>386</v>
      </c>
      <c r="C245" s="12" t="s">
        <v>9035</v>
      </c>
      <c r="D245" s="12" t="s">
        <v>387</v>
      </c>
      <c r="E245" s="16">
        <v>1705</v>
      </c>
    </row>
    <row r="246" spans="1:5" x14ac:dyDescent="0.25">
      <c r="A246" s="12" t="s">
        <v>54</v>
      </c>
      <c r="B246" s="12" t="s">
        <v>388</v>
      </c>
      <c r="C246" s="12" t="s">
        <v>9035</v>
      </c>
      <c r="D246" s="12" t="s">
        <v>389</v>
      </c>
      <c r="E246" s="16">
        <v>1749</v>
      </c>
    </row>
    <row r="247" spans="1:5" x14ac:dyDescent="0.25">
      <c r="A247" s="12" t="s">
        <v>54</v>
      </c>
      <c r="B247" s="12" t="s">
        <v>390</v>
      </c>
      <c r="C247" s="12" t="s">
        <v>9035</v>
      </c>
      <c r="D247" s="12" t="s">
        <v>391</v>
      </c>
      <c r="E247" s="16">
        <v>3762</v>
      </c>
    </row>
    <row r="248" spans="1:5" x14ac:dyDescent="0.25">
      <c r="A248" s="12" t="s">
        <v>54</v>
      </c>
      <c r="B248" s="12" t="s">
        <v>392</v>
      </c>
      <c r="C248" s="12" t="s">
        <v>9035</v>
      </c>
      <c r="D248" s="12" t="s">
        <v>393</v>
      </c>
      <c r="E248" s="16">
        <v>1749</v>
      </c>
    </row>
    <row r="249" spans="1:5" x14ac:dyDescent="0.25">
      <c r="A249" s="12" t="s">
        <v>54</v>
      </c>
      <c r="B249" s="12" t="s">
        <v>394</v>
      </c>
      <c r="C249" s="12" t="s">
        <v>9035</v>
      </c>
      <c r="D249" s="12" t="s">
        <v>395</v>
      </c>
      <c r="E249" s="16">
        <v>2101</v>
      </c>
    </row>
    <row r="250" spans="1:5" x14ac:dyDescent="0.25">
      <c r="A250" s="12" t="s">
        <v>54</v>
      </c>
      <c r="B250" s="12" t="s">
        <v>12804</v>
      </c>
      <c r="C250" s="12" t="s">
        <v>9035</v>
      </c>
      <c r="D250" s="12" t="s">
        <v>12805</v>
      </c>
      <c r="E250" s="16">
        <v>2717</v>
      </c>
    </row>
    <row r="251" spans="1:5" x14ac:dyDescent="0.25">
      <c r="A251" s="12" t="s">
        <v>54</v>
      </c>
      <c r="B251" s="12" t="s">
        <v>12806</v>
      </c>
      <c r="C251" s="12" t="s">
        <v>9035</v>
      </c>
      <c r="D251" s="12" t="s">
        <v>12807</v>
      </c>
      <c r="E251" s="16">
        <v>3300</v>
      </c>
    </row>
    <row r="252" spans="1:5" x14ac:dyDescent="0.25">
      <c r="A252" s="12" t="s">
        <v>54</v>
      </c>
      <c r="B252" s="12" t="s">
        <v>396</v>
      </c>
      <c r="C252" s="12" t="s">
        <v>9035</v>
      </c>
      <c r="D252" s="12" t="s">
        <v>397</v>
      </c>
      <c r="E252" s="16">
        <v>4620</v>
      </c>
    </row>
    <row r="253" spans="1:5" x14ac:dyDescent="0.25">
      <c r="A253" s="12" t="s">
        <v>54</v>
      </c>
      <c r="B253" s="12" t="s">
        <v>398</v>
      </c>
      <c r="C253" s="12" t="s">
        <v>9035</v>
      </c>
      <c r="D253" s="12" t="s">
        <v>399</v>
      </c>
      <c r="E253" s="16">
        <v>5786</v>
      </c>
    </row>
    <row r="254" spans="1:5" x14ac:dyDescent="0.25">
      <c r="A254" s="12" t="s">
        <v>54</v>
      </c>
      <c r="B254" s="12" t="s">
        <v>12808</v>
      </c>
      <c r="C254" s="12" t="s">
        <v>12808</v>
      </c>
      <c r="D254" s="12" t="s">
        <v>12809</v>
      </c>
      <c r="E254" s="16">
        <v>169.4</v>
      </c>
    </row>
    <row r="255" spans="1:5" x14ac:dyDescent="0.25">
      <c r="A255" s="12" t="s">
        <v>54</v>
      </c>
      <c r="B255" s="12" t="s">
        <v>12810</v>
      </c>
      <c r="C255" s="12" t="s">
        <v>12810</v>
      </c>
      <c r="D255" s="12" t="s">
        <v>12811</v>
      </c>
      <c r="E255" s="16">
        <v>228.8</v>
      </c>
    </row>
    <row r="256" spans="1:5" x14ac:dyDescent="0.25">
      <c r="A256" s="12" t="s">
        <v>54</v>
      </c>
      <c r="B256" s="12" t="s">
        <v>12812</v>
      </c>
      <c r="C256" s="12" t="s">
        <v>9035</v>
      </c>
      <c r="D256" s="12" t="s">
        <v>12813</v>
      </c>
      <c r="E256" s="16">
        <v>1903</v>
      </c>
    </row>
    <row r="257" spans="1:5" x14ac:dyDescent="0.25">
      <c r="A257" s="12" t="s">
        <v>54</v>
      </c>
      <c r="B257" s="12" t="s">
        <v>400</v>
      </c>
      <c r="C257" s="12" t="s">
        <v>400</v>
      </c>
      <c r="D257" s="12" t="s">
        <v>401</v>
      </c>
      <c r="E257" s="16">
        <v>143</v>
      </c>
    </row>
    <row r="258" spans="1:5" x14ac:dyDescent="0.25">
      <c r="A258" s="12" t="s">
        <v>54</v>
      </c>
      <c r="B258" s="12" t="s">
        <v>402</v>
      </c>
      <c r="C258" s="12" t="s">
        <v>402</v>
      </c>
      <c r="D258" s="12" t="s">
        <v>403</v>
      </c>
      <c r="E258" s="16">
        <v>287.10000000000002</v>
      </c>
    </row>
    <row r="259" spans="1:5" x14ac:dyDescent="0.25">
      <c r="A259" s="12" t="s">
        <v>54</v>
      </c>
      <c r="B259" s="12" t="s">
        <v>404</v>
      </c>
      <c r="C259" s="12" t="s">
        <v>404</v>
      </c>
      <c r="D259" s="12" t="s">
        <v>405</v>
      </c>
      <c r="E259" s="16">
        <v>126.5</v>
      </c>
    </row>
    <row r="260" spans="1:5" x14ac:dyDescent="0.25">
      <c r="A260" s="12" t="s">
        <v>54</v>
      </c>
      <c r="B260" s="12" t="s">
        <v>406</v>
      </c>
      <c r="C260" s="12" t="s">
        <v>406</v>
      </c>
      <c r="D260" s="12" t="s">
        <v>407</v>
      </c>
      <c r="E260" s="16">
        <v>222.2</v>
      </c>
    </row>
    <row r="261" spans="1:5" x14ac:dyDescent="0.25">
      <c r="A261" s="12" t="s">
        <v>54</v>
      </c>
      <c r="B261" s="12" t="s">
        <v>408</v>
      </c>
      <c r="C261" s="12" t="s">
        <v>408</v>
      </c>
      <c r="D261" s="12" t="s">
        <v>409</v>
      </c>
      <c r="E261" s="16">
        <v>108.94</v>
      </c>
    </row>
    <row r="262" spans="1:5" x14ac:dyDescent="0.25">
      <c r="A262" s="12" t="s">
        <v>54</v>
      </c>
      <c r="B262" s="12" t="s">
        <v>410</v>
      </c>
      <c r="C262" s="12" t="s">
        <v>410</v>
      </c>
      <c r="D262" s="12" t="s">
        <v>411</v>
      </c>
      <c r="E262" s="16">
        <v>288.52999999999997</v>
      </c>
    </row>
    <row r="263" spans="1:5" x14ac:dyDescent="0.25">
      <c r="A263" s="12" t="s">
        <v>54</v>
      </c>
      <c r="B263" s="12" t="s">
        <v>12814</v>
      </c>
      <c r="C263" s="12" t="s">
        <v>12814</v>
      </c>
      <c r="D263" s="12" t="s">
        <v>12815</v>
      </c>
      <c r="E263" s="16">
        <v>92.24</v>
      </c>
    </row>
    <row r="264" spans="1:5" x14ac:dyDescent="0.25">
      <c r="A264" s="12" t="s">
        <v>54</v>
      </c>
      <c r="B264" s="12" t="s">
        <v>412</v>
      </c>
      <c r="C264" s="12" t="s">
        <v>412</v>
      </c>
      <c r="D264" s="12" t="s">
        <v>413</v>
      </c>
      <c r="E264" s="16">
        <v>2002.44</v>
      </c>
    </row>
    <row r="265" spans="1:5" x14ac:dyDescent="0.25">
      <c r="A265" s="12" t="s">
        <v>54</v>
      </c>
      <c r="B265" s="12" t="s">
        <v>414</v>
      </c>
      <c r="C265" s="12" t="s">
        <v>414</v>
      </c>
      <c r="D265" s="12" t="s">
        <v>415</v>
      </c>
      <c r="E265" s="16">
        <v>153.84</v>
      </c>
    </row>
    <row r="266" spans="1:5" x14ac:dyDescent="0.25">
      <c r="A266" s="12" t="s">
        <v>54</v>
      </c>
      <c r="B266" s="12" t="s">
        <v>416</v>
      </c>
      <c r="C266" s="12" t="s">
        <v>416</v>
      </c>
      <c r="D266" s="12" t="s">
        <v>417</v>
      </c>
      <c r="E266" s="16">
        <v>291.69</v>
      </c>
    </row>
    <row r="267" spans="1:5" x14ac:dyDescent="0.25">
      <c r="A267" s="12" t="s">
        <v>54</v>
      </c>
      <c r="B267" s="12" t="s">
        <v>418</v>
      </c>
      <c r="C267" s="12" t="s">
        <v>418</v>
      </c>
      <c r="D267" s="12" t="s">
        <v>419</v>
      </c>
      <c r="E267" s="16">
        <v>409.08</v>
      </c>
    </row>
    <row r="268" spans="1:5" x14ac:dyDescent="0.25">
      <c r="A268" s="12" t="s">
        <v>54</v>
      </c>
      <c r="B268" s="12" t="s">
        <v>420</v>
      </c>
      <c r="C268" s="12" t="s">
        <v>420</v>
      </c>
      <c r="D268" s="12" t="s">
        <v>421</v>
      </c>
      <c r="E268" s="16">
        <v>171.6</v>
      </c>
    </row>
    <row r="269" spans="1:5" x14ac:dyDescent="0.25">
      <c r="A269" s="12" t="s">
        <v>54</v>
      </c>
      <c r="B269" s="12" t="s">
        <v>422</v>
      </c>
      <c r="C269" s="12" t="s">
        <v>422</v>
      </c>
      <c r="D269" s="12" t="s">
        <v>423</v>
      </c>
      <c r="E269" s="16">
        <v>92.95</v>
      </c>
    </row>
    <row r="270" spans="1:5" x14ac:dyDescent="0.25">
      <c r="A270" s="12" t="s">
        <v>54</v>
      </c>
      <c r="B270" s="12" t="s">
        <v>424</v>
      </c>
      <c r="C270" s="12" t="s">
        <v>424</v>
      </c>
      <c r="D270" s="12" t="s">
        <v>425</v>
      </c>
      <c r="E270" s="16">
        <v>93.5</v>
      </c>
    </row>
    <row r="271" spans="1:5" x14ac:dyDescent="0.25">
      <c r="A271" s="12" t="s">
        <v>54</v>
      </c>
      <c r="B271" s="12" t="s">
        <v>426</v>
      </c>
      <c r="C271" s="12" t="s">
        <v>426</v>
      </c>
      <c r="D271" s="12" t="s">
        <v>427</v>
      </c>
      <c r="E271" s="16">
        <v>192.5</v>
      </c>
    </row>
    <row r="272" spans="1:5" x14ac:dyDescent="0.25">
      <c r="A272" s="12" t="s">
        <v>54</v>
      </c>
      <c r="B272" s="12" t="s">
        <v>12963</v>
      </c>
      <c r="C272" s="12" t="s">
        <v>12963</v>
      </c>
      <c r="D272" s="12" t="s">
        <v>12964</v>
      </c>
      <c r="E272" s="16">
        <v>3393.3467000000001</v>
      </c>
    </row>
    <row r="273" spans="1:5" x14ac:dyDescent="0.25">
      <c r="A273" s="12" t="s">
        <v>54</v>
      </c>
      <c r="B273" s="12" t="s">
        <v>428</v>
      </c>
      <c r="C273" s="12" t="s">
        <v>428</v>
      </c>
      <c r="D273" s="12" t="s">
        <v>429</v>
      </c>
      <c r="E273" s="16">
        <v>166.33</v>
      </c>
    </row>
    <row r="274" spans="1:5" x14ac:dyDescent="0.25">
      <c r="A274" s="12" t="s">
        <v>54</v>
      </c>
      <c r="B274" s="12" t="s">
        <v>430</v>
      </c>
      <c r="C274" s="12" t="s">
        <v>430</v>
      </c>
      <c r="D274" s="12" t="s">
        <v>431</v>
      </c>
      <c r="E274" s="16">
        <v>94.44</v>
      </c>
    </row>
    <row r="275" spans="1:5" x14ac:dyDescent="0.25">
      <c r="A275" s="12" t="s">
        <v>54</v>
      </c>
      <c r="B275" s="12" t="s">
        <v>14092</v>
      </c>
      <c r="C275" s="12" t="s">
        <v>14092</v>
      </c>
      <c r="D275" s="12" t="s">
        <v>14093</v>
      </c>
      <c r="E275" s="16">
        <v>89.83</v>
      </c>
    </row>
    <row r="276" spans="1:5" x14ac:dyDescent="0.25">
      <c r="A276" s="12" t="s">
        <v>54</v>
      </c>
      <c r="B276" s="12" t="s">
        <v>432</v>
      </c>
      <c r="C276" s="12" t="s">
        <v>432</v>
      </c>
      <c r="D276" s="12" t="s">
        <v>433</v>
      </c>
      <c r="E276" s="16">
        <v>265.90269999999998</v>
      </c>
    </row>
    <row r="277" spans="1:5" x14ac:dyDescent="0.25">
      <c r="A277" s="12" t="s">
        <v>54</v>
      </c>
      <c r="B277" s="12" t="s">
        <v>12965</v>
      </c>
      <c r="C277" s="12" t="s">
        <v>12965</v>
      </c>
      <c r="D277" s="12" t="s">
        <v>12966</v>
      </c>
      <c r="E277" s="16">
        <v>209.76</v>
      </c>
    </row>
    <row r="278" spans="1:5" x14ac:dyDescent="0.25">
      <c r="A278" s="12" t="s">
        <v>54</v>
      </c>
      <c r="B278" s="12" t="s">
        <v>8976</v>
      </c>
      <c r="C278" s="12" t="s">
        <v>8976</v>
      </c>
      <c r="D278" s="12" t="s">
        <v>8977</v>
      </c>
      <c r="E278" s="16">
        <v>98.15</v>
      </c>
    </row>
    <row r="279" spans="1:5" x14ac:dyDescent="0.25">
      <c r="A279" s="12" t="s">
        <v>54</v>
      </c>
      <c r="B279" s="12" t="s">
        <v>12967</v>
      </c>
      <c r="C279" s="12" t="s">
        <v>9035</v>
      </c>
      <c r="D279" s="12" t="s">
        <v>12968</v>
      </c>
      <c r="E279" s="16">
        <v>2057</v>
      </c>
    </row>
    <row r="280" spans="1:5" x14ac:dyDescent="0.25">
      <c r="A280" s="12" t="s">
        <v>54</v>
      </c>
      <c r="B280" s="12" t="s">
        <v>434</v>
      </c>
      <c r="C280" s="12" t="s">
        <v>434</v>
      </c>
      <c r="D280" s="12" t="s">
        <v>435</v>
      </c>
      <c r="E280" s="16">
        <v>157.93</v>
      </c>
    </row>
    <row r="281" spans="1:5" x14ac:dyDescent="0.25">
      <c r="A281" s="12" t="s">
        <v>54</v>
      </c>
      <c r="B281" s="12" t="s">
        <v>436</v>
      </c>
      <c r="C281" s="12" t="s">
        <v>436</v>
      </c>
      <c r="D281" s="12" t="s">
        <v>437</v>
      </c>
      <c r="E281" s="16">
        <v>351.47</v>
      </c>
    </row>
    <row r="282" spans="1:5" x14ac:dyDescent="0.25">
      <c r="A282" s="12" t="s">
        <v>54</v>
      </c>
      <c r="B282" s="12" t="s">
        <v>438</v>
      </c>
      <c r="C282" s="12" t="s">
        <v>438</v>
      </c>
      <c r="D282" s="12" t="s">
        <v>439</v>
      </c>
      <c r="E282" s="16">
        <v>15.52</v>
      </c>
    </row>
    <row r="283" spans="1:5" x14ac:dyDescent="0.25">
      <c r="A283" s="12" t="s">
        <v>54</v>
      </c>
      <c r="B283" s="12" t="s">
        <v>440</v>
      </c>
      <c r="C283" s="12" t="s">
        <v>440</v>
      </c>
      <c r="D283" s="12" t="s">
        <v>441</v>
      </c>
      <c r="E283" s="16">
        <v>11.84</v>
      </c>
    </row>
    <row r="284" spans="1:5" x14ac:dyDescent="0.25">
      <c r="A284" s="12" t="s">
        <v>54</v>
      </c>
      <c r="B284" s="12" t="s">
        <v>442</v>
      </c>
      <c r="C284" s="12" t="s">
        <v>442</v>
      </c>
      <c r="D284" s="12" t="s">
        <v>443</v>
      </c>
      <c r="E284" s="16">
        <v>100.6</v>
      </c>
    </row>
    <row r="285" spans="1:5" x14ac:dyDescent="0.25">
      <c r="A285" s="12" t="s">
        <v>54</v>
      </c>
      <c r="B285" s="12" t="s">
        <v>444</v>
      </c>
      <c r="C285" s="12" t="s">
        <v>444</v>
      </c>
      <c r="D285" s="12" t="s">
        <v>445</v>
      </c>
      <c r="E285" s="18"/>
    </row>
    <row r="286" spans="1:5" x14ac:dyDescent="0.25">
      <c r="A286" s="12" t="s">
        <v>54</v>
      </c>
      <c r="B286" s="12" t="s">
        <v>12969</v>
      </c>
      <c r="C286" s="12" t="s">
        <v>12969</v>
      </c>
      <c r="D286" s="12" t="s">
        <v>12970</v>
      </c>
      <c r="E286" s="16">
        <v>200.9</v>
      </c>
    </row>
    <row r="287" spans="1:5" x14ac:dyDescent="0.25">
      <c r="A287" s="12" t="s">
        <v>54</v>
      </c>
      <c r="B287" s="12" t="s">
        <v>12971</v>
      </c>
      <c r="C287" s="12" t="s">
        <v>12971</v>
      </c>
      <c r="D287" s="12" t="s">
        <v>5499</v>
      </c>
      <c r="E287" s="16">
        <v>249.83</v>
      </c>
    </row>
    <row r="288" spans="1:5" x14ac:dyDescent="0.25">
      <c r="A288" s="12" t="s">
        <v>54</v>
      </c>
      <c r="B288" s="12" t="s">
        <v>12972</v>
      </c>
      <c r="C288" s="12" t="s">
        <v>12972</v>
      </c>
      <c r="D288" s="12" t="s">
        <v>5493</v>
      </c>
      <c r="E288" s="16">
        <v>346.79</v>
      </c>
    </row>
    <row r="289" spans="1:5" x14ac:dyDescent="0.25">
      <c r="A289" s="12" t="s">
        <v>54</v>
      </c>
      <c r="B289" s="12" t="s">
        <v>12973</v>
      </c>
      <c r="C289" s="12" t="s">
        <v>12973</v>
      </c>
      <c r="D289" s="12" t="s">
        <v>12974</v>
      </c>
      <c r="E289" s="16">
        <v>72.22</v>
      </c>
    </row>
    <row r="290" spans="1:5" x14ac:dyDescent="0.25">
      <c r="A290" s="12" t="s">
        <v>54</v>
      </c>
      <c r="B290" s="12" t="s">
        <v>446</v>
      </c>
      <c r="C290" s="12" t="s">
        <v>446</v>
      </c>
      <c r="D290" s="12" t="s">
        <v>447</v>
      </c>
      <c r="E290" s="16">
        <v>680.15</v>
      </c>
    </row>
    <row r="291" spans="1:5" x14ac:dyDescent="0.25">
      <c r="A291" s="12" t="s">
        <v>54</v>
      </c>
      <c r="B291" s="12" t="s">
        <v>448</v>
      </c>
      <c r="C291" s="12" t="s">
        <v>448</v>
      </c>
      <c r="D291" s="12" t="s">
        <v>449</v>
      </c>
      <c r="E291" s="16">
        <v>3267</v>
      </c>
    </row>
    <row r="292" spans="1:5" x14ac:dyDescent="0.25">
      <c r="A292" s="12" t="s">
        <v>54</v>
      </c>
      <c r="B292" s="12" t="s">
        <v>450</v>
      </c>
      <c r="C292" s="12" t="s">
        <v>450</v>
      </c>
      <c r="D292" s="12" t="s">
        <v>451</v>
      </c>
      <c r="E292" s="16">
        <v>85.61</v>
      </c>
    </row>
    <row r="293" spans="1:5" x14ac:dyDescent="0.25">
      <c r="A293" s="12" t="s">
        <v>54</v>
      </c>
      <c r="B293" s="12" t="s">
        <v>12975</v>
      </c>
      <c r="C293" s="12" t="s">
        <v>9035</v>
      </c>
      <c r="D293" s="12" t="s">
        <v>12976</v>
      </c>
      <c r="E293" s="16">
        <v>5185.3999999999996</v>
      </c>
    </row>
    <row r="294" spans="1:5" x14ac:dyDescent="0.25">
      <c r="A294" s="12" t="s">
        <v>54</v>
      </c>
      <c r="B294" s="12" t="s">
        <v>14094</v>
      </c>
      <c r="C294" s="12" t="s">
        <v>13933</v>
      </c>
      <c r="D294" s="12" t="s">
        <v>14095</v>
      </c>
      <c r="E294" s="16">
        <v>7250.1</v>
      </c>
    </row>
    <row r="295" spans="1:5" x14ac:dyDescent="0.25">
      <c r="A295" s="12" t="s">
        <v>54</v>
      </c>
      <c r="B295" s="12" t="s">
        <v>452</v>
      </c>
      <c r="C295" s="12" t="s">
        <v>9035</v>
      </c>
      <c r="D295" s="12" t="s">
        <v>453</v>
      </c>
      <c r="E295" s="16">
        <v>8405.1</v>
      </c>
    </row>
    <row r="296" spans="1:5" x14ac:dyDescent="0.25">
      <c r="A296" s="12" t="s">
        <v>54</v>
      </c>
      <c r="B296" s="12" t="s">
        <v>8978</v>
      </c>
      <c r="C296" s="12" t="s">
        <v>8978</v>
      </c>
      <c r="D296" s="12" t="s">
        <v>8979</v>
      </c>
      <c r="E296" s="16">
        <v>223.54</v>
      </c>
    </row>
    <row r="297" spans="1:5" x14ac:dyDescent="0.25">
      <c r="A297" s="12" t="s">
        <v>54</v>
      </c>
      <c r="B297" s="12" t="s">
        <v>12977</v>
      </c>
      <c r="C297" s="12" t="s">
        <v>12977</v>
      </c>
      <c r="D297" s="12" t="s">
        <v>12978</v>
      </c>
      <c r="E297" s="16">
        <v>57.95</v>
      </c>
    </row>
    <row r="298" spans="1:5" x14ac:dyDescent="0.25">
      <c r="A298" s="12" t="s">
        <v>54</v>
      </c>
      <c r="B298" s="12" t="s">
        <v>12979</v>
      </c>
      <c r="C298" s="12" t="s">
        <v>12979</v>
      </c>
      <c r="D298" s="12" t="s">
        <v>12980</v>
      </c>
      <c r="E298" s="16">
        <v>237.17</v>
      </c>
    </row>
    <row r="299" spans="1:5" x14ac:dyDescent="0.25">
      <c r="A299" s="12" t="s">
        <v>54</v>
      </c>
      <c r="B299" s="12" t="s">
        <v>12981</v>
      </c>
      <c r="C299" s="12" t="s">
        <v>12981</v>
      </c>
      <c r="D299" s="12" t="s">
        <v>12982</v>
      </c>
      <c r="E299" s="16">
        <v>100.85</v>
      </c>
    </row>
    <row r="300" spans="1:5" x14ac:dyDescent="0.25">
      <c r="A300" s="12" t="s">
        <v>54</v>
      </c>
      <c r="B300" s="12" t="s">
        <v>14096</v>
      </c>
      <c r="C300" s="12" t="s">
        <v>14096</v>
      </c>
      <c r="D300" s="12" t="s">
        <v>14097</v>
      </c>
      <c r="E300" s="16">
        <v>122.42</v>
      </c>
    </row>
    <row r="301" spans="1:5" x14ac:dyDescent="0.25">
      <c r="A301" s="12" t="s">
        <v>54</v>
      </c>
      <c r="B301" s="12" t="s">
        <v>454</v>
      </c>
      <c r="C301" s="12" t="s">
        <v>9035</v>
      </c>
      <c r="D301" s="12" t="s">
        <v>455</v>
      </c>
      <c r="E301" s="16">
        <v>23012</v>
      </c>
    </row>
    <row r="302" spans="1:5" x14ac:dyDescent="0.25">
      <c r="A302" s="12" t="s">
        <v>54</v>
      </c>
      <c r="B302" s="12" t="s">
        <v>456</v>
      </c>
      <c r="C302" s="12" t="s">
        <v>9035</v>
      </c>
      <c r="D302" s="12" t="s">
        <v>457</v>
      </c>
      <c r="E302" s="16">
        <v>24236.3</v>
      </c>
    </row>
    <row r="303" spans="1:5" x14ac:dyDescent="0.25">
      <c r="A303" s="12" t="s">
        <v>54</v>
      </c>
      <c r="B303" s="12" t="s">
        <v>458</v>
      </c>
      <c r="C303" s="12" t="s">
        <v>9035</v>
      </c>
      <c r="D303" s="12" t="s">
        <v>459</v>
      </c>
      <c r="E303" s="16">
        <v>26136</v>
      </c>
    </row>
    <row r="304" spans="1:5" x14ac:dyDescent="0.25">
      <c r="A304" s="12" t="s">
        <v>54</v>
      </c>
      <c r="B304" s="12" t="s">
        <v>460</v>
      </c>
      <c r="C304" s="12" t="s">
        <v>9035</v>
      </c>
      <c r="D304" s="12" t="s">
        <v>461</v>
      </c>
      <c r="E304" s="16">
        <v>29249</v>
      </c>
    </row>
    <row r="305" spans="1:5" x14ac:dyDescent="0.25">
      <c r="A305" s="12" t="s">
        <v>54</v>
      </c>
      <c r="B305" s="12" t="s">
        <v>462</v>
      </c>
      <c r="C305" s="12" t="s">
        <v>462</v>
      </c>
      <c r="D305" s="12" t="s">
        <v>463</v>
      </c>
      <c r="E305" s="16">
        <v>669.1</v>
      </c>
    </row>
    <row r="306" spans="1:5" x14ac:dyDescent="0.25">
      <c r="A306" s="12" t="s">
        <v>54</v>
      </c>
      <c r="B306" s="12" t="s">
        <v>464</v>
      </c>
      <c r="C306" s="12" t="s">
        <v>464</v>
      </c>
      <c r="D306" s="12" t="s">
        <v>465</v>
      </c>
      <c r="E306" s="16">
        <v>174.68</v>
      </c>
    </row>
    <row r="307" spans="1:5" x14ac:dyDescent="0.25">
      <c r="A307" s="12" t="s">
        <v>54</v>
      </c>
      <c r="B307" s="12" t="s">
        <v>466</v>
      </c>
      <c r="C307" s="12" t="s">
        <v>466</v>
      </c>
      <c r="D307" s="12" t="s">
        <v>467</v>
      </c>
      <c r="E307" s="16">
        <v>77.56</v>
      </c>
    </row>
    <row r="308" spans="1:5" x14ac:dyDescent="0.25">
      <c r="A308" s="12" t="s">
        <v>54</v>
      </c>
      <c r="B308" s="12" t="s">
        <v>13000</v>
      </c>
      <c r="C308" s="12" t="s">
        <v>9035</v>
      </c>
      <c r="D308" s="12" t="s">
        <v>13001</v>
      </c>
      <c r="E308" s="16">
        <v>15989.6</v>
      </c>
    </row>
    <row r="309" spans="1:5" x14ac:dyDescent="0.25">
      <c r="A309" s="12" t="s">
        <v>54</v>
      </c>
      <c r="B309" s="12" t="s">
        <v>468</v>
      </c>
      <c r="C309" s="12" t="s">
        <v>9035</v>
      </c>
      <c r="D309" s="12" t="s">
        <v>469</v>
      </c>
      <c r="E309" s="16">
        <v>44583</v>
      </c>
    </row>
    <row r="310" spans="1:5" x14ac:dyDescent="0.25">
      <c r="A310" s="12" t="s">
        <v>54</v>
      </c>
      <c r="B310" s="12" t="s">
        <v>470</v>
      </c>
      <c r="C310" s="12" t="s">
        <v>9035</v>
      </c>
      <c r="D310" s="12" t="s">
        <v>471</v>
      </c>
      <c r="E310" s="16">
        <v>51889.2</v>
      </c>
    </row>
    <row r="311" spans="1:5" x14ac:dyDescent="0.25">
      <c r="A311" s="12" t="s">
        <v>54</v>
      </c>
      <c r="B311" s="12" t="s">
        <v>472</v>
      </c>
      <c r="C311" s="12" t="s">
        <v>9035</v>
      </c>
      <c r="D311" s="12" t="s">
        <v>473</v>
      </c>
      <c r="E311" s="16">
        <v>2941.4</v>
      </c>
    </row>
    <row r="312" spans="1:5" x14ac:dyDescent="0.25">
      <c r="A312" s="12" t="s">
        <v>54</v>
      </c>
      <c r="B312" s="12" t="s">
        <v>474</v>
      </c>
      <c r="C312" s="12" t="s">
        <v>9035</v>
      </c>
      <c r="D312" s="12" t="s">
        <v>475</v>
      </c>
      <c r="E312" s="16">
        <v>1697.3</v>
      </c>
    </row>
    <row r="313" spans="1:5" x14ac:dyDescent="0.25">
      <c r="A313" s="12" t="s">
        <v>54</v>
      </c>
      <c r="B313" s="12" t="s">
        <v>476</v>
      </c>
      <c r="C313" s="12" t="s">
        <v>9035</v>
      </c>
      <c r="D313" s="12" t="s">
        <v>477</v>
      </c>
      <c r="E313" s="16">
        <v>1691.8</v>
      </c>
    </row>
    <row r="314" spans="1:5" x14ac:dyDescent="0.25">
      <c r="A314" s="12" t="s">
        <v>54</v>
      </c>
      <c r="B314" s="12" t="s">
        <v>13002</v>
      </c>
      <c r="C314" s="12" t="s">
        <v>9035</v>
      </c>
      <c r="D314" s="12" t="s">
        <v>13003</v>
      </c>
      <c r="E314" s="16">
        <v>3669.6</v>
      </c>
    </row>
    <row r="315" spans="1:5" x14ac:dyDescent="0.25">
      <c r="A315" s="12" t="s">
        <v>54</v>
      </c>
      <c r="B315" s="12" t="s">
        <v>478</v>
      </c>
      <c r="C315" s="12" t="s">
        <v>9035</v>
      </c>
      <c r="D315" s="12" t="s">
        <v>479</v>
      </c>
      <c r="E315" s="16">
        <v>2790.7</v>
      </c>
    </row>
    <row r="316" spans="1:5" x14ac:dyDescent="0.25">
      <c r="A316" s="12" t="s">
        <v>54</v>
      </c>
      <c r="B316" s="12" t="s">
        <v>480</v>
      </c>
      <c r="C316" s="12" t="s">
        <v>9035</v>
      </c>
      <c r="D316" s="12" t="s">
        <v>481</v>
      </c>
      <c r="E316" s="16">
        <v>12705</v>
      </c>
    </row>
    <row r="317" spans="1:5" x14ac:dyDescent="0.25">
      <c r="A317" s="12" t="s">
        <v>54</v>
      </c>
      <c r="B317" s="12" t="s">
        <v>482</v>
      </c>
      <c r="C317" s="12" t="s">
        <v>482</v>
      </c>
      <c r="D317" s="12" t="s">
        <v>483</v>
      </c>
      <c r="E317" s="16">
        <v>41.89</v>
      </c>
    </row>
    <row r="318" spans="1:5" x14ac:dyDescent="0.25">
      <c r="A318" s="12" t="s">
        <v>54</v>
      </c>
      <c r="B318" s="12" t="s">
        <v>484</v>
      </c>
      <c r="C318" s="12" t="s">
        <v>484</v>
      </c>
      <c r="D318" s="12" t="s">
        <v>485</v>
      </c>
      <c r="E318" s="16">
        <v>176.12</v>
      </c>
    </row>
    <row r="319" spans="1:5" x14ac:dyDescent="0.25">
      <c r="A319" s="12" t="s">
        <v>54</v>
      </c>
      <c r="B319" s="12" t="s">
        <v>486</v>
      </c>
      <c r="C319" s="12" t="s">
        <v>486</v>
      </c>
      <c r="D319" s="12" t="s">
        <v>487</v>
      </c>
      <c r="E319" s="16">
        <v>163.86</v>
      </c>
    </row>
    <row r="320" spans="1:5" x14ac:dyDescent="0.25">
      <c r="A320" s="12" t="s">
        <v>54</v>
      </c>
      <c r="B320" s="12" t="s">
        <v>488</v>
      </c>
      <c r="C320" s="12" t="s">
        <v>488</v>
      </c>
      <c r="D320" s="12" t="s">
        <v>489</v>
      </c>
      <c r="E320" s="16">
        <v>168.49</v>
      </c>
    </row>
    <row r="321" spans="1:5" x14ac:dyDescent="0.25">
      <c r="A321" s="12" t="s">
        <v>54</v>
      </c>
      <c r="B321" s="12" t="s">
        <v>490</v>
      </c>
      <c r="C321" s="12" t="s">
        <v>490</v>
      </c>
      <c r="D321" s="12" t="s">
        <v>491</v>
      </c>
      <c r="E321" s="16">
        <v>104.68</v>
      </c>
    </row>
    <row r="322" spans="1:5" x14ac:dyDescent="0.25">
      <c r="A322" s="12" t="s">
        <v>54</v>
      </c>
      <c r="B322" s="12" t="s">
        <v>492</v>
      </c>
      <c r="C322" s="12" t="s">
        <v>492</v>
      </c>
      <c r="D322" s="12" t="s">
        <v>493</v>
      </c>
      <c r="E322" s="16">
        <v>90.55</v>
      </c>
    </row>
    <row r="323" spans="1:5" x14ac:dyDescent="0.25">
      <c r="A323" s="12" t="s">
        <v>54</v>
      </c>
      <c r="B323" s="12" t="s">
        <v>494</v>
      </c>
      <c r="C323" s="12" t="s">
        <v>494</v>
      </c>
      <c r="D323" s="12" t="s">
        <v>495</v>
      </c>
      <c r="E323" s="16">
        <v>44.45</v>
      </c>
    </row>
    <row r="324" spans="1:5" x14ac:dyDescent="0.25">
      <c r="A324" s="12" t="s">
        <v>54</v>
      </c>
      <c r="B324" s="12" t="s">
        <v>496</v>
      </c>
      <c r="C324" s="12" t="s">
        <v>496</v>
      </c>
      <c r="D324" s="12" t="s">
        <v>497</v>
      </c>
      <c r="E324" s="16">
        <v>146.76</v>
      </c>
    </row>
    <row r="325" spans="1:5" x14ac:dyDescent="0.25">
      <c r="A325" s="12" t="s">
        <v>54</v>
      </c>
      <c r="B325" s="12" t="s">
        <v>498</v>
      </c>
      <c r="C325" s="12" t="s">
        <v>498</v>
      </c>
      <c r="D325" s="12" t="s">
        <v>499</v>
      </c>
      <c r="E325" s="16">
        <v>119</v>
      </c>
    </row>
    <row r="326" spans="1:5" x14ac:dyDescent="0.25">
      <c r="A326" s="12" t="s">
        <v>54</v>
      </c>
      <c r="B326" s="12" t="s">
        <v>500</v>
      </c>
      <c r="C326" s="12" t="s">
        <v>500</v>
      </c>
      <c r="D326" s="12" t="s">
        <v>501</v>
      </c>
      <c r="E326" s="16">
        <v>220.53</v>
      </c>
    </row>
    <row r="327" spans="1:5" x14ac:dyDescent="0.25">
      <c r="A327" s="12" t="s">
        <v>54</v>
      </c>
      <c r="B327" s="12" t="s">
        <v>13355</v>
      </c>
      <c r="C327" s="12" t="s">
        <v>13355</v>
      </c>
      <c r="D327" s="12" t="s">
        <v>13356</v>
      </c>
      <c r="E327" s="16">
        <v>5048.51</v>
      </c>
    </row>
    <row r="328" spans="1:5" x14ac:dyDescent="0.25">
      <c r="A328" s="12" t="s">
        <v>54</v>
      </c>
      <c r="B328" s="12" t="s">
        <v>502</v>
      </c>
      <c r="C328" s="12" t="s">
        <v>9035</v>
      </c>
      <c r="D328" s="12" t="s">
        <v>503</v>
      </c>
      <c r="E328" s="16">
        <v>2707.1</v>
      </c>
    </row>
    <row r="329" spans="1:5" x14ac:dyDescent="0.25">
      <c r="A329" s="12" t="s">
        <v>54</v>
      </c>
      <c r="B329" s="12" t="s">
        <v>13376</v>
      </c>
      <c r="C329" s="12" t="s">
        <v>13376</v>
      </c>
      <c r="D329" s="12" t="s">
        <v>13377</v>
      </c>
      <c r="E329" s="16">
        <v>1445.17</v>
      </c>
    </row>
    <row r="330" spans="1:5" x14ac:dyDescent="0.25">
      <c r="A330" s="12" t="s">
        <v>54</v>
      </c>
      <c r="B330" s="12" t="s">
        <v>13378</v>
      </c>
      <c r="C330" s="12" t="s">
        <v>13378</v>
      </c>
      <c r="D330" s="12" t="s">
        <v>13379</v>
      </c>
      <c r="E330" s="16">
        <v>39.06</v>
      </c>
    </row>
    <row r="331" spans="1:5" x14ac:dyDescent="0.25">
      <c r="A331" s="12" t="s">
        <v>54</v>
      </c>
      <c r="B331" s="12" t="s">
        <v>504</v>
      </c>
      <c r="C331" s="12" t="s">
        <v>504</v>
      </c>
      <c r="D331" s="12" t="s">
        <v>505</v>
      </c>
      <c r="E331" s="16">
        <v>58.61</v>
      </c>
    </row>
    <row r="332" spans="1:5" x14ac:dyDescent="0.25">
      <c r="A332" s="12" t="s">
        <v>54</v>
      </c>
      <c r="B332" s="12" t="s">
        <v>506</v>
      </c>
      <c r="C332" s="12" t="s">
        <v>506</v>
      </c>
      <c r="D332" s="12" t="s">
        <v>507</v>
      </c>
      <c r="E332" s="16">
        <v>320.22000000000003</v>
      </c>
    </row>
    <row r="333" spans="1:5" x14ac:dyDescent="0.25">
      <c r="A333" s="12" t="s">
        <v>54</v>
      </c>
      <c r="B333" s="12" t="s">
        <v>13407</v>
      </c>
      <c r="C333" s="12" t="s">
        <v>13407</v>
      </c>
      <c r="D333" s="12" t="s">
        <v>13408</v>
      </c>
      <c r="E333" s="16">
        <v>36.58</v>
      </c>
    </row>
    <row r="334" spans="1:5" x14ac:dyDescent="0.25">
      <c r="A334" s="12" t="s">
        <v>54</v>
      </c>
      <c r="B334" s="12" t="s">
        <v>508</v>
      </c>
      <c r="C334" s="12" t="s">
        <v>508</v>
      </c>
      <c r="D334" s="12" t="s">
        <v>509</v>
      </c>
      <c r="E334" s="16">
        <v>133.84</v>
      </c>
    </row>
    <row r="335" spans="1:5" x14ac:dyDescent="0.25">
      <c r="A335" s="12" t="s">
        <v>54</v>
      </c>
      <c r="B335" s="12" t="s">
        <v>510</v>
      </c>
      <c r="C335" s="12" t="s">
        <v>510</v>
      </c>
      <c r="D335" s="12" t="s">
        <v>511</v>
      </c>
      <c r="E335" s="16">
        <v>88.48</v>
      </c>
    </row>
    <row r="336" spans="1:5" x14ac:dyDescent="0.25">
      <c r="A336" s="12" t="s">
        <v>54</v>
      </c>
      <c r="B336" s="12" t="s">
        <v>13486</v>
      </c>
      <c r="C336" s="12" t="s">
        <v>9035</v>
      </c>
      <c r="D336" s="12" t="s">
        <v>13487</v>
      </c>
      <c r="E336" s="16">
        <v>187</v>
      </c>
    </row>
    <row r="337" spans="1:5" x14ac:dyDescent="0.25">
      <c r="A337" s="12" t="s">
        <v>54</v>
      </c>
      <c r="B337" s="12" t="s">
        <v>512</v>
      </c>
      <c r="C337" s="12" t="s">
        <v>9039</v>
      </c>
      <c r="D337" s="12" t="s">
        <v>513</v>
      </c>
      <c r="E337" s="16">
        <v>44.84</v>
      </c>
    </row>
    <row r="338" spans="1:5" x14ac:dyDescent="0.25">
      <c r="A338" s="12" t="s">
        <v>54</v>
      </c>
      <c r="B338" s="12" t="s">
        <v>10994</v>
      </c>
      <c r="C338" s="12" t="s">
        <v>10994</v>
      </c>
      <c r="D338" s="12" t="s">
        <v>10995</v>
      </c>
      <c r="E338" s="16">
        <v>32.18</v>
      </c>
    </row>
    <row r="339" spans="1:5" x14ac:dyDescent="0.25">
      <c r="A339" s="12" t="s">
        <v>54</v>
      </c>
      <c r="B339" s="12" t="s">
        <v>514</v>
      </c>
      <c r="C339" s="12" t="s">
        <v>9040</v>
      </c>
      <c r="D339" s="12" t="s">
        <v>515</v>
      </c>
      <c r="E339" s="16">
        <v>45.99</v>
      </c>
    </row>
    <row r="340" spans="1:5" x14ac:dyDescent="0.25">
      <c r="A340" s="12" t="s">
        <v>54</v>
      </c>
      <c r="B340" s="12" t="s">
        <v>516</v>
      </c>
      <c r="C340" s="12" t="s">
        <v>9041</v>
      </c>
      <c r="D340" s="12" t="s">
        <v>517</v>
      </c>
      <c r="E340" s="16">
        <v>43.09</v>
      </c>
    </row>
    <row r="341" spans="1:5" x14ac:dyDescent="0.25">
      <c r="A341" s="12" t="s">
        <v>54</v>
      </c>
      <c r="B341" s="12" t="s">
        <v>10996</v>
      </c>
      <c r="C341" s="12" t="s">
        <v>10996</v>
      </c>
      <c r="D341" s="12" t="s">
        <v>10997</v>
      </c>
      <c r="E341" s="16">
        <v>371.26</v>
      </c>
    </row>
    <row r="342" spans="1:5" x14ac:dyDescent="0.25">
      <c r="A342" s="12" t="s">
        <v>54</v>
      </c>
      <c r="B342" s="12" t="s">
        <v>10998</v>
      </c>
      <c r="C342" s="12" t="s">
        <v>10999</v>
      </c>
      <c r="D342" s="12" t="s">
        <v>4336</v>
      </c>
      <c r="E342" s="16">
        <v>32.9</v>
      </c>
    </row>
    <row r="343" spans="1:5" x14ac:dyDescent="0.25">
      <c r="A343" s="12" t="s">
        <v>54</v>
      </c>
      <c r="B343" s="12" t="s">
        <v>518</v>
      </c>
      <c r="C343" s="12" t="s">
        <v>3009</v>
      </c>
      <c r="D343" s="12" t="s">
        <v>519</v>
      </c>
      <c r="E343" s="16">
        <v>89.32</v>
      </c>
    </row>
    <row r="344" spans="1:5" x14ac:dyDescent="0.25">
      <c r="A344" s="12" t="s">
        <v>54</v>
      </c>
      <c r="B344" s="12" t="s">
        <v>520</v>
      </c>
      <c r="C344" s="12" t="s">
        <v>9042</v>
      </c>
      <c r="D344" s="12" t="s">
        <v>521</v>
      </c>
      <c r="E344" s="16">
        <v>50.91</v>
      </c>
    </row>
    <row r="345" spans="1:5" x14ac:dyDescent="0.25">
      <c r="A345" s="12" t="s">
        <v>54</v>
      </c>
      <c r="B345" s="12" t="s">
        <v>11000</v>
      </c>
      <c r="C345" s="12" t="s">
        <v>11000</v>
      </c>
      <c r="D345" s="12" t="s">
        <v>11001</v>
      </c>
      <c r="E345" s="16">
        <v>84.9</v>
      </c>
    </row>
    <row r="346" spans="1:5" x14ac:dyDescent="0.25">
      <c r="A346" s="12" t="s">
        <v>54</v>
      </c>
      <c r="B346" s="12" t="s">
        <v>8756</v>
      </c>
      <c r="C346" s="12" t="s">
        <v>8756</v>
      </c>
      <c r="D346" s="12" t="s">
        <v>8757</v>
      </c>
      <c r="E346" s="16">
        <v>28.63</v>
      </c>
    </row>
    <row r="347" spans="1:5" x14ac:dyDescent="0.25">
      <c r="A347" s="12" t="s">
        <v>54</v>
      </c>
      <c r="B347" s="12" t="s">
        <v>522</v>
      </c>
      <c r="C347" s="12" t="s">
        <v>522</v>
      </c>
      <c r="D347" s="12" t="s">
        <v>523</v>
      </c>
      <c r="E347" s="16">
        <v>60.2</v>
      </c>
    </row>
    <row r="348" spans="1:5" x14ac:dyDescent="0.25">
      <c r="A348" s="12" t="s">
        <v>54</v>
      </c>
      <c r="B348" s="12" t="s">
        <v>524</v>
      </c>
      <c r="C348" s="12" t="s">
        <v>524</v>
      </c>
      <c r="D348" s="12" t="s">
        <v>525</v>
      </c>
      <c r="E348" s="16">
        <v>39.729999999999997</v>
      </c>
    </row>
    <row r="349" spans="1:5" x14ac:dyDescent="0.25">
      <c r="A349" s="12" t="s">
        <v>54</v>
      </c>
      <c r="B349" s="12" t="s">
        <v>526</v>
      </c>
      <c r="C349" s="12" t="s">
        <v>526</v>
      </c>
      <c r="D349" s="12" t="s">
        <v>527</v>
      </c>
      <c r="E349" s="16">
        <v>359.56</v>
      </c>
    </row>
    <row r="350" spans="1:5" x14ac:dyDescent="0.25">
      <c r="A350" s="12" t="s">
        <v>54</v>
      </c>
      <c r="B350" s="12" t="s">
        <v>528</v>
      </c>
      <c r="C350" s="12" t="s">
        <v>528</v>
      </c>
      <c r="D350" s="12" t="s">
        <v>529</v>
      </c>
      <c r="E350" s="16">
        <v>359.56</v>
      </c>
    </row>
    <row r="351" spans="1:5" x14ac:dyDescent="0.25">
      <c r="A351" s="12" t="s">
        <v>54</v>
      </c>
      <c r="B351" s="12" t="s">
        <v>530</v>
      </c>
      <c r="C351" s="12" t="s">
        <v>530</v>
      </c>
      <c r="D351" s="12" t="s">
        <v>531</v>
      </c>
      <c r="E351" s="16">
        <v>354</v>
      </c>
    </row>
    <row r="352" spans="1:5" x14ac:dyDescent="0.25">
      <c r="A352" s="12" t="s">
        <v>54</v>
      </c>
      <c r="B352" s="12" t="s">
        <v>11002</v>
      </c>
      <c r="C352" s="12" t="s">
        <v>11003</v>
      </c>
      <c r="D352" s="12" t="s">
        <v>11004</v>
      </c>
      <c r="E352" s="16">
        <v>45.87</v>
      </c>
    </row>
    <row r="353" spans="1:5" x14ac:dyDescent="0.25">
      <c r="A353" s="12" t="s">
        <v>54</v>
      </c>
      <c r="B353" s="12" t="s">
        <v>532</v>
      </c>
      <c r="C353" s="12" t="s">
        <v>9043</v>
      </c>
      <c r="D353" s="12" t="s">
        <v>533</v>
      </c>
      <c r="E353" s="16">
        <v>72.92</v>
      </c>
    </row>
    <row r="354" spans="1:5" x14ac:dyDescent="0.25">
      <c r="A354" s="12" t="s">
        <v>54</v>
      </c>
      <c r="B354" s="12" t="s">
        <v>534</v>
      </c>
      <c r="C354" s="12" t="s">
        <v>9044</v>
      </c>
      <c r="D354" s="12" t="s">
        <v>535</v>
      </c>
      <c r="E354" s="16">
        <v>57.53</v>
      </c>
    </row>
    <row r="355" spans="1:5" x14ac:dyDescent="0.25">
      <c r="A355" s="12" t="s">
        <v>54</v>
      </c>
      <c r="B355" s="12" t="s">
        <v>536</v>
      </c>
      <c r="C355" s="12" t="s">
        <v>9045</v>
      </c>
      <c r="D355" s="12" t="s">
        <v>537</v>
      </c>
      <c r="E355" s="16">
        <v>60.35</v>
      </c>
    </row>
    <row r="356" spans="1:5" x14ac:dyDescent="0.25">
      <c r="A356" s="12" t="s">
        <v>54</v>
      </c>
      <c r="B356" s="12" t="s">
        <v>538</v>
      </c>
      <c r="C356" s="12" t="s">
        <v>9046</v>
      </c>
      <c r="D356" s="12" t="s">
        <v>539</v>
      </c>
      <c r="E356" s="16">
        <v>158.57</v>
      </c>
    </row>
    <row r="357" spans="1:5" x14ac:dyDescent="0.25">
      <c r="A357" s="12" t="s">
        <v>54</v>
      </c>
      <c r="B357" s="12" t="s">
        <v>540</v>
      </c>
      <c r="C357" s="12" t="s">
        <v>9047</v>
      </c>
      <c r="D357" s="12" t="s">
        <v>541</v>
      </c>
      <c r="E357" s="16">
        <v>79.67</v>
      </c>
    </row>
    <row r="358" spans="1:5" x14ac:dyDescent="0.25">
      <c r="A358" s="12" t="s">
        <v>54</v>
      </c>
      <c r="B358" s="12" t="s">
        <v>542</v>
      </c>
      <c r="C358" s="12" t="s">
        <v>9048</v>
      </c>
      <c r="D358" s="12" t="s">
        <v>543</v>
      </c>
      <c r="E358" s="16">
        <v>47.29</v>
      </c>
    </row>
    <row r="359" spans="1:5" x14ac:dyDescent="0.25">
      <c r="A359" s="12" t="s">
        <v>54</v>
      </c>
      <c r="B359" s="12" t="s">
        <v>544</v>
      </c>
      <c r="C359" s="12" t="s">
        <v>9049</v>
      </c>
      <c r="D359" s="12" t="s">
        <v>545</v>
      </c>
      <c r="E359" s="16">
        <v>108.64</v>
      </c>
    </row>
    <row r="360" spans="1:5" x14ac:dyDescent="0.25">
      <c r="A360" s="12" t="s">
        <v>54</v>
      </c>
      <c r="B360" s="12" t="s">
        <v>546</v>
      </c>
      <c r="C360" s="12" t="s">
        <v>9050</v>
      </c>
      <c r="D360" s="12" t="s">
        <v>547</v>
      </c>
      <c r="E360" s="16">
        <v>113.18</v>
      </c>
    </row>
    <row r="361" spans="1:5" x14ac:dyDescent="0.25">
      <c r="A361" s="12" t="s">
        <v>54</v>
      </c>
      <c r="B361" s="12" t="s">
        <v>548</v>
      </c>
      <c r="C361" s="12" t="s">
        <v>9051</v>
      </c>
      <c r="D361" s="12" t="s">
        <v>549</v>
      </c>
      <c r="E361" s="16">
        <v>268.94</v>
      </c>
    </row>
    <row r="362" spans="1:5" x14ac:dyDescent="0.25">
      <c r="A362" s="12" t="s">
        <v>54</v>
      </c>
      <c r="B362" s="12" t="s">
        <v>550</v>
      </c>
      <c r="C362" s="12" t="s">
        <v>9052</v>
      </c>
      <c r="D362" s="12" t="s">
        <v>551</v>
      </c>
      <c r="E362" s="16">
        <v>48.61</v>
      </c>
    </row>
    <row r="363" spans="1:5" x14ac:dyDescent="0.25">
      <c r="A363" s="12" t="s">
        <v>54</v>
      </c>
      <c r="B363" s="12" t="s">
        <v>552</v>
      </c>
      <c r="C363" s="12" t="s">
        <v>9053</v>
      </c>
      <c r="D363" s="12" t="s">
        <v>553</v>
      </c>
      <c r="E363" s="16">
        <v>88.28</v>
      </c>
    </row>
    <row r="364" spans="1:5" x14ac:dyDescent="0.25">
      <c r="A364" s="12" t="s">
        <v>54</v>
      </c>
      <c r="B364" s="12" t="s">
        <v>554</v>
      </c>
      <c r="C364" s="12" t="s">
        <v>9054</v>
      </c>
      <c r="D364" s="12" t="s">
        <v>555</v>
      </c>
      <c r="E364" s="16">
        <v>99.12</v>
      </c>
    </row>
    <row r="365" spans="1:5" x14ac:dyDescent="0.25">
      <c r="A365" s="12" t="s">
        <v>54</v>
      </c>
      <c r="B365" s="12" t="s">
        <v>556</v>
      </c>
      <c r="C365" s="12" t="s">
        <v>9055</v>
      </c>
      <c r="D365" s="12" t="s">
        <v>557</v>
      </c>
      <c r="E365" s="16">
        <v>136.4</v>
      </c>
    </row>
    <row r="366" spans="1:5" x14ac:dyDescent="0.25">
      <c r="A366" s="12" t="s">
        <v>54</v>
      </c>
      <c r="B366" s="12" t="s">
        <v>558</v>
      </c>
      <c r="C366" s="12" t="s">
        <v>9056</v>
      </c>
      <c r="D366" s="12" t="s">
        <v>559</v>
      </c>
      <c r="E366" s="16">
        <v>49.32</v>
      </c>
    </row>
    <row r="367" spans="1:5" x14ac:dyDescent="0.25">
      <c r="A367" s="12" t="s">
        <v>54</v>
      </c>
      <c r="B367" s="12" t="s">
        <v>560</v>
      </c>
      <c r="C367" s="12" t="s">
        <v>9057</v>
      </c>
      <c r="D367" s="12" t="s">
        <v>561</v>
      </c>
      <c r="E367" s="16">
        <v>168.09</v>
      </c>
    </row>
    <row r="368" spans="1:5" x14ac:dyDescent="0.25">
      <c r="A368" s="12" t="s">
        <v>54</v>
      </c>
      <c r="B368" s="12" t="s">
        <v>562</v>
      </c>
      <c r="C368" s="12" t="s">
        <v>9058</v>
      </c>
      <c r="D368" s="12" t="s">
        <v>563</v>
      </c>
      <c r="E368" s="16">
        <v>280.14999999999998</v>
      </c>
    </row>
    <row r="369" spans="1:5" x14ac:dyDescent="0.25">
      <c r="A369" s="12" t="s">
        <v>54</v>
      </c>
      <c r="B369" s="12" t="s">
        <v>564</v>
      </c>
      <c r="C369" s="12" t="s">
        <v>9059</v>
      </c>
      <c r="D369" s="12" t="s">
        <v>565</v>
      </c>
      <c r="E369" s="16">
        <v>180.84</v>
      </c>
    </row>
    <row r="370" spans="1:5" x14ac:dyDescent="0.25">
      <c r="A370" s="12" t="s">
        <v>54</v>
      </c>
      <c r="B370" s="12" t="s">
        <v>566</v>
      </c>
      <c r="C370" s="12" t="s">
        <v>9060</v>
      </c>
      <c r="D370" s="12" t="s">
        <v>567</v>
      </c>
      <c r="E370" s="16">
        <v>93.69</v>
      </c>
    </row>
    <row r="371" spans="1:5" x14ac:dyDescent="0.25">
      <c r="A371" s="12" t="s">
        <v>54</v>
      </c>
      <c r="B371" s="12" t="s">
        <v>568</v>
      </c>
      <c r="C371" s="12" t="s">
        <v>9061</v>
      </c>
      <c r="D371" s="12" t="s">
        <v>569</v>
      </c>
      <c r="E371" s="16">
        <v>62.06</v>
      </c>
    </row>
    <row r="372" spans="1:5" x14ac:dyDescent="0.25">
      <c r="A372" s="12" t="s">
        <v>54</v>
      </c>
      <c r="B372" s="12" t="s">
        <v>570</v>
      </c>
      <c r="C372" s="12" t="s">
        <v>9062</v>
      </c>
      <c r="D372" s="12" t="s">
        <v>571</v>
      </c>
      <c r="E372" s="16">
        <v>63.28</v>
      </c>
    </row>
    <row r="373" spans="1:5" x14ac:dyDescent="0.25">
      <c r="A373" s="12" t="s">
        <v>54</v>
      </c>
      <c r="B373" s="12" t="s">
        <v>572</v>
      </c>
      <c r="C373" s="12" t="s">
        <v>9063</v>
      </c>
      <c r="D373" s="12" t="s">
        <v>573</v>
      </c>
      <c r="E373" s="16">
        <v>118.98</v>
      </c>
    </row>
    <row r="374" spans="1:5" x14ac:dyDescent="0.25">
      <c r="A374" s="12" t="s">
        <v>54</v>
      </c>
      <c r="B374" s="12" t="s">
        <v>574</v>
      </c>
      <c r="C374" s="12" t="s">
        <v>9064</v>
      </c>
      <c r="D374" s="12" t="s">
        <v>575</v>
      </c>
      <c r="E374" s="16">
        <v>31.21</v>
      </c>
    </row>
    <row r="375" spans="1:5" x14ac:dyDescent="0.25">
      <c r="A375" s="12" t="s">
        <v>54</v>
      </c>
      <c r="B375" s="12" t="s">
        <v>576</v>
      </c>
      <c r="C375" s="12" t="s">
        <v>9065</v>
      </c>
      <c r="D375" s="12" t="s">
        <v>577</v>
      </c>
      <c r="E375" s="16">
        <v>63.56</v>
      </c>
    </row>
    <row r="376" spans="1:5" x14ac:dyDescent="0.25">
      <c r="A376" s="12" t="s">
        <v>54</v>
      </c>
      <c r="B376" s="12" t="s">
        <v>578</v>
      </c>
      <c r="C376" s="12" t="s">
        <v>9066</v>
      </c>
      <c r="D376" s="12" t="s">
        <v>579</v>
      </c>
      <c r="E376" s="16">
        <v>60.71</v>
      </c>
    </row>
    <row r="377" spans="1:5" x14ac:dyDescent="0.25">
      <c r="A377" s="12" t="s">
        <v>54</v>
      </c>
      <c r="B377" s="12" t="s">
        <v>580</v>
      </c>
      <c r="C377" s="12" t="s">
        <v>9067</v>
      </c>
      <c r="D377" s="12" t="s">
        <v>581</v>
      </c>
      <c r="E377" s="16">
        <v>112.57</v>
      </c>
    </row>
    <row r="378" spans="1:5" x14ac:dyDescent="0.25">
      <c r="A378" s="12" t="s">
        <v>54</v>
      </c>
      <c r="B378" s="12" t="s">
        <v>582</v>
      </c>
      <c r="C378" s="12" t="s">
        <v>9068</v>
      </c>
      <c r="D378" s="12" t="s">
        <v>583</v>
      </c>
      <c r="E378" s="16">
        <v>78.56</v>
      </c>
    </row>
    <row r="379" spans="1:5" x14ac:dyDescent="0.25">
      <c r="A379" s="12" t="s">
        <v>54</v>
      </c>
      <c r="B379" s="12" t="s">
        <v>11005</v>
      </c>
      <c r="C379" s="12" t="s">
        <v>11006</v>
      </c>
      <c r="D379" s="12" t="s">
        <v>11007</v>
      </c>
      <c r="E379" s="16">
        <v>112.38</v>
      </c>
    </row>
    <row r="380" spans="1:5" x14ac:dyDescent="0.25">
      <c r="A380" s="12" t="s">
        <v>54</v>
      </c>
      <c r="B380" s="12" t="s">
        <v>584</v>
      </c>
      <c r="C380" s="12" t="s">
        <v>9069</v>
      </c>
      <c r="D380" s="12" t="s">
        <v>585</v>
      </c>
      <c r="E380" s="16">
        <v>104.35</v>
      </c>
    </row>
    <row r="381" spans="1:5" x14ac:dyDescent="0.25">
      <c r="A381" s="12" t="s">
        <v>54</v>
      </c>
      <c r="B381" s="12" t="s">
        <v>11008</v>
      </c>
      <c r="C381" s="12" t="s">
        <v>9035</v>
      </c>
      <c r="D381" s="12" t="s">
        <v>11009</v>
      </c>
      <c r="E381" s="16">
        <v>71.137500000000003</v>
      </c>
    </row>
    <row r="382" spans="1:5" x14ac:dyDescent="0.25">
      <c r="A382" s="12" t="s">
        <v>54</v>
      </c>
      <c r="B382" s="12" t="s">
        <v>586</v>
      </c>
      <c r="C382" s="12" t="s">
        <v>9070</v>
      </c>
      <c r="D382" s="12" t="s">
        <v>587</v>
      </c>
      <c r="E382" s="16">
        <v>77.87</v>
      </c>
    </row>
    <row r="383" spans="1:5" x14ac:dyDescent="0.25">
      <c r="A383" s="12" t="s">
        <v>54</v>
      </c>
      <c r="B383" s="12" t="s">
        <v>11010</v>
      </c>
      <c r="C383" s="12" t="s">
        <v>11011</v>
      </c>
      <c r="D383" s="12" t="s">
        <v>11012</v>
      </c>
      <c r="E383" s="16">
        <v>63.46</v>
      </c>
    </row>
    <row r="384" spans="1:5" x14ac:dyDescent="0.25">
      <c r="A384" s="12" t="s">
        <v>54</v>
      </c>
      <c r="B384" s="12" t="s">
        <v>588</v>
      </c>
      <c r="C384" s="12" t="s">
        <v>9071</v>
      </c>
      <c r="D384" s="12" t="s">
        <v>589</v>
      </c>
      <c r="E384" s="16">
        <v>106.3</v>
      </c>
    </row>
    <row r="385" spans="1:5" x14ac:dyDescent="0.25">
      <c r="A385" s="12" t="s">
        <v>54</v>
      </c>
      <c r="B385" s="12" t="s">
        <v>590</v>
      </c>
      <c r="C385" s="12" t="s">
        <v>9072</v>
      </c>
      <c r="D385" s="12" t="s">
        <v>591</v>
      </c>
      <c r="E385" s="16">
        <v>44.84</v>
      </c>
    </row>
    <row r="386" spans="1:5" x14ac:dyDescent="0.25">
      <c r="A386" s="12" t="s">
        <v>54</v>
      </c>
      <c r="B386" s="12" t="s">
        <v>592</v>
      </c>
      <c r="C386" s="12" t="s">
        <v>9073</v>
      </c>
      <c r="D386" s="12" t="s">
        <v>593</v>
      </c>
      <c r="E386" s="16">
        <v>81.05</v>
      </c>
    </row>
    <row r="387" spans="1:5" x14ac:dyDescent="0.25">
      <c r="A387" s="12" t="s">
        <v>54</v>
      </c>
      <c r="B387" s="12" t="s">
        <v>594</v>
      </c>
      <c r="C387" s="12" t="s">
        <v>9074</v>
      </c>
      <c r="D387" s="12" t="s">
        <v>595</v>
      </c>
      <c r="E387" s="16">
        <v>73.7</v>
      </c>
    </row>
    <row r="388" spans="1:5" x14ac:dyDescent="0.25">
      <c r="A388" s="12" t="s">
        <v>54</v>
      </c>
      <c r="B388" s="12" t="s">
        <v>596</v>
      </c>
      <c r="C388" s="12" t="s">
        <v>9075</v>
      </c>
      <c r="D388" s="12" t="s">
        <v>597</v>
      </c>
      <c r="E388" s="16">
        <v>50.37</v>
      </c>
    </row>
    <row r="389" spans="1:5" x14ac:dyDescent="0.25">
      <c r="A389" s="12" t="s">
        <v>54</v>
      </c>
      <c r="B389" s="12" t="s">
        <v>598</v>
      </c>
      <c r="C389" s="12" t="s">
        <v>9076</v>
      </c>
      <c r="D389" s="12" t="s">
        <v>599</v>
      </c>
      <c r="E389" s="16">
        <v>87.05</v>
      </c>
    </row>
    <row r="390" spans="1:5" x14ac:dyDescent="0.25">
      <c r="A390" s="12" t="s">
        <v>54</v>
      </c>
      <c r="B390" s="12" t="s">
        <v>600</v>
      </c>
      <c r="C390" s="12" t="s">
        <v>9077</v>
      </c>
      <c r="D390" s="12" t="s">
        <v>601</v>
      </c>
      <c r="E390" s="16">
        <v>57.42</v>
      </c>
    </row>
    <row r="391" spans="1:5" x14ac:dyDescent="0.25">
      <c r="A391" s="12" t="s">
        <v>54</v>
      </c>
      <c r="B391" s="12" t="s">
        <v>602</v>
      </c>
      <c r="C391" s="12" t="s">
        <v>9078</v>
      </c>
      <c r="D391" s="12" t="s">
        <v>603</v>
      </c>
      <c r="E391" s="16">
        <v>75.22</v>
      </c>
    </row>
    <row r="392" spans="1:5" x14ac:dyDescent="0.25">
      <c r="A392" s="12" t="s">
        <v>54</v>
      </c>
      <c r="B392" s="12" t="s">
        <v>604</v>
      </c>
      <c r="C392" s="12" t="s">
        <v>9079</v>
      </c>
      <c r="D392" s="12" t="s">
        <v>605</v>
      </c>
      <c r="E392" s="16">
        <v>78.42</v>
      </c>
    </row>
    <row r="393" spans="1:5" x14ac:dyDescent="0.25">
      <c r="A393" s="12" t="s">
        <v>54</v>
      </c>
      <c r="B393" s="12" t="s">
        <v>606</v>
      </c>
      <c r="C393" s="12" t="s">
        <v>9080</v>
      </c>
      <c r="D393" s="12" t="s">
        <v>607</v>
      </c>
      <c r="E393" s="16">
        <v>59.52</v>
      </c>
    </row>
    <row r="394" spans="1:5" x14ac:dyDescent="0.25">
      <c r="A394" s="12" t="s">
        <v>54</v>
      </c>
      <c r="B394" s="12" t="s">
        <v>608</v>
      </c>
      <c r="C394" s="12" t="s">
        <v>9081</v>
      </c>
      <c r="D394" s="12" t="s">
        <v>609</v>
      </c>
      <c r="E394" s="16">
        <v>77.25</v>
      </c>
    </row>
    <row r="395" spans="1:5" x14ac:dyDescent="0.25">
      <c r="A395" s="12" t="s">
        <v>54</v>
      </c>
      <c r="B395" s="12" t="s">
        <v>610</v>
      </c>
      <c r="C395" s="12" t="s">
        <v>9082</v>
      </c>
      <c r="D395" s="12" t="s">
        <v>611</v>
      </c>
      <c r="E395" s="16">
        <v>103.41</v>
      </c>
    </row>
    <row r="396" spans="1:5" x14ac:dyDescent="0.25">
      <c r="A396" s="12" t="s">
        <v>54</v>
      </c>
      <c r="B396" s="12" t="s">
        <v>612</v>
      </c>
      <c r="C396" s="12" t="s">
        <v>9083</v>
      </c>
      <c r="D396" s="12" t="s">
        <v>613</v>
      </c>
      <c r="E396" s="16">
        <v>161.1</v>
      </c>
    </row>
    <row r="397" spans="1:5" x14ac:dyDescent="0.25">
      <c r="A397" s="12" t="s">
        <v>54</v>
      </c>
      <c r="B397" s="12" t="s">
        <v>614</v>
      </c>
      <c r="C397" s="12" t="s">
        <v>9084</v>
      </c>
      <c r="D397" s="12" t="s">
        <v>615</v>
      </c>
      <c r="E397" s="16">
        <v>416.20699999999999</v>
      </c>
    </row>
    <row r="398" spans="1:5" x14ac:dyDescent="0.25">
      <c r="A398" s="12" t="s">
        <v>54</v>
      </c>
      <c r="B398" s="12" t="s">
        <v>616</v>
      </c>
      <c r="C398" s="12" t="s">
        <v>9085</v>
      </c>
      <c r="D398" s="12" t="s">
        <v>617</v>
      </c>
      <c r="E398" s="16">
        <v>134.43</v>
      </c>
    </row>
    <row r="399" spans="1:5" x14ac:dyDescent="0.25">
      <c r="A399" s="12" t="s">
        <v>54</v>
      </c>
      <c r="B399" s="12" t="s">
        <v>618</v>
      </c>
      <c r="C399" s="12" t="s">
        <v>9086</v>
      </c>
      <c r="D399" s="12" t="s">
        <v>619</v>
      </c>
      <c r="E399" s="16">
        <v>126.64</v>
      </c>
    </row>
    <row r="400" spans="1:5" x14ac:dyDescent="0.25">
      <c r="A400" s="12" t="s">
        <v>54</v>
      </c>
      <c r="B400" s="12" t="s">
        <v>620</v>
      </c>
      <c r="C400" s="12" t="s">
        <v>620</v>
      </c>
      <c r="D400" s="12" t="s">
        <v>128</v>
      </c>
      <c r="E400" s="16">
        <v>1496</v>
      </c>
    </row>
    <row r="401" spans="1:5" x14ac:dyDescent="0.25">
      <c r="A401" s="12" t="s">
        <v>54</v>
      </c>
      <c r="B401" s="12" t="s">
        <v>621</v>
      </c>
      <c r="C401" s="12" t="s">
        <v>9087</v>
      </c>
      <c r="D401" s="12" t="s">
        <v>622</v>
      </c>
      <c r="E401" s="16">
        <v>160.5</v>
      </c>
    </row>
    <row r="402" spans="1:5" x14ac:dyDescent="0.25">
      <c r="A402" s="12" t="s">
        <v>54</v>
      </c>
      <c r="B402" s="12" t="s">
        <v>623</v>
      </c>
      <c r="C402" s="12" t="s">
        <v>9088</v>
      </c>
      <c r="D402" s="12" t="s">
        <v>624</v>
      </c>
      <c r="E402" s="16">
        <v>51.22</v>
      </c>
    </row>
    <row r="403" spans="1:5" x14ac:dyDescent="0.25">
      <c r="A403" s="12" t="s">
        <v>54</v>
      </c>
      <c r="B403" s="12" t="s">
        <v>625</v>
      </c>
      <c r="C403" s="12" t="s">
        <v>9089</v>
      </c>
      <c r="D403" s="12" t="s">
        <v>626</v>
      </c>
      <c r="E403" s="16">
        <v>47.96</v>
      </c>
    </row>
    <row r="404" spans="1:5" x14ac:dyDescent="0.25">
      <c r="A404" s="12" t="s">
        <v>54</v>
      </c>
      <c r="B404" s="12" t="s">
        <v>627</v>
      </c>
      <c r="C404" s="12" t="s">
        <v>9090</v>
      </c>
      <c r="D404" s="12" t="s">
        <v>628</v>
      </c>
      <c r="E404" s="16">
        <v>3194.33</v>
      </c>
    </row>
    <row r="405" spans="1:5" x14ac:dyDescent="0.25">
      <c r="A405" s="12" t="s">
        <v>54</v>
      </c>
      <c r="B405" s="12" t="s">
        <v>629</v>
      </c>
      <c r="C405" s="12" t="s">
        <v>9091</v>
      </c>
      <c r="D405" s="12" t="s">
        <v>630</v>
      </c>
      <c r="E405" s="16">
        <v>81.37</v>
      </c>
    </row>
    <row r="406" spans="1:5" x14ac:dyDescent="0.25">
      <c r="A406" s="12" t="s">
        <v>54</v>
      </c>
      <c r="B406" s="12" t="s">
        <v>11013</v>
      </c>
      <c r="C406" s="12" t="s">
        <v>11014</v>
      </c>
      <c r="D406" s="12" t="s">
        <v>11015</v>
      </c>
      <c r="E406" s="16">
        <v>674.52</v>
      </c>
    </row>
    <row r="407" spans="1:5" x14ac:dyDescent="0.25">
      <c r="A407" s="12" t="s">
        <v>54</v>
      </c>
      <c r="B407" s="12" t="s">
        <v>11016</v>
      </c>
      <c r="C407" s="12" t="s">
        <v>11017</v>
      </c>
      <c r="D407" s="12" t="s">
        <v>11018</v>
      </c>
      <c r="E407" s="16">
        <v>71.91</v>
      </c>
    </row>
    <row r="408" spans="1:5" x14ac:dyDescent="0.25">
      <c r="A408" s="12" t="s">
        <v>54</v>
      </c>
      <c r="B408" s="12" t="s">
        <v>631</v>
      </c>
      <c r="C408" s="12" t="s">
        <v>9092</v>
      </c>
      <c r="D408" s="12" t="s">
        <v>632</v>
      </c>
      <c r="E408" s="16">
        <v>754.82</v>
      </c>
    </row>
    <row r="409" spans="1:5" x14ac:dyDescent="0.25">
      <c r="A409" s="12" t="s">
        <v>54</v>
      </c>
      <c r="B409" s="12" t="s">
        <v>633</v>
      </c>
      <c r="C409" s="12" t="s">
        <v>9093</v>
      </c>
      <c r="D409" s="12" t="s">
        <v>634</v>
      </c>
      <c r="E409" s="16">
        <v>75.040000000000006</v>
      </c>
    </row>
    <row r="410" spans="1:5" x14ac:dyDescent="0.25">
      <c r="A410" s="12" t="s">
        <v>54</v>
      </c>
      <c r="B410" s="12" t="s">
        <v>635</v>
      </c>
      <c r="C410" s="12" t="s">
        <v>9094</v>
      </c>
      <c r="D410" s="12" t="s">
        <v>636</v>
      </c>
      <c r="E410" s="16">
        <v>34.85</v>
      </c>
    </row>
    <row r="411" spans="1:5" x14ac:dyDescent="0.25">
      <c r="A411" s="12" t="s">
        <v>54</v>
      </c>
      <c r="B411" s="12" t="s">
        <v>637</v>
      </c>
      <c r="C411" s="12" t="s">
        <v>9095</v>
      </c>
      <c r="D411" s="12" t="s">
        <v>638</v>
      </c>
      <c r="E411" s="16">
        <v>155.16</v>
      </c>
    </row>
    <row r="412" spans="1:5" x14ac:dyDescent="0.25">
      <c r="A412" s="12" t="s">
        <v>54</v>
      </c>
      <c r="B412" s="12" t="s">
        <v>639</v>
      </c>
      <c r="C412" s="12" t="s">
        <v>9096</v>
      </c>
      <c r="D412" s="12" t="s">
        <v>640</v>
      </c>
      <c r="E412" s="16">
        <v>153.30000000000001</v>
      </c>
    </row>
    <row r="413" spans="1:5" x14ac:dyDescent="0.25">
      <c r="A413" s="12" t="s">
        <v>54</v>
      </c>
      <c r="B413" s="12" t="s">
        <v>641</v>
      </c>
      <c r="C413" s="12" t="s">
        <v>9097</v>
      </c>
      <c r="D413" s="12" t="s">
        <v>642</v>
      </c>
      <c r="E413" s="16">
        <v>133.84</v>
      </c>
    </row>
    <row r="414" spans="1:5" x14ac:dyDescent="0.25">
      <c r="A414" s="12" t="s">
        <v>54</v>
      </c>
      <c r="B414" s="12" t="s">
        <v>11019</v>
      </c>
      <c r="C414" s="12" t="s">
        <v>11020</v>
      </c>
      <c r="D414" s="12" t="s">
        <v>11021</v>
      </c>
      <c r="E414" s="16">
        <v>51.47</v>
      </c>
    </row>
    <row r="415" spans="1:5" x14ac:dyDescent="0.25">
      <c r="A415" s="12" t="s">
        <v>54</v>
      </c>
      <c r="B415" s="12" t="s">
        <v>643</v>
      </c>
      <c r="C415" s="12" t="s">
        <v>9098</v>
      </c>
      <c r="D415" s="12" t="s">
        <v>644</v>
      </c>
      <c r="E415" s="16">
        <v>1118.1199999999999</v>
      </c>
    </row>
    <row r="416" spans="1:5" x14ac:dyDescent="0.25">
      <c r="A416" s="12" t="s">
        <v>54</v>
      </c>
      <c r="B416" s="12" t="s">
        <v>645</v>
      </c>
      <c r="C416" s="12" t="s">
        <v>9099</v>
      </c>
      <c r="D416" s="12" t="s">
        <v>646</v>
      </c>
      <c r="E416" s="16">
        <v>78.75</v>
      </c>
    </row>
    <row r="417" spans="1:5" x14ac:dyDescent="0.25">
      <c r="A417" s="12" t="s">
        <v>54</v>
      </c>
      <c r="B417" s="12" t="s">
        <v>647</v>
      </c>
      <c r="C417" s="12" t="s">
        <v>9100</v>
      </c>
      <c r="D417" s="12" t="s">
        <v>648</v>
      </c>
      <c r="E417" s="16">
        <v>121.62</v>
      </c>
    </row>
    <row r="418" spans="1:5" x14ac:dyDescent="0.25">
      <c r="A418" s="12" t="s">
        <v>54</v>
      </c>
      <c r="B418" s="12" t="s">
        <v>649</v>
      </c>
      <c r="C418" s="12" t="s">
        <v>9101</v>
      </c>
      <c r="D418" s="12" t="s">
        <v>650</v>
      </c>
      <c r="E418" s="16">
        <v>103.53</v>
      </c>
    </row>
    <row r="419" spans="1:5" x14ac:dyDescent="0.25">
      <c r="A419" s="12" t="s">
        <v>54</v>
      </c>
      <c r="B419" s="12" t="s">
        <v>651</v>
      </c>
      <c r="C419" s="12" t="s">
        <v>9102</v>
      </c>
      <c r="D419" s="12" t="s">
        <v>652</v>
      </c>
      <c r="E419" s="16">
        <v>50.51</v>
      </c>
    </row>
    <row r="420" spans="1:5" x14ac:dyDescent="0.25">
      <c r="A420" s="12" t="s">
        <v>54</v>
      </c>
      <c r="B420" s="12" t="s">
        <v>653</v>
      </c>
      <c r="C420" s="12" t="s">
        <v>9103</v>
      </c>
      <c r="D420" s="12" t="s">
        <v>654</v>
      </c>
      <c r="E420" s="16">
        <v>25.45</v>
      </c>
    </row>
    <row r="421" spans="1:5" x14ac:dyDescent="0.25">
      <c r="A421" s="12" t="s">
        <v>54</v>
      </c>
      <c r="B421" s="12" t="s">
        <v>655</v>
      </c>
      <c r="C421" s="12" t="s">
        <v>9104</v>
      </c>
      <c r="D421" s="12" t="s">
        <v>656</v>
      </c>
      <c r="E421" s="16">
        <v>285.08</v>
      </c>
    </row>
    <row r="422" spans="1:5" x14ac:dyDescent="0.25">
      <c r="A422" s="12" t="s">
        <v>54</v>
      </c>
      <c r="B422" s="12" t="s">
        <v>14199</v>
      </c>
      <c r="C422" s="12" t="s">
        <v>14200</v>
      </c>
      <c r="D422" s="12" t="s">
        <v>14201</v>
      </c>
      <c r="E422" s="16">
        <v>2870.32</v>
      </c>
    </row>
    <row r="423" spans="1:5" x14ac:dyDescent="0.25">
      <c r="A423" s="12" t="s">
        <v>54</v>
      </c>
      <c r="B423" s="12" t="s">
        <v>657</v>
      </c>
      <c r="C423" s="12" t="s">
        <v>9105</v>
      </c>
      <c r="D423" s="12" t="s">
        <v>658</v>
      </c>
      <c r="E423" s="16">
        <v>40.25</v>
      </c>
    </row>
    <row r="424" spans="1:5" x14ac:dyDescent="0.25">
      <c r="A424" s="12" t="s">
        <v>54</v>
      </c>
      <c r="B424" s="12" t="s">
        <v>659</v>
      </c>
      <c r="C424" s="12" t="s">
        <v>9106</v>
      </c>
      <c r="D424" s="12" t="s">
        <v>660</v>
      </c>
      <c r="E424" s="16">
        <v>77.760000000000005</v>
      </c>
    </row>
    <row r="425" spans="1:5" x14ac:dyDescent="0.25">
      <c r="A425" s="12" t="s">
        <v>54</v>
      </c>
      <c r="B425" s="12" t="s">
        <v>661</v>
      </c>
      <c r="C425" s="12" t="s">
        <v>9107</v>
      </c>
      <c r="D425" s="12" t="s">
        <v>662</v>
      </c>
      <c r="E425" s="16">
        <v>65.569999999999993</v>
      </c>
    </row>
    <row r="426" spans="1:5" x14ac:dyDescent="0.25">
      <c r="A426" s="12" t="s">
        <v>54</v>
      </c>
      <c r="B426" s="12" t="s">
        <v>11022</v>
      </c>
      <c r="C426" s="12" t="s">
        <v>11023</v>
      </c>
      <c r="D426" s="12" t="s">
        <v>4332</v>
      </c>
      <c r="E426" s="16">
        <v>123.99</v>
      </c>
    </row>
    <row r="427" spans="1:5" x14ac:dyDescent="0.25">
      <c r="A427" s="12" t="s">
        <v>54</v>
      </c>
      <c r="B427" s="12" t="s">
        <v>663</v>
      </c>
      <c r="C427" s="12" t="s">
        <v>9108</v>
      </c>
      <c r="D427" s="12" t="s">
        <v>664</v>
      </c>
      <c r="E427" s="16">
        <v>122.96</v>
      </c>
    </row>
    <row r="428" spans="1:5" x14ac:dyDescent="0.25">
      <c r="A428" s="12" t="s">
        <v>54</v>
      </c>
      <c r="B428" s="12" t="s">
        <v>665</v>
      </c>
      <c r="C428" s="12" t="s">
        <v>8938</v>
      </c>
      <c r="D428" s="12" t="s">
        <v>666</v>
      </c>
      <c r="E428" s="16">
        <v>624.69000000000005</v>
      </c>
    </row>
    <row r="429" spans="1:5" x14ac:dyDescent="0.25">
      <c r="A429" s="12" t="s">
        <v>54</v>
      </c>
      <c r="B429" s="12" t="s">
        <v>667</v>
      </c>
      <c r="C429" s="12" t="s">
        <v>9109</v>
      </c>
      <c r="D429" s="12" t="s">
        <v>668</v>
      </c>
      <c r="E429" s="16">
        <v>38.299999999999997</v>
      </c>
    </row>
    <row r="430" spans="1:5" x14ac:dyDescent="0.25">
      <c r="A430" s="12" t="s">
        <v>54</v>
      </c>
      <c r="B430" s="12" t="s">
        <v>669</v>
      </c>
      <c r="C430" s="12" t="s">
        <v>9110</v>
      </c>
      <c r="D430" s="12" t="s">
        <v>670</v>
      </c>
      <c r="E430" s="16">
        <v>55.44</v>
      </c>
    </row>
    <row r="431" spans="1:5" x14ac:dyDescent="0.25">
      <c r="A431" s="12" t="s">
        <v>54</v>
      </c>
      <c r="B431" s="12" t="s">
        <v>671</v>
      </c>
      <c r="C431" s="12" t="s">
        <v>9111</v>
      </c>
      <c r="D431" s="12" t="s">
        <v>672</v>
      </c>
      <c r="E431" s="16">
        <v>52.56</v>
      </c>
    </row>
    <row r="432" spans="1:5" x14ac:dyDescent="0.25">
      <c r="A432" s="12" t="s">
        <v>54</v>
      </c>
      <c r="B432" s="12" t="s">
        <v>11024</v>
      </c>
      <c r="C432" s="12" t="s">
        <v>11025</v>
      </c>
      <c r="D432" s="12" t="s">
        <v>5255</v>
      </c>
      <c r="E432" s="16">
        <v>45.34</v>
      </c>
    </row>
    <row r="433" spans="1:5" x14ac:dyDescent="0.25">
      <c r="A433" s="12" t="s">
        <v>54</v>
      </c>
      <c r="B433" s="12" t="s">
        <v>11026</v>
      </c>
      <c r="C433" s="12" t="s">
        <v>11026</v>
      </c>
      <c r="D433" s="12" t="s">
        <v>11027</v>
      </c>
      <c r="E433" s="16">
        <v>78.44</v>
      </c>
    </row>
    <row r="434" spans="1:5" x14ac:dyDescent="0.25">
      <c r="A434" s="12" t="s">
        <v>54</v>
      </c>
      <c r="B434" s="12" t="s">
        <v>673</v>
      </c>
      <c r="C434" s="12" t="s">
        <v>9112</v>
      </c>
      <c r="D434" s="12" t="s">
        <v>674</v>
      </c>
      <c r="E434" s="16">
        <v>140.77799999999999</v>
      </c>
    </row>
    <row r="435" spans="1:5" x14ac:dyDescent="0.25">
      <c r="A435" s="12" t="s">
        <v>54</v>
      </c>
      <c r="B435" s="12" t="s">
        <v>675</v>
      </c>
      <c r="C435" s="12" t="s">
        <v>9113</v>
      </c>
      <c r="D435" s="12" t="s">
        <v>676</v>
      </c>
      <c r="E435" s="16">
        <v>68.819999999999993</v>
      </c>
    </row>
    <row r="436" spans="1:5" x14ac:dyDescent="0.25">
      <c r="A436" s="12" t="s">
        <v>54</v>
      </c>
      <c r="B436" s="12" t="s">
        <v>677</v>
      </c>
      <c r="C436" s="12" t="s">
        <v>9114</v>
      </c>
      <c r="D436" s="12" t="s">
        <v>678</v>
      </c>
      <c r="E436" s="16">
        <v>33.47</v>
      </c>
    </row>
    <row r="437" spans="1:5" x14ac:dyDescent="0.25">
      <c r="A437" s="12" t="s">
        <v>54</v>
      </c>
      <c r="B437" s="12" t="s">
        <v>679</v>
      </c>
      <c r="C437" s="12" t="s">
        <v>9115</v>
      </c>
      <c r="D437" s="12" t="s">
        <v>680</v>
      </c>
      <c r="E437" s="16">
        <v>164.48</v>
      </c>
    </row>
    <row r="438" spans="1:5" x14ac:dyDescent="0.25">
      <c r="A438" s="12" t="s">
        <v>54</v>
      </c>
      <c r="B438" s="12" t="s">
        <v>681</v>
      </c>
      <c r="C438" s="12" t="s">
        <v>9116</v>
      </c>
      <c r="D438" s="12" t="s">
        <v>682</v>
      </c>
      <c r="E438" s="16">
        <v>108.56</v>
      </c>
    </row>
    <row r="439" spans="1:5" x14ac:dyDescent="0.25">
      <c r="A439" s="12" t="s">
        <v>54</v>
      </c>
      <c r="B439" s="12" t="s">
        <v>683</v>
      </c>
      <c r="C439" s="12" t="s">
        <v>9117</v>
      </c>
      <c r="D439" s="12" t="s">
        <v>684</v>
      </c>
      <c r="E439" s="16">
        <v>89.75</v>
      </c>
    </row>
    <row r="440" spans="1:5" x14ac:dyDescent="0.25">
      <c r="A440" s="12" t="s">
        <v>54</v>
      </c>
      <c r="B440" s="12" t="s">
        <v>11028</v>
      </c>
      <c r="C440" s="12" t="s">
        <v>11029</v>
      </c>
      <c r="D440" s="12" t="s">
        <v>11030</v>
      </c>
      <c r="E440" s="16">
        <v>325.35000000000002</v>
      </c>
    </row>
    <row r="441" spans="1:5" x14ac:dyDescent="0.25">
      <c r="A441" s="12" t="s">
        <v>54</v>
      </c>
      <c r="B441" s="12" t="s">
        <v>685</v>
      </c>
      <c r="C441" s="12" t="s">
        <v>9118</v>
      </c>
      <c r="D441" s="12" t="s">
        <v>686</v>
      </c>
      <c r="E441" s="16">
        <v>50.19</v>
      </c>
    </row>
    <row r="442" spans="1:5" x14ac:dyDescent="0.25">
      <c r="A442" s="12" t="s">
        <v>54</v>
      </c>
      <c r="B442" s="12" t="s">
        <v>11031</v>
      </c>
      <c r="C442" s="12" t="s">
        <v>11032</v>
      </c>
      <c r="D442" s="12" t="s">
        <v>11033</v>
      </c>
      <c r="E442" s="16">
        <v>119.88</v>
      </c>
    </row>
    <row r="443" spans="1:5" x14ac:dyDescent="0.25">
      <c r="A443" s="12" t="s">
        <v>54</v>
      </c>
      <c r="B443" s="12" t="s">
        <v>687</v>
      </c>
      <c r="C443" s="12" t="s">
        <v>9119</v>
      </c>
      <c r="D443" s="12" t="s">
        <v>688</v>
      </c>
      <c r="E443" s="16">
        <v>42.35</v>
      </c>
    </row>
    <row r="444" spans="1:5" x14ac:dyDescent="0.25">
      <c r="A444" s="12" t="s">
        <v>54</v>
      </c>
      <c r="B444" s="12" t="s">
        <v>689</v>
      </c>
      <c r="C444" s="12" t="s">
        <v>9120</v>
      </c>
      <c r="D444" s="12" t="s">
        <v>690</v>
      </c>
      <c r="E444" s="16">
        <v>26.99</v>
      </c>
    </row>
    <row r="445" spans="1:5" x14ac:dyDescent="0.25">
      <c r="A445" s="12" t="s">
        <v>54</v>
      </c>
      <c r="B445" s="12" t="s">
        <v>691</v>
      </c>
      <c r="C445" s="12" t="s">
        <v>9121</v>
      </c>
      <c r="D445" s="12" t="s">
        <v>692</v>
      </c>
      <c r="E445" s="16">
        <v>2478.9050000000002</v>
      </c>
    </row>
    <row r="446" spans="1:5" x14ac:dyDescent="0.25">
      <c r="A446" s="12" t="s">
        <v>54</v>
      </c>
      <c r="B446" s="12" t="s">
        <v>11034</v>
      </c>
      <c r="C446" s="12" t="s">
        <v>11035</v>
      </c>
      <c r="D446" s="12" t="s">
        <v>11036</v>
      </c>
      <c r="E446" s="16">
        <v>87.26</v>
      </c>
    </row>
    <row r="447" spans="1:5" x14ac:dyDescent="0.25">
      <c r="A447" s="12" t="s">
        <v>54</v>
      </c>
      <c r="B447" s="12" t="s">
        <v>693</v>
      </c>
      <c r="C447" s="12" t="s">
        <v>9122</v>
      </c>
      <c r="D447" s="12" t="s">
        <v>694</v>
      </c>
      <c r="E447" s="16">
        <v>1629.98</v>
      </c>
    </row>
    <row r="448" spans="1:5" x14ac:dyDescent="0.25">
      <c r="A448" s="12" t="s">
        <v>54</v>
      </c>
      <c r="B448" s="12" t="s">
        <v>695</v>
      </c>
      <c r="C448" s="12" t="s">
        <v>9123</v>
      </c>
      <c r="D448" s="12" t="s">
        <v>696</v>
      </c>
      <c r="E448" s="16">
        <v>8.67</v>
      </c>
    </row>
    <row r="449" spans="1:5" x14ac:dyDescent="0.25">
      <c r="A449" s="12" t="s">
        <v>54</v>
      </c>
      <c r="B449" s="12" t="s">
        <v>697</v>
      </c>
      <c r="C449" s="12" t="s">
        <v>9124</v>
      </c>
      <c r="D449" s="12" t="s">
        <v>698</v>
      </c>
      <c r="E449" s="16">
        <v>74.069999999999993</v>
      </c>
    </row>
    <row r="450" spans="1:5" x14ac:dyDescent="0.25">
      <c r="A450" s="12" t="s">
        <v>54</v>
      </c>
      <c r="B450" s="12" t="s">
        <v>699</v>
      </c>
      <c r="C450" s="12" t="s">
        <v>9125</v>
      </c>
      <c r="D450" s="12" t="s">
        <v>700</v>
      </c>
      <c r="E450" s="16">
        <v>97.04</v>
      </c>
    </row>
    <row r="451" spans="1:5" x14ac:dyDescent="0.25">
      <c r="A451" s="12" t="s">
        <v>54</v>
      </c>
      <c r="B451" s="12" t="s">
        <v>701</v>
      </c>
      <c r="C451" s="12" t="s">
        <v>9126</v>
      </c>
      <c r="D451" s="12" t="s">
        <v>702</v>
      </c>
      <c r="E451" s="16">
        <v>15</v>
      </c>
    </row>
    <row r="452" spans="1:5" x14ac:dyDescent="0.25">
      <c r="A452" s="12" t="s">
        <v>54</v>
      </c>
      <c r="B452" s="12" t="s">
        <v>703</v>
      </c>
      <c r="C452" s="12" t="s">
        <v>9127</v>
      </c>
      <c r="D452" s="12" t="s">
        <v>704</v>
      </c>
      <c r="E452" s="16">
        <v>64.22</v>
      </c>
    </row>
    <row r="453" spans="1:5" x14ac:dyDescent="0.25">
      <c r="A453" s="12" t="s">
        <v>54</v>
      </c>
      <c r="B453" s="12" t="s">
        <v>705</v>
      </c>
      <c r="C453" s="12" t="s">
        <v>9128</v>
      </c>
      <c r="D453" s="12" t="s">
        <v>706</v>
      </c>
      <c r="E453" s="16">
        <v>77.17</v>
      </c>
    </row>
    <row r="454" spans="1:5" x14ac:dyDescent="0.25">
      <c r="A454" s="12" t="s">
        <v>54</v>
      </c>
      <c r="B454" s="12" t="s">
        <v>707</v>
      </c>
      <c r="C454" s="12" t="s">
        <v>9129</v>
      </c>
      <c r="D454" s="12" t="s">
        <v>708</v>
      </c>
      <c r="E454" s="16">
        <v>38.93</v>
      </c>
    </row>
    <row r="455" spans="1:5" x14ac:dyDescent="0.25">
      <c r="A455" s="12" t="s">
        <v>54</v>
      </c>
      <c r="B455" s="12" t="s">
        <v>709</v>
      </c>
      <c r="C455" s="12" t="s">
        <v>9130</v>
      </c>
      <c r="D455" s="12" t="s">
        <v>710</v>
      </c>
      <c r="E455" s="16">
        <v>121.87</v>
      </c>
    </row>
    <row r="456" spans="1:5" x14ac:dyDescent="0.25">
      <c r="A456" s="12" t="s">
        <v>54</v>
      </c>
      <c r="B456" s="12" t="s">
        <v>13489</v>
      </c>
      <c r="C456" s="12" t="s">
        <v>13490</v>
      </c>
      <c r="D456" s="12" t="s">
        <v>13491</v>
      </c>
      <c r="E456" s="16">
        <v>51.67</v>
      </c>
    </row>
    <row r="457" spans="1:5" x14ac:dyDescent="0.25">
      <c r="A457" s="12" t="s">
        <v>54</v>
      </c>
      <c r="B457" s="12" t="s">
        <v>711</v>
      </c>
      <c r="C457" s="12" t="s">
        <v>9131</v>
      </c>
      <c r="D457" s="12" t="s">
        <v>712</v>
      </c>
      <c r="E457" s="16">
        <v>260.47000000000003</v>
      </c>
    </row>
    <row r="458" spans="1:5" x14ac:dyDescent="0.25">
      <c r="A458" s="12" t="s">
        <v>54</v>
      </c>
      <c r="B458" s="12" t="s">
        <v>713</v>
      </c>
      <c r="C458" s="12" t="s">
        <v>9132</v>
      </c>
      <c r="D458" s="12" t="s">
        <v>714</v>
      </c>
      <c r="E458" s="16">
        <v>68.39</v>
      </c>
    </row>
    <row r="459" spans="1:5" x14ac:dyDescent="0.25">
      <c r="A459" s="12" t="s">
        <v>54</v>
      </c>
      <c r="B459" s="12" t="s">
        <v>715</v>
      </c>
      <c r="C459" s="12" t="s">
        <v>9133</v>
      </c>
      <c r="D459" s="12" t="s">
        <v>716</v>
      </c>
      <c r="E459" s="16">
        <v>192.93</v>
      </c>
    </row>
    <row r="460" spans="1:5" x14ac:dyDescent="0.25">
      <c r="A460" s="12" t="s">
        <v>54</v>
      </c>
      <c r="B460" s="12" t="s">
        <v>11037</v>
      </c>
      <c r="C460" s="12" t="s">
        <v>11037</v>
      </c>
      <c r="D460" s="12" t="s">
        <v>11038</v>
      </c>
      <c r="E460" s="16">
        <v>1909.55</v>
      </c>
    </row>
    <row r="461" spans="1:5" x14ac:dyDescent="0.25">
      <c r="A461" s="12" t="s">
        <v>54</v>
      </c>
      <c r="B461" s="12" t="s">
        <v>717</v>
      </c>
      <c r="C461" s="12" t="s">
        <v>717</v>
      </c>
      <c r="D461" s="12" t="s">
        <v>718</v>
      </c>
      <c r="E461" s="16">
        <v>337.74</v>
      </c>
    </row>
    <row r="462" spans="1:5" x14ac:dyDescent="0.25">
      <c r="A462" s="12" t="s">
        <v>54</v>
      </c>
      <c r="B462" s="12" t="s">
        <v>719</v>
      </c>
      <c r="C462" s="12" t="s">
        <v>719</v>
      </c>
      <c r="D462" s="12" t="s">
        <v>720</v>
      </c>
      <c r="E462" s="16">
        <v>639.87</v>
      </c>
    </row>
    <row r="463" spans="1:5" x14ac:dyDescent="0.25">
      <c r="A463" s="12" t="s">
        <v>54</v>
      </c>
      <c r="B463" s="12" t="s">
        <v>11039</v>
      </c>
      <c r="C463" s="12" t="s">
        <v>11040</v>
      </c>
      <c r="D463" s="12" t="s">
        <v>11041</v>
      </c>
      <c r="E463" s="16">
        <v>100.43</v>
      </c>
    </row>
    <row r="464" spans="1:5" x14ac:dyDescent="0.25">
      <c r="A464" s="12" t="s">
        <v>54</v>
      </c>
      <c r="B464" s="12" t="s">
        <v>721</v>
      </c>
      <c r="C464" s="12" t="s">
        <v>9134</v>
      </c>
      <c r="D464" s="12" t="s">
        <v>722</v>
      </c>
      <c r="E464" s="16">
        <v>1456.576</v>
      </c>
    </row>
    <row r="465" spans="1:5" x14ac:dyDescent="0.25">
      <c r="A465" s="12" t="s">
        <v>54</v>
      </c>
      <c r="B465" s="12" t="s">
        <v>723</v>
      </c>
      <c r="C465" s="12" t="s">
        <v>9135</v>
      </c>
      <c r="D465" s="12" t="s">
        <v>724</v>
      </c>
      <c r="E465" s="16">
        <v>3641.0657999999999</v>
      </c>
    </row>
    <row r="466" spans="1:5" x14ac:dyDescent="0.25">
      <c r="A466" s="12" t="s">
        <v>54</v>
      </c>
      <c r="B466" s="12" t="s">
        <v>725</v>
      </c>
      <c r="C466" s="12" t="s">
        <v>9136</v>
      </c>
      <c r="D466" s="12" t="s">
        <v>726</v>
      </c>
      <c r="E466" s="16">
        <v>156.94</v>
      </c>
    </row>
    <row r="467" spans="1:5" x14ac:dyDescent="0.25">
      <c r="A467" s="12" t="s">
        <v>54</v>
      </c>
      <c r="B467" s="12" t="s">
        <v>727</v>
      </c>
      <c r="C467" s="12" t="s">
        <v>9137</v>
      </c>
      <c r="D467" s="12" t="s">
        <v>728</v>
      </c>
      <c r="E467" s="16">
        <v>38.18</v>
      </c>
    </row>
    <row r="468" spans="1:5" x14ac:dyDescent="0.25">
      <c r="A468" s="12" t="s">
        <v>54</v>
      </c>
      <c r="B468" s="12" t="s">
        <v>729</v>
      </c>
      <c r="C468" s="12" t="s">
        <v>9138</v>
      </c>
      <c r="D468" s="12" t="s">
        <v>730</v>
      </c>
      <c r="E468" s="16">
        <v>2513.7399999999998</v>
      </c>
    </row>
    <row r="469" spans="1:5" x14ac:dyDescent="0.25">
      <c r="A469" s="12" t="s">
        <v>54</v>
      </c>
      <c r="B469" s="12" t="s">
        <v>11042</v>
      </c>
      <c r="C469" s="12" t="s">
        <v>11043</v>
      </c>
      <c r="D469" s="12" t="s">
        <v>4327</v>
      </c>
      <c r="E469" s="16">
        <v>151.56</v>
      </c>
    </row>
    <row r="470" spans="1:5" x14ac:dyDescent="0.25">
      <c r="A470" s="12" t="s">
        <v>54</v>
      </c>
      <c r="B470" s="12" t="s">
        <v>731</v>
      </c>
      <c r="C470" s="12" t="s">
        <v>9139</v>
      </c>
      <c r="D470" s="12" t="s">
        <v>732</v>
      </c>
      <c r="E470" s="16">
        <v>2000</v>
      </c>
    </row>
    <row r="471" spans="1:5" x14ac:dyDescent="0.25">
      <c r="A471" s="12" t="s">
        <v>54</v>
      </c>
      <c r="B471" s="12" t="s">
        <v>733</v>
      </c>
      <c r="C471" s="12" t="s">
        <v>9140</v>
      </c>
      <c r="D471" s="12" t="s">
        <v>734</v>
      </c>
      <c r="E471" s="16">
        <v>35.29</v>
      </c>
    </row>
    <row r="472" spans="1:5" x14ac:dyDescent="0.25">
      <c r="A472" s="12" t="s">
        <v>54</v>
      </c>
      <c r="B472" s="12" t="s">
        <v>735</v>
      </c>
      <c r="C472" s="12" t="s">
        <v>735</v>
      </c>
      <c r="D472" s="12" t="s">
        <v>736</v>
      </c>
      <c r="E472" s="16">
        <v>974.12559999999996</v>
      </c>
    </row>
    <row r="473" spans="1:5" x14ac:dyDescent="0.25">
      <c r="A473" s="12" t="s">
        <v>54</v>
      </c>
      <c r="B473" s="12" t="s">
        <v>737</v>
      </c>
      <c r="C473" s="12" t="s">
        <v>9141</v>
      </c>
      <c r="D473" s="12" t="s">
        <v>738</v>
      </c>
      <c r="E473" s="16">
        <v>39.81</v>
      </c>
    </row>
    <row r="474" spans="1:5" x14ac:dyDescent="0.25">
      <c r="A474" s="12" t="s">
        <v>54</v>
      </c>
      <c r="B474" s="12" t="s">
        <v>739</v>
      </c>
      <c r="C474" s="12" t="s">
        <v>9142</v>
      </c>
      <c r="D474" s="12" t="s">
        <v>740</v>
      </c>
      <c r="E474" s="16">
        <v>75.22</v>
      </c>
    </row>
    <row r="475" spans="1:5" x14ac:dyDescent="0.25">
      <c r="A475" s="12" t="s">
        <v>54</v>
      </c>
      <c r="B475" s="12" t="s">
        <v>741</v>
      </c>
      <c r="C475" s="12" t="s">
        <v>9143</v>
      </c>
      <c r="D475" s="12" t="s">
        <v>742</v>
      </c>
      <c r="E475" s="16">
        <v>432.72</v>
      </c>
    </row>
    <row r="476" spans="1:5" x14ac:dyDescent="0.25">
      <c r="A476" s="12" t="s">
        <v>54</v>
      </c>
      <c r="B476" s="12" t="s">
        <v>743</v>
      </c>
      <c r="C476" s="12" t="s">
        <v>9144</v>
      </c>
      <c r="D476" s="12" t="s">
        <v>744</v>
      </c>
      <c r="E476" s="16">
        <v>69.91</v>
      </c>
    </row>
    <row r="477" spans="1:5" x14ac:dyDescent="0.25">
      <c r="A477" s="12" t="s">
        <v>54</v>
      </c>
      <c r="B477" s="12" t="s">
        <v>11044</v>
      </c>
      <c r="C477" s="12" t="s">
        <v>11045</v>
      </c>
      <c r="D477" s="12" t="s">
        <v>11046</v>
      </c>
      <c r="E477" s="16">
        <v>57.93</v>
      </c>
    </row>
    <row r="478" spans="1:5" x14ac:dyDescent="0.25">
      <c r="A478" s="12" t="s">
        <v>54</v>
      </c>
      <c r="B478" s="12" t="s">
        <v>745</v>
      </c>
      <c r="C478" s="12" t="s">
        <v>745</v>
      </c>
      <c r="D478" s="12" t="s">
        <v>746</v>
      </c>
      <c r="E478" s="16">
        <v>84.15</v>
      </c>
    </row>
    <row r="479" spans="1:5" x14ac:dyDescent="0.25">
      <c r="A479" s="12" t="s">
        <v>54</v>
      </c>
      <c r="B479" s="12" t="s">
        <v>747</v>
      </c>
      <c r="C479" s="12" t="s">
        <v>9145</v>
      </c>
      <c r="D479" s="12" t="s">
        <v>748</v>
      </c>
      <c r="E479" s="16">
        <v>1134.8800000000001</v>
      </c>
    </row>
    <row r="480" spans="1:5" x14ac:dyDescent="0.25">
      <c r="A480" s="12" t="s">
        <v>54</v>
      </c>
      <c r="B480" s="12" t="s">
        <v>11047</v>
      </c>
      <c r="C480" s="12" t="s">
        <v>11047</v>
      </c>
      <c r="D480" s="12" t="s">
        <v>11048</v>
      </c>
      <c r="E480" s="16">
        <v>1015.3</v>
      </c>
    </row>
    <row r="481" spans="1:5" x14ac:dyDescent="0.25">
      <c r="A481" s="12" t="s">
        <v>54</v>
      </c>
      <c r="B481" s="12" t="s">
        <v>749</v>
      </c>
      <c r="C481" s="12" t="s">
        <v>9146</v>
      </c>
      <c r="D481" s="12" t="s">
        <v>750</v>
      </c>
      <c r="E481" s="16">
        <v>55.36</v>
      </c>
    </row>
    <row r="482" spans="1:5" x14ac:dyDescent="0.25">
      <c r="A482" s="12" t="s">
        <v>54</v>
      </c>
      <c r="B482" s="12" t="s">
        <v>13492</v>
      </c>
      <c r="C482" s="12" t="s">
        <v>13493</v>
      </c>
      <c r="D482" s="12" t="s">
        <v>13494</v>
      </c>
      <c r="E482" s="16">
        <v>12.19</v>
      </c>
    </row>
    <row r="483" spans="1:5" x14ac:dyDescent="0.25">
      <c r="A483" s="12" t="s">
        <v>54</v>
      </c>
      <c r="B483" s="12" t="s">
        <v>11049</v>
      </c>
      <c r="C483" s="12" t="s">
        <v>11050</v>
      </c>
      <c r="D483" s="12" t="s">
        <v>11051</v>
      </c>
      <c r="E483" s="16">
        <v>24.39</v>
      </c>
    </row>
    <row r="484" spans="1:5" x14ac:dyDescent="0.25">
      <c r="A484" s="12" t="s">
        <v>54</v>
      </c>
      <c r="B484" s="12" t="s">
        <v>13495</v>
      </c>
      <c r="C484" s="12" t="s">
        <v>13496</v>
      </c>
      <c r="D484" s="12" t="s">
        <v>13497</v>
      </c>
      <c r="E484" s="16">
        <v>48.75</v>
      </c>
    </row>
    <row r="485" spans="1:5" x14ac:dyDescent="0.25">
      <c r="A485" s="12" t="s">
        <v>54</v>
      </c>
      <c r="B485" s="12" t="s">
        <v>751</v>
      </c>
      <c r="C485" s="12" t="s">
        <v>751</v>
      </c>
      <c r="D485" s="12" t="s">
        <v>752</v>
      </c>
      <c r="E485" s="16">
        <v>2229.8200000000002</v>
      </c>
    </row>
    <row r="486" spans="1:5" x14ac:dyDescent="0.25">
      <c r="A486" s="12" t="s">
        <v>54</v>
      </c>
      <c r="B486" s="12" t="s">
        <v>753</v>
      </c>
      <c r="C486" s="12" t="s">
        <v>9147</v>
      </c>
      <c r="D486" s="12" t="s">
        <v>754</v>
      </c>
      <c r="E486" s="16">
        <v>84.49</v>
      </c>
    </row>
    <row r="487" spans="1:5" x14ac:dyDescent="0.25">
      <c r="A487" s="12" t="s">
        <v>54</v>
      </c>
      <c r="B487" s="12" t="s">
        <v>755</v>
      </c>
      <c r="C487" s="12" t="s">
        <v>9148</v>
      </c>
      <c r="D487" s="12" t="s">
        <v>756</v>
      </c>
      <c r="E487" s="16">
        <v>111.9</v>
      </c>
    </row>
    <row r="488" spans="1:5" x14ac:dyDescent="0.25">
      <c r="A488" s="12" t="s">
        <v>54</v>
      </c>
      <c r="B488" s="12" t="s">
        <v>757</v>
      </c>
      <c r="C488" s="12" t="s">
        <v>9149</v>
      </c>
      <c r="D488" s="12" t="s">
        <v>758</v>
      </c>
      <c r="E488" s="16">
        <v>79.22</v>
      </c>
    </row>
    <row r="489" spans="1:5" x14ac:dyDescent="0.25">
      <c r="A489" s="12" t="s">
        <v>54</v>
      </c>
      <c r="B489" s="12" t="s">
        <v>759</v>
      </c>
      <c r="C489" s="12" t="s">
        <v>9150</v>
      </c>
      <c r="D489" s="12" t="s">
        <v>760</v>
      </c>
      <c r="E489" s="16">
        <v>224.11</v>
      </c>
    </row>
    <row r="490" spans="1:5" x14ac:dyDescent="0.25">
      <c r="A490" s="12" t="s">
        <v>54</v>
      </c>
      <c r="B490" s="12" t="s">
        <v>761</v>
      </c>
      <c r="C490" s="12" t="s">
        <v>9151</v>
      </c>
      <c r="D490" s="12" t="s">
        <v>762</v>
      </c>
      <c r="E490" s="16">
        <v>74.09</v>
      </c>
    </row>
    <row r="491" spans="1:5" x14ac:dyDescent="0.25">
      <c r="A491" s="12" t="s">
        <v>54</v>
      </c>
      <c r="B491" s="12" t="s">
        <v>763</v>
      </c>
      <c r="C491" s="12" t="s">
        <v>9152</v>
      </c>
      <c r="D491" s="12" t="s">
        <v>764</v>
      </c>
      <c r="E491" s="16">
        <v>43.26</v>
      </c>
    </row>
    <row r="492" spans="1:5" x14ac:dyDescent="0.25">
      <c r="A492" s="12" t="s">
        <v>54</v>
      </c>
      <c r="B492" s="12" t="s">
        <v>765</v>
      </c>
      <c r="C492" s="12" t="s">
        <v>9153</v>
      </c>
      <c r="D492" s="12" t="s">
        <v>766</v>
      </c>
      <c r="E492" s="16">
        <v>39.74</v>
      </c>
    </row>
    <row r="493" spans="1:5" x14ac:dyDescent="0.25">
      <c r="A493" s="12" t="s">
        <v>54</v>
      </c>
      <c r="B493" s="12" t="s">
        <v>767</v>
      </c>
      <c r="C493" s="12" t="s">
        <v>9154</v>
      </c>
      <c r="D493" s="12" t="s">
        <v>768</v>
      </c>
      <c r="E493" s="16">
        <v>249.57</v>
      </c>
    </row>
    <row r="494" spans="1:5" x14ac:dyDescent="0.25">
      <c r="A494" s="12" t="s">
        <v>54</v>
      </c>
      <c r="B494" s="12" t="s">
        <v>769</v>
      </c>
      <c r="C494" s="12" t="s">
        <v>9155</v>
      </c>
      <c r="D494" s="12" t="s">
        <v>770</v>
      </c>
      <c r="E494" s="16">
        <v>350.77</v>
      </c>
    </row>
    <row r="495" spans="1:5" x14ac:dyDescent="0.25">
      <c r="A495" s="12" t="s">
        <v>54</v>
      </c>
      <c r="B495" s="12" t="s">
        <v>771</v>
      </c>
      <c r="C495" s="12" t="s">
        <v>9156</v>
      </c>
      <c r="D495" s="12" t="s">
        <v>772</v>
      </c>
      <c r="E495" s="16">
        <v>94.99</v>
      </c>
    </row>
    <row r="496" spans="1:5" x14ac:dyDescent="0.25">
      <c r="A496" s="12" t="s">
        <v>54</v>
      </c>
      <c r="B496" s="12" t="s">
        <v>773</v>
      </c>
      <c r="C496" s="12" t="s">
        <v>9157</v>
      </c>
      <c r="D496" s="12" t="s">
        <v>774</v>
      </c>
      <c r="E496" s="16">
        <v>29.7</v>
      </c>
    </row>
    <row r="497" spans="1:5" x14ac:dyDescent="0.25">
      <c r="A497" s="12" t="s">
        <v>54</v>
      </c>
      <c r="B497" s="12" t="s">
        <v>775</v>
      </c>
      <c r="C497" s="12" t="s">
        <v>9158</v>
      </c>
      <c r="D497" s="12" t="s">
        <v>776</v>
      </c>
      <c r="E497" s="16">
        <v>93.87</v>
      </c>
    </row>
    <row r="498" spans="1:5" x14ac:dyDescent="0.25">
      <c r="A498" s="12" t="s">
        <v>54</v>
      </c>
      <c r="B498" s="12" t="s">
        <v>13498</v>
      </c>
      <c r="C498" s="12" t="s">
        <v>13498</v>
      </c>
      <c r="D498" s="12" t="s">
        <v>13499</v>
      </c>
      <c r="E498" s="16">
        <v>275.58</v>
      </c>
    </row>
    <row r="499" spans="1:5" x14ac:dyDescent="0.25">
      <c r="A499" s="12" t="s">
        <v>54</v>
      </c>
      <c r="B499" s="12" t="s">
        <v>777</v>
      </c>
      <c r="C499" s="12" t="s">
        <v>9159</v>
      </c>
      <c r="D499" s="12" t="s">
        <v>778</v>
      </c>
      <c r="E499" s="16">
        <v>355.78</v>
      </c>
    </row>
    <row r="500" spans="1:5" x14ac:dyDescent="0.25">
      <c r="A500" s="12" t="s">
        <v>54</v>
      </c>
      <c r="B500" s="12" t="s">
        <v>779</v>
      </c>
      <c r="C500" s="12" t="s">
        <v>779</v>
      </c>
      <c r="D500" s="12" t="s">
        <v>780</v>
      </c>
      <c r="E500" s="16">
        <v>180.5</v>
      </c>
    </row>
    <row r="501" spans="1:5" x14ac:dyDescent="0.25">
      <c r="A501" s="12" t="s">
        <v>54</v>
      </c>
      <c r="B501" s="12" t="s">
        <v>781</v>
      </c>
      <c r="C501" s="12" t="s">
        <v>9160</v>
      </c>
      <c r="D501" s="12" t="s">
        <v>782</v>
      </c>
      <c r="E501" s="16">
        <v>128.69</v>
      </c>
    </row>
    <row r="502" spans="1:5" x14ac:dyDescent="0.25">
      <c r="A502" s="12" t="s">
        <v>54</v>
      </c>
      <c r="B502" s="12" t="s">
        <v>783</v>
      </c>
      <c r="C502" s="12" t="s">
        <v>9161</v>
      </c>
      <c r="D502" s="12" t="s">
        <v>784</v>
      </c>
      <c r="E502" s="16">
        <v>73.989999999999995</v>
      </c>
    </row>
    <row r="503" spans="1:5" x14ac:dyDescent="0.25">
      <c r="A503" s="12" t="s">
        <v>54</v>
      </c>
      <c r="B503" s="12" t="s">
        <v>785</v>
      </c>
      <c r="C503" s="12" t="s">
        <v>9162</v>
      </c>
      <c r="D503" s="12" t="s">
        <v>786</v>
      </c>
      <c r="E503" s="16">
        <v>75.03</v>
      </c>
    </row>
    <row r="504" spans="1:5" x14ac:dyDescent="0.25">
      <c r="A504" s="12" t="s">
        <v>54</v>
      </c>
      <c r="B504" s="12" t="s">
        <v>787</v>
      </c>
      <c r="C504" s="12" t="s">
        <v>9163</v>
      </c>
      <c r="D504" s="12" t="s">
        <v>788</v>
      </c>
      <c r="E504" s="16">
        <v>81.709999999999994</v>
      </c>
    </row>
    <row r="505" spans="1:5" x14ac:dyDescent="0.25">
      <c r="A505" s="12" t="s">
        <v>54</v>
      </c>
      <c r="B505" s="12" t="s">
        <v>789</v>
      </c>
      <c r="C505" s="12" t="s">
        <v>789</v>
      </c>
      <c r="D505" s="12" t="s">
        <v>790</v>
      </c>
      <c r="E505" s="16">
        <v>156.93</v>
      </c>
    </row>
    <row r="506" spans="1:5" x14ac:dyDescent="0.25">
      <c r="A506" s="12" t="s">
        <v>54</v>
      </c>
      <c r="B506" s="12" t="s">
        <v>791</v>
      </c>
      <c r="C506" s="12" t="s">
        <v>9164</v>
      </c>
      <c r="D506" s="12" t="s">
        <v>792</v>
      </c>
      <c r="E506" s="16">
        <v>113.75</v>
      </c>
    </row>
    <row r="507" spans="1:5" x14ac:dyDescent="0.25">
      <c r="A507" s="12" t="s">
        <v>54</v>
      </c>
      <c r="B507" s="12" t="s">
        <v>793</v>
      </c>
      <c r="C507" s="12" t="s">
        <v>9165</v>
      </c>
      <c r="D507" s="12" t="s">
        <v>794</v>
      </c>
      <c r="E507" s="16">
        <v>3166.4832999999999</v>
      </c>
    </row>
    <row r="508" spans="1:5" x14ac:dyDescent="0.25">
      <c r="A508" s="12" t="s">
        <v>54</v>
      </c>
      <c r="B508" s="12" t="s">
        <v>795</v>
      </c>
      <c r="C508" s="12" t="s">
        <v>9166</v>
      </c>
      <c r="D508" s="12" t="s">
        <v>796</v>
      </c>
      <c r="E508" s="16">
        <v>89.65</v>
      </c>
    </row>
    <row r="509" spans="1:5" x14ac:dyDescent="0.25">
      <c r="A509" s="12" t="s">
        <v>54</v>
      </c>
      <c r="B509" s="12" t="s">
        <v>797</v>
      </c>
      <c r="C509" s="12" t="s">
        <v>9167</v>
      </c>
      <c r="D509" s="12" t="s">
        <v>798</v>
      </c>
      <c r="E509" s="16">
        <v>280.14999999999998</v>
      </c>
    </row>
    <row r="510" spans="1:5" x14ac:dyDescent="0.25">
      <c r="A510" s="12" t="s">
        <v>54</v>
      </c>
      <c r="B510" s="12" t="s">
        <v>799</v>
      </c>
      <c r="C510" s="12" t="s">
        <v>9168</v>
      </c>
      <c r="D510" s="12" t="s">
        <v>800</v>
      </c>
      <c r="E510" s="16">
        <v>175.2</v>
      </c>
    </row>
    <row r="511" spans="1:5" x14ac:dyDescent="0.25">
      <c r="A511" s="12" t="s">
        <v>54</v>
      </c>
      <c r="B511" s="12" t="s">
        <v>801</v>
      </c>
      <c r="C511" s="12" t="s">
        <v>9169</v>
      </c>
      <c r="D511" s="12" t="s">
        <v>802</v>
      </c>
      <c r="E511" s="16">
        <v>31.67</v>
      </c>
    </row>
    <row r="512" spans="1:5" x14ac:dyDescent="0.25">
      <c r="A512" s="12" t="s">
        <v>54</v>
      </c>
      <c r="B512" s="12" t="s">
        <v>803</v>
      </c>
      <c r="C512" s="12" t="s">
        <v>9170</v>
      </c>
      <c r="D512" s="12" t="s">
        <v>804</v>
      </c>
      <c r="E512" s="16">
        <v>4292.8599999999997</v>
      </c>
    </row>
    <row r="513" spans="1:5" x14ac:dyDescent="0.25">
      <c r="A513" s="12" t="s">
        <v>54</v>
      </c>
      <c r="B513" s="12" t="s">
        <v>805</v>
      </c>
      <c r="C513" s="12" t="s">
        <v>9171</v>
      </c>
      <c r="D513" s="12" t="s">
        <v>806</v>
      </c>
      <c r="E513" s="16">
        <v>19.59</v>
      </c>
    </row>
    <row r="514" spans="1:5" x14ac:dyDescent="0.25">
      <c r="A514" s="12" t="s">
        <v>54</v>
      </c>
      <c r="B514" s="12" t="s">
        <v>807</v>
      </c>
      <c r="C514" s="12" t="s">
        <v>807</v>
      </c>
      <c r="D514" s="12" t="s">
        <v>808</v>
      </c>
      <c r="E514" s="16">
        <v>3339.24</v>
      </c>
    </row>
    <row r="515" spans="1:5" x14ac:dyDescent="0.25">
      <c r="A515" s="12" t="s">
        <v>54</v>
      </c>
      <c r="B515" s="12" t="s">
        <v>809</v>
      </c>
      <c r="C515" s="12" t="s">
        <v>809</v>
      </c>
      <c r="D515" s="12" t="s">
        <v>810</v>
      </c>
      <c r="E515" s="16">
        <v>3405.18</v>
      </c>
    </row>
    <row r="516" spans="1:5" x14ac:dyDescent="0.25">
      <c r="A516" s="12" t="s">
        <v>54</v>
      </c>
      <c r="B516" s="12" t="s">
        <v>11052</v>
      </c>
      <c r="C516" s="12" t="s">
        <v>11053</v>
      </c>
      <c r="D516" s="12" t="s">
        <v>11054</v>
      </c>
      <c r="E516" s="16">
        <v>582.6</v>
      </c>
    </row>
    <row r="517" spans="1:5" x14ac:dyDescent="0.25">
      <c r="A517" s="12" t="s">
        <v>54</v>
      </c>
      <c r="B517" s="12" t="s">
        <v>11055</v>
      </c>
      <c r="C517" s="12" t="s">
        <v>11055</v>
      </c>
      <c r="D517" s="12" t="s">
        <v>11056</v>
      </c>
      <c r="E517" s="16">
        <v>18.45</v>
      </c>
    </row>
    <row r="518" spans="1:5" x14ac:dyDescent="0.25">
      <c r="A518" s="12" t="s">
        <v>54</v>
      </c>
      <c r="B518" s="12" t="s">
        <v>11057</v>
      </c>
      <c r="C518" s="12" t="s">
        <v>11058</v>
      </c>
      <c r="D518" s="12" t="s">
        <v>11059</v>
      </c>
      <c r="E518" s="16">
        <v>84.08</v>
      </c>
    </row>
    <row r="519" spans="1:5" x14ac:dyDescent="0.25">
      <c r="A519" s="12" t="s">
        <v>54</v>
      </c>
      <c r="B519" s="12" t="s">
        <v>811</v>
      </c>
      <c r="C519" s="12" t="s">
        <v>811</v>
      </c>
      <c r="D519" s="12" t="s">
        <v>812</v>
      </c>
      <c r="E519" s="16">
        <v>487.80599999999998</v>
      </c>
    </row>
    <row r="520" spans="1:5" x14ac:dyDescent="0.25">
      <c r="A520" s="12" t="s">
        <v>54</v>
      </c>
      <c r="B520" s="12" t="s">
        <v>813</v>
      </c>
      <c r="C520" s="12" t="s">
        <v>9172</v>
      </c>
      <c r="D520" s="12" t="s">
        <v>814</v>
      </c>
      <c r="E520" s="16">
        <v>117.02</v>
      </c>
    </row>
    <row r="521" spans="1:5" x14ac:dyDescent="0.25">
      <c r="A521" s="12" t="s">
        <v>54</v>
      </c>
      <c r="B521" s="12" t="s">
        <v>11060</v>
      </c>
      <c r="C521" s="12" t="s">
        <v>11060</v>
      </c>
      <c r="D521" s="12" t="s">
        <v>11061</v>
      </c>
      <c r="E521" s="16">
        <v>1981.2426</v>
      </c>
    </row>
    <row r="522" spans="1:5" x14ac:dyDescent="0.25">
      <c r="A522" s="12" t="s">
        <v>54</v>
      </c>
      <c r="B522" s="12" t="s">
        <v>815</v>
      </c>
      <c r="C522" s="12" t="s">
        <v>815</v>
      </c>
      <c r="D522" s="12" t="s">
        <v>816</v>
      </c>
      <c r="E522" s="16">
        <v>432.87</v>
      </c>
    </row>
    <row r="523" spans="1:5" x14ac:dyDescent="0.25">
      <c r="A523" s="12" t="s">
        <v>54</v>
      </c>
      <c r="B523" s="12" t="s">
        <v>817</v>
      </c>
      <c r="C523" s="12" t="s">
        <v>9173</v>
      </c>
      <c r="D523" s="12" t="s">
        <v>818</v>
      </c>
      <c r="E523" s="16">
        <v>41.27</v>
      </c>
    </row>
    <row r="524" spans="1:5" x14ac:dyDescent="0.25">
      <c r="A524" s="12" t="s">
        <v>54</v>
      </c>
      <c r="B524" s="12" t="s">
        <v>819</v>
      </c>
      <c r="C524" s="12" t="s">
        <v>9174</v>
      </c>
      <c r="D524" s="12" t="s">
        <v>820</v>
      </c>
      <c r="E524" s="16">
        <v>110.42</v>
      </c>
    </row>
    <row r="525" spans="1:5" x14ac:dyDescent="0.25">
      <c r="A525" s="12" t="s">
        <v>54</v>
      </c>
      <c r="B525" s="12" t="s">
        <v>821</v>
      </c>
      <c r="C525" s="12" t="s">
        <v>9175</v>
      </c>
      <c r="D525" s="12" t="s">
        <v>822</v>
      </c>
      <c r="E525" s="16">
        <v>356.66</v>
      </c>
    </row>
    <row r="526" spans="1:5" x14ac:dyDescent="0.25">
      <c r="A526" s="12" t="s">
        <v>54</v>
      </c>
      <c r="B526" s="12" t="s">
        <v>823</v>
      </c>
      <c r="C526" s="12" t="s">
        <v>9176</v>
      </c>
      <c r="D526" s="12" t="s">
        <v>824</v>
      </c>
      <c r="E526" s="16">
        <v>561.25</v>
      </c>
    </row>
    <row r="527" spans="1:5" x14ac:dyDescent="0.25">
      <c r="A527" s="12" t="s">
        <v>54</v>
      </c>
      <c r="B527" s="12" t="s">
        <v>825</v>
      </c>
      <c r="C527" s="12" t="s">
        <v>825</v>
      </c>
      <c r="D527" s="12" t="s">
        <v>826</v>
      </c>
      <c r="E527" s="16">
        <v>73.12</v>
      </c>
    </row>
    <row r="528" spans="1:5" x14ac:dyDescent="0.25">
      <c r="A528" s="12" t="s">
        <v>54</v>
      </c>
      <c r="B528" s="12" t="s">
        <v>827</v>
      </c>
      <c r="C528" s="12" t="s">
        <v>9177</v>
      </c>
      <c r="D528" s="12" t="s">
        <v>828</v>
      </c>
      <c r="E528" s="16">
        <v>189.53</v>
      </c>
    </row>
    <row r="529" spans="1:5" x14ac:dyDescent="0.25">
      <c r="A529" s="12" t="s">
        <v>54</v>
      </c>
      <c r="B529" s="12" t="s">
        <v>13500</v>
      </c>
      <c r="C529" s="12" t="s">
        <v>13501</v>
      </c>
      <c r="D529" s="12" t="s">
        <v>13502</v>
      </c>
      <c r="E529" s="16">
        <v>144.51</v>
      </c>
    </row>
    <row r="530" spans="1:5" x14ac:dyDescent="0.25">
      <c r="A530" s="12" t="s">
        <v>54</v>
      </c>
      <c r="B530" s="12" t="s">
        <v>829</v>
      </c>
      <c r="C530" s="12" t="s">
        <v>9178</v>
      </c>
      <c r="D530" s="12" t="s">
        <v>830</v>
      </c>
      <c r="E530" s="16">
        <v>639.14</v>
      </c>
    </row>
    <row r="531" spans="1:5" x14ac:dyDescent="0.25">
      <c r="A531" s="12" t="s">
        <v>54</v>
      </c>
      <c r="B531" s="12" t="s">
        <v>11064</v>
      </c>
      <c r="C531" s="12" t="s">
        <v>11065</v>
      </c>
      <c r="D531" s="12" t="s">
        <v>5176</v>
      </c>
      <c r="E531" s="16">
        <v>123.21</v>
      </c>
    </row>
    <row r="532" spans="1:5" x14ac:dyDescent="0.25">
      <c r="A532" s="12" t="s">
        <v>54</v>
      </c>
      <c r="B532" s="12" t="s">
        <v>11066</v>
      </c>
      <c r="C532" s="12" t="s">
        <v>11067</v>
      </c>
      <c r="D532" s="12" t="s">
        <v>11068</v>
      </c>
      <c r="E532" s="16">
        <v>292.18</v>
      </c>
    </row>
    <row r="533" spans="1:5" x14ac:dyDescent="0.25">
      <c r="A533" s="12" t="s">
        <v>54</v>
      </c>
      <c r="B533" s="12" t="s">
        <v>11069</v>
      </c>
      <c r="C533" s="12" t="s">
        <v>11070</v>
      </c>
      <c r="D533" s="12" t="s">
        <v>5002</v>
      </c>
      <c r="E533" s="16">
        <v>58.77</v>
      </c>
    </row>
    <row r="534" spans="1:5" x14ac:dyDescent="0.25">
      <c r="A534" s="12" t="s">
        <v>54</v>
      </c>
      <c r="B534" s="12" t="s">
        <v>831</v>
      </c>
      <c r="C534" s="12" t="s">
        <v>9179</v>
      </c>
      <c r="D534" s="12" t="s">
        <v>832</v>
      </c>
      <c r="E534" s="16">
        <v>67.63</v>
      </c>
    </row>
    <row r="535" spans="1:5" x14ac:dyDescent="0.25">
      <c r="A535" s="12" t="s">
        <v>54</v>
      </c>
      <c r="B535" s="12" t="s">
        <v>833</v>
      </c>
      <c r="C535" s="12" t="s">
        <v>9180</v>
      </c>
      <c r="D535" s="12" t="s">
        <v>834</v>
      </c>
      <c r="E535" s="16">
        <v>74.040000000000006</v>
      </c>
    </row>
    <row r="536" spans="1:5" x14ac:dyDescent="0.25">
      <c r="A536" s="12" t="s">
        <v>54</v>
      </c>
      <c r="B536" s="12" t="s">
        <v>835</v>
      </c>
      <c r="C536" s="12" t="s">
        <v>835</v>
      </c>
      <c r="D536" s="12" t="s">
        <v>836</v>
      </c>
      <c r="E536" s="16">
        <v>388.65199999999999</v>
      </c>
    </row>
    <row r="537" spans="1:5" x14ac:dyDescent="0.25">
      <c r="A537" s="12" t="s">
        <v>54</v>
      </c>
      <c r="B537" s="12" t="s">
        <v>837</v>
      </c>
      <c r="C537" s="12" t="s">
        <v>9181</v>
      </c>
      <c r="D537" s="12" t="s">
        <v>838</v>
      </c>
      <c r="E537" s="16">
        <v>64.900000000000006</v>
      </c>
    </row>
    <row r="538" spans="1:5" x14ac:dyDescent="0.25">
      <c r="A538" s="12" t="s">
        <v>54</v>
      </c>
      <c r="B538" s="12" t="s">
        <v>839</v>
      </c>
      <c r="C538" s="12" t="s">
        <v>9182</v>
      </c>
      <c r="D538" s="12" t="s">
        <v>840</v>
      </c>
      <c r="E538" s="16">
        <v>70.33</v>
      </c>
    </row>
    <row r="539" spans="1:5" x14ac:dyDescent="0.25">
      <c r="A539" s="12" t="s">
        <v>54</v>
      </c>
      <c r="B539" s="12" t="s">
        <v>841</v>
      </c>
      <c r="C539" s="12" t="s">
        <v>9183</v>
      </c>
      <c r="D539" s="12" t="s">
        <v>842</v>
      </c>
      <c r="E539" s="16">
        <v>170.28</v>
      </c>
    </row>
    <row r="540" spans="1:5" x14ac:dyDescent="0.25">
      <c r="A540" s="12" t="s">
        <v>54</v>
      </c>
      <c r="B540" s="12" t="s">
        <v>843</v>
      </c>
      <c r="C540" s="12" t="s">
        <v>9184</v>
      </c>
      <c r="D540" s="12" t="s">
        <v>844</v>
      </c>
      <c r="E540" s="16">
        <v>297.79000000000002</v>
      </c>
    </row>
    <row r="541" spans="1:5" x14ac:dyDescent="0.25">
      <c r="A541" s="12" t="s">
        <v>54</v>
      </c>
      <c r="B541" s="12" t="s">
        <v>845</v>
      </c>
      <c r="C541" s="12" t="s">
        <v>9185</v>
      </c>
      <c r="D541" s="12" t="s">
        <v>846</v>
      </c>
      <c r="E541" s="16">
        <v>73.02</v>
      </c>
    </row>
    <row r="542" spans="1:5" x14ac:dyDescent="0.25">
      <c r="A542" s="12" t="s">
        <v>54</v>
      </c>
      <c r="B542" s="12" t="s">
        <v>847</v>
      </c>
      <c r="C542" s="12" t="s">
        <v>9186</v>
      </c>
      <c r="D542" s="12" t="s">
        <v>848</v>
      </c>
      <c r="E542" s="16">
        <v>41.06</v>
      </c>
    </row>
    <row r="543" spans="1:5" x14ac:dyDescent="0.25">
      <c r="A543" s="12" t="s">
        <v>54</v>
      </c>
      <c r="B543" s="12" t="s">
        <v>849</v>
      </c>
      <c r="C543" s="12" t="s">
        <v>9187</v>
      </c>
      <c r="D543" s="12" t="s">
        <v>850</v>
      </c>
      <c r="E543" s="16">
        <v>1592.8</v>
      </c>
    </row>
    <row r="544" spans="1:5" x14ac:dyDescent="0.25">
      <c r="A544" s="12" t="s">
        <v>54</v>
      </c>
      <c r="B544" s="12" t="s">
        <v>851</v>
      </c>
      <c r="C544" s="12" t="s">
        <v>9188</v>
      </c>
      <c r="D544" s="12" t="s">
        <v>852</v>
      </c>
      <c r="E544" s="16">
        <v>67.63</v>
      </c>
    </row>
    <row r="545" spans="1:5" x14ac:dyDescent="0.25">
      <c r="A545" s="12" t="s">
        <v>54</v>
      </c>
      <c r="B545" s="12" t="s">
        <v>853</v>
      </c>
      <c r="C545" s="12" t="s">
        <v>9189</v>
      </c>
      <c r="D545" s="12" t="s">
        <v>854</v>
      </c>
      <c r="E545" s="16">
        <v>270.26</v>
      </c>
    </row>
    <row r="546" spans="1:5" x14ac:dyDescent="0.25">
      <c r="A546" s="12" t="s">
        <v>54</v>
      </c>
      <c r="B546" s="12" t="s">
        <v>855</v>
      </c>
      <c r="C546" s="12" t="s">
        <v>9190</v>
      </c>
      <c r="D546" s="12" t="s">
        <v>856</v>
      </c>
      <c r="E546" s="16">
        <v>87.11</v>
      </c>
    </row>
    <row r="547" spans="1:5" x14ac:dyDescent="0.25">
      <c r="A547" s="12" t="s">
        <v>54</v>
      </c>
      <c r="B547" s="12" t="s">
        <v>857</v>
      </c>
      <c r="C547" s="12" t="s">
        <v>9191</v>
      </c>
      <c r="D547" s="12" t="s">
        <v>858</v>
      </c>
      <c r="E547" s="16">
        <v>70.400000000000006</v>
      </c>
    </row>
    <row r="548" spans="1:5" x14ac:dyDescent="0.25">
      <c r="A548" s="12" t="s">
        <v>54</v>
      </c>
      <c r="B548" s="12" t="s">
        <v>859</v>
      </c>
      <c r="C548" s="12" t="s">
        <v>9192</v>
      </c>
      <c r="D548" s="12" t="s">
        <v>860</v>
      </c>
      <c r="E548" s="16">
        <v>194.68</v>
      </c>
    </row>
    <row r="549" spans="1:5" x14ac:dyDescent="0.25">
      <c r="A549" s="12" t="s">
        <v>54</v>
      </c>
      <c r="B549" s="12" t="s">
        <v>861</v>
      </c>
      <c r="C549" s="12" t="s">
        <v>9193</v>
      </c>
      <c r="D549" s="12" t="s">
        <v>862</v>
      </c>
      <c r="E549" s="16">
        <v>116.85</v>
      </c>
    </row>
    <row r="550" spans="1:5" x14ac:dyDescent="0.25">
      <c r="A550" s="12" t="s">
        <v>54</v>
      </c>
      <c r="B550" s="12" t="s">
        <v>863</v>
      </c>
      <c r="C550" s="12" t="s">
        <v>9194</v>
      </c>
      <c r="D550" s="12" t="s">
        <v>864</v>
      </c>
      <c r="E550" s="16">
        <v>254.98</v>
      </c>
    </row>
    <row r="551" spans="1:5" x14ac:dyDescent="0.25">
      <c r="A551" s="12" t="s">
        <v>54</v>
      </c>
      <c r="B551" s="12" t="s">
        <v>865</v>
      </c>
      <c r="C551" s="12" t="s">
        <v>9195</v>
      </c>
      <c r="D551" s="12" t="s">
        <v>866</v>
      </c>
      <c r="E551" s="16">
        <v>82.51</v>
      </c>
    </row>
    <row r="552" spans="1:5" x14ac:dyDescent="0.25">
      <c r="A552" s="12" t="s">
        <v>54</v>
      </c>
      <c r="B552" s="12" t="s">
        <v>867</v>
      </c>
      <c r="C552" s="12" t="s">
        <v>9196</v>
      </c>
      <c r="D552" s="12" t="s">
        <v>868</v>
      </c>
      <c r="E552" s="16">
        <v>126.53</v>
      </c>
    </row>
    <row r="553" spans="1:5" x14ac:dyDescent="0.25">
      <c r="A553" s="12" t="s">
        <v>54</v>
      </c>
      <c r="B553" s="12" t="s">
        <v>8758</v>
      </c>
      <c r="C553" s="12" t="s">
        <v>10782</v>
      </c>
      <c r="D553" s="12" t="s">
        <v>8759</v>
      </c>
      <c r="E553" s="16">
        <v>134.13</v>
      </c>
    </row>
    <row r="554" spans="1:5" x14ac:dyDescent="0.25">
      <c r="A554" s="12" t="s">
        <v>54</v>
      </c>
      <c r="B554" s="12" t="s">
        <v>14202</v>
      </c>
      <c r="C554" s="12" t="s">
        <v>14203</v>
      </c>
      <c r="D554" s="12" t="s">
        <v>14204</v>
      </c>
      <c r="E554" s="16">
        <v>35.369999999999997</v>
      </c>
    </row>
    <row r="555" spans="1:5" x14ac:dyDescent="0.25">
      <c r="A555" s="12" t="s">
        <v>54</v>
      </c>
      <c r="B555" s="12" t="s">
        <v>869</v>
      </c>
      <c r="C555" s="12" t="s">
        <v>9197</v>
      </c>
      <c r="D555" s="12" t="s">
        <v>870</v>
      </c>
      <c r="E555" s="16">
        <v>597.11</v>
      </c>
    </row>
    <row r="556" spans="1:5" x14ac:dyDescent="0.25">
      <c r="A556" s="12" t="s">
        <v>54</v>
      </c>
      <c r="B556" s="12" t="s">
        <v>871</v>
      </c>
      <c r="C556" s="12" t="s">
        <v>9198</v>
      </c>
      <c r="D556" s="12" t="s">
        <v>872</v>
      </c>
      <c r="E556" s="16">
        <v>280.23</v>
      </c>
    </row>
    <row r="557" spans="1:5" x14ac:dyDescent="0.25">
      <c r="A557" s="12" t="s">
        <v>54</v>
      </c>
      <c r="B557" s="12" t="s">
        <v>11071</v>
      </c>
      <c r="C557" s="12" t="s">
        <v>11072</v>
      </c>
      <c r="D557" s="12" t="s">
        <v>11073</v>
      </c>
      <c r="E557" s="16">
        <v>163.03</v>
      </c>
    </row>
    <row r="558" spans="1:5" x14ac:dyDescent="0.25">
      <c r="A558" s="12" t="s">
        <v>54</v>
      </c>
      <c r="B558" s="12" t="s">
        <v>873</v>
      </c>
      <c r="C558" s="12" t="s">
        <v>9199</v>
      </c>
      <c r="D558" s="12" t="s">
        <v>874</v>
      </c>
      <c r="E558" s="16">
        <v>2400</v>
      </c>
    </row>
    <row r="559" spans="1:5" x14ac:dyDescent="0.25">
      <c r="A559" s="12" t="s">
        <v>54</v>
      </c>
      <c r="B559" s="12" t="s">
        <v>875</v>
      </c>
      <c r="C559" s="12" t="s">
        <v>9200</v>
      </c>
      <c r="D559" s="12" t="s">
        <v>876</v>
      </c>
      <c r="E559" s="16">
        <v>1699.67</v>
      </c>
    </row>
    <row r="560" spans="1:5" x14ac:dyDescent="0.25">
      <c r="A560" s="12" t="s">
        <v>54</v>
      </c>
      <c r="B560" s="12" t="s">
        <v>877</v>
      </c>
      <c r="C560" s="12" t="s">
        <v>9201</v>
      </c>
      <c r="D560" s="12" t="s">
        <v>878</v>
      </c>
      <c r="E560" s="16">
        <v>74.37</v>
      </c>
    </row>
    <row r="561" spans="1:5" x14ac:dyDescent="0.25">
      <c r="A561" s="12" t="s">
        <v>54</v>
      </c>
      <c r="B561" s="12" t="s">
        <v>879</v>
      </c>
      <c r="C561" s="12" t="s">
        <v>9202</v>
      </c>
      <c r="D561" s="12" t="s">
        <v>880</v>
      </c>
      <c r="E561" s="16">
        <v>505.71</v>
      </c>
    </row>
    <row r="562" spans="1:5" x14ac:dyDescent="0.25">
      <c r="A562" s="12" t="s">
        <v>54</v>
      </c>
      <c r="B562" s="12" t="s">
        <v>881</v>
      </c>
      <c r="C562" s="12" t="s">
        <v>9203</v>
      </c>
      <c r="D562" s="12" t="s">
        <v>882</v>
      </c>
      <c r="E562" s="16">
        <v>333.62</v>
      </c>
    </row>
    <row r="563" spans="1:5" x14ac:dyDescent="0.25">
      <c r="A563" s="12" t="s">
        <v>54</v>
      </c>
      <c r="B563" s="12" t="s">
        <v>883</v>
      </c>
      <c r="C563" s="12" t="s">
        <v>9204</v>
      </c>
      <c r="D563" s="12" t="s">
        <v>884</v>
      </c>
      <c r="E563" s="16">
        <v>829.19</v>
      </c>
    </row>
    <row r="564" spans="1:5" x14ac:dyDescent="0.25">
      <c r="A564" s="12" t="s">
        <v>54</v>
      </c>
      <c r="B564" s="12" t="s">
        <v>885</v>
      </c>
      <c r="C564" s="12" t="s">
        <v>9205</v>
      </c>
      <c r="D564" s="12" t="s">
        <v>886</v>
      </c>
      <c r="E564" s="16">
        <v>145.84</v>
      </c>
    </row>
    <row r="565" spans="1:5" x14ac:dyDescent="0.25">
      <c r="A565" s="12" t="s">
        <v>54</v>
      </c>
      <c r="B565" s="12" t="s">
        <v>887</v>
      </c>
      <c r="C565" s="12" t="s">
        <v>9206</v>
      </c>
      <c r="D565" s="12" t="s">
        <v>888</v>
      </c>
      <c r="E565" s="16">
        <v>243.62</v>
      </c>
    </row>
    <row r="566" spans="1:5" x14ac:dyDescent="0.25">
      <c r="A566" s="12" t="s">
        <v>54</v>
      </c>
      <c r="B566" s="12" t="s">
        <v>889</v>
      </c>
      <c r="C566" s="12" t="s">
        <v>9207</v>
      </c>
      <c r="D566" s="12" t="s">
        <v>890</v>
      </c>
      <c r="E566" s="16">
        <v>71.72</v>
      </c>
    </row>
    <row r="567" spans="1:5" x14ac:dyDescent="0.25">
      <c r="A567" s="12" t="s">
        <v>54</v>
      </c>
      <c r="B567" s="12" t="s">
        <v>891</v>
      </c>
      <c r="C567" s="12" t="s">
        <v>9208</v>
      </c>
      <c r="D567" s="12" t="s">
        <v>892</v>
      </c>
      <c r="E567" s="16">
        <v>75.900000000000006</v>
      </c>
    </row>
    <row r="568" spans="1:5" x14ac:dyDescent="0.25">
      <c r="A568" s="12" t="s">
        <v>54</v>
      </c>
      <c r="B568" s="12" t="s">
        <v>893</v>
      </c>
      <c r="C568" s="12" t="s">
        <v>9209</v>
      </c>
      <c r="D568" s="12" t="s">
        <v>894</v>
      </c>
      <c r="E568" s="16">
        <v>179.62</v>
      </c>
    </row>
    <row r="569" spans="1:5" x14ac:dyDescent="0.25">
      <c r="A569" s="12" t="s">
        <v>54</v>
      </c>
      <c r="B569" s="12" t="s">
        <v>895</v>
      </c>
      <c r="C569" s="12" t="s">
        <v>9210</v>
      </c>
      <c r="D569" s="12" t="s">
        <v>896</v>
      </c>
      <c r="E569" s="16">
        <v>360.8</v>
      </c>
    </row>
    <row r="570" spans="1:5" x14ac:dyDescent="0.25">
      <c r="A570" s="12" t="s">
        <v>54</v>
      </c>
      <c r="B570" s="12" t="s">
        <v>11074</v>
      </c>
      <c r="C570" s="12" t="s">
        <v>11075</v>
      </c>
      <c r="D570" s="12" t="s">
        <v>11076</v>
      </c>
      <c r="E570" s="16">
        <v>2719.2049999999999</v>
      </c>
    </row>
    <row r="571" spans="1:5" x14ac:dyDescent="0.25">
      <c r="A571" s="12" t="s">
        <v>54</v>
      </c>
      <c r="B571" s="12" t="s">
        <v>897</v>
      </c>
      <c r="C571" s="12" t="s">
        <v>9211</v>
      </c>
      <c r="D571" s="12" t="s">
        <v>898</v>
      </c>
      <c r="E571" s="16">
        <v>97.69</v>
      </c>
    </row>
    <row r="572" spans="1:5" x14ac:dyDescent="0.25">
      <c r="A572" s="12" t="s">
        <v>54</v>
      </c>
      <c r="B572" s="12" t="s">
        <v>899</v>
      </c>
      <c r="C572" s="12" t="s">
        <v>9212</v>
      </c>
      <c r="D572" s="12" t="s">
        <v>900</v>
      </c>
      <c r="E572" s="16">
        <v>123.99</v>
      </c>
    </row>
    <row r="573" spans="1:5" x14ac:dyDescent="0.25">
      <c r="A573" s="12" t="s">
        <v>54</v>
      </c>
      <c r="B573" s="12" t="s">
        <v>901</v>
      </c>
      <c r="C573" s="12" t="s">
        <v>9213</v>
      </c>
      <c r="D573" s="12" t="s">
        <v>902</v>
      </c>
      <c r="E573" s="16">
        <v>368.97</v>
      </c>
    </row>
    <row r="574" spans="1:5" x14ac:dyDescent="0.25">
      <c r="A574" s="12" t="s">
        <v>54</v>
      </c>
      <c r="B574" s="12" t="s">
        <v>903</v>
      </c>
      <c r="C574" s="12" t="s">
        <v>9214</v>
      </c>
      <c r="D574" s="12" t="s">
        <v>904</v>
      </c>
      <c r="E574" s="16">
        <v>342.49</v>
      </c>
    </row>
    <row r="575" spans="1:5" x14ac:dyDescent="0.25">
      <c r="A575" s="12" t="s">
        <v>54</v>
      </c>
      <c r="B575" s="12" t="s">
        <v>905</v>
      </c>
      <c r="C575" s="12" t="s">
        <v>9215</v>
      </c>
      <c r="D575" s="12" t="s">
        <v>906</v>
      </c>
      <c r="E575" s="16">
        <v>209</v>
      </c>
    </row>
    <row r="576" spans="1:5" x14ac:dyDescent="0.25">
      <c r="A576" s="12" t="s">
        <v>54</v>
      </c>
      <c r="B576" s="12" t="s">
        <v>907</v>
      </c>
      <c r="C576" s="12" t="s">
        <v>9216</v>
      </c>
      <c r="D576" s="12" t="s">
        <v>908</v>
      </c>
      <c r="E576" s="16">
        <v>324.82979999999998</v>
      </c>
    </row>
    <row r="577" spans="1:5" x14ac:dyDescent="0.25">
      <c r="A577" s="12" t="s">
        <v>54</v>
      </c>
      <c r="B577" s="12" t="s">
        <v>909</v>
      </c>
      <c r="C577" s="12" t="s">
        <v>9217</v>
      </c>
      <c r="D577" s="12" t="s">
        <v>910</v>
      </c>
      <c r="E577" s="16">
        <v>524.04</v>
      </c>
    </row>
    <row r="578" spans="1:5" x14ac:dyDescent="0.25">
      <c r="A578" s="12" t="s">
        <v>54</v>
      </c>
      <c r="B578" s="12" t="s">
        <v>911</v>
      </c>
      <c r="C578" s="12" t="s">
        <v>911</v>
      </c>
      <c r="D578" s="12" t="s">
        <v>912</v>
      </c>
      <c r="E578" s="16">
        <v>70.680000000000007</v>
      </c>
    </row>
    <row r="579" spans="1:5" x14ac:dyDescent="0.25">
      <c r="A579" s="12" t="s">
        <v>54</v>
      </c>
      <c r="B579" s="12" t="s">
        <v>913</v>
      </c>
      <c r="C579" s="12" t="s">
        <v>9218</v>
      </c>
      <c r="D579" s="12" t="s">
        <v>914</v>
      </c>
      <c r="E579" s="16">
        <v>171.69</v>
      </c>
    </row>
    <row r="580" spans="1:5" x14ac:dyDescent="0.25">
      <c r="A580" s="12" t="s">
        <v>54</v>
      </c>
      <c r="B580" s="12" t="s">
        <v>915</v>
      </c>
      <c r="C580" s="12" t="s">
        <v>9219</v>
      </c>
      <c r="D580" s="12" t="s">
        <v>916</v>
      </c>
      <c r="E580" s="16">
        <v>80.760000000000005</v>
      </c>
    </row>
    <row r="581" spans="1:5" x14ac:dyDescent="0.25">
      <c r="A581" s="12" t="s">
        <v>54</v>
      </c>
      <c r="B581" s="12" t="s">
        <v>917</v>
      </c>
      <c r="C581" s="12" t="s">
        <v>9220</v>
      </c>
      <c r="D581" s="12" t="s">
        <v>918</v>
      </c>
      <c r="E581" s="16">
        <v>211.41</v>
      </c>
    </row>
    <row r="582" spans="1:5" x14ac:dyDescent="0.25">
      <c r="A582" s="12" t="s">
        <v>54</v>
      </c>
      <c r="B582" s="12" t="s">
        <v>919</v>
      </c>
      <c r="C582" s="12" t="s">
        <v>9221</v>
      </c>
      <c r="D582" s="12" t="s">
        <v>920</v>
      </c>
      <c r="E582" s="16">
        <v>2844.6</v>
      </c>
    </row>
    <row r="583" spans="1:5" x14ac:dyDescent="0.25">
      <c r="A583" s="12" t="s">
        <v>54</v>
      </c>
      <c r="B583" s="12" t="s">
        <v>11079</v>
      </c>
      <c r="C583" s="12" t="s">
        <v>11080</v>
      </c>
      <c r="D583" s="12" t="s">
        <v>11081</v>
      </c>
      <c r="E583" s="16">
        <v>162.16</v>
      </c>
    </row>
    <row r="584" spans="1:5" x14ac:dyDescent="0.25">
      <c r="A584" s="12" t="s">
        <v>54</v>
      </c>
      <c r="B584" s="12" t="s">
        <v>11082</v>
      </c>
      <c r="C584" s="12" t="s">
        <v>11083</v>
      </c>
      <c r="D584" s="12" t="s">
        <v>11084</v>
      </c>
      <c r="E584" s="16">
        <v>74.88</v>
      </c>
    </row>
    <row r="585" spans="1:5" x14ac:dyDescent="0.25">
      <c r="A585" s="12" t="s">
        <v>54</v>
      </c>
      <c r="B585" s="12" t="s">
        <v>921</v>
      </c>
      <c r="C585" s="12" t="s">
        <v>921</v>
      </c>
      <c r="D585" s="12" t="s">
        <v>922</v>
      </c>
      <c r="E585" s="16">
        <v>64.78</v>
      </c>
    </row>
    <row r="586" spans="1:5" x14ac:dyDescent="0.25">
      <c r="A586" s="12" t="s">
        <v>54</v>
      </c>
      <c r="B586" s="12" t="s">
        <v>923</v>
      </c>
      <c r="C586" s="12" t="s">
        <v>923</v>
      </c>
      <c r="D586" s="12" t="s">
        <v>924</v>
      </c>
      <c r="E586" s="16">
        <v>126.29</v>
      </c>
    </row>
    <row r="587" spans="1:5" x14ac:dyDescent="0.25">
      <c r="A587" s="12" t="s">
        <v>54</v>
      </c>
      <c r="B587" s="12" t="s">
        <v>925</v>
      </c>
      <c r="C587" s="12" t="s">
        <v>925</v>
      </c>
      <c r="D587" s="12" t="s">
        <v>926</v>
      </c>
      <c r="E587" s="16">
        <v>101.76</v>
      </c>
    </row>
    <row r="588" spans="1:5" x14ac:dyDescent="0.25">
      <c r="A588" s="12" t="s">
        <v>54</v>
      </c>
      <c r="B588" s="12" t="s">
        <v>927</v>
      </c>
      <c r="C588" s="12" t="s">
        <v>9222</v>
      </c>
      <c r="D588" s="12" t="s">
        <v>928</v>
      </c>
      <c r="E588" s="16">
        <v>69.83</v>
      </c>
    </row>
    <row r="589" spans="1:5" x14ac:dyDescent="0.25">
      <c r="A589" s="12" t="s">
        <v>54</v>
      </c>
      <c r="B589" s="12" t="s">
        <v>10744</v>
      </c>
      <c r="C589" s="12" t="s">
        <v>11085</v>
      </c>
      <c r="D589" s="12" t="s">
        <v>11086</v>
      </c>
      <c r="E589" s="16">
        <v>129.91999999999999</v>
      </c>
    </row>
    <row r="590" spans="1:5" x14ac:dyDescent="0.25">
      <c r="A590" s="12" t="s">
        <v>54</v>
      </c>
      <c r="B590" s="12" t="s">
        <v>929</v>
      </c>
      <c r="C590" s="12" t="s">
        <v>9223</v>
      </c>
      <c r="D590" s="12" t="s">
        <v>930</v>
      </c>
      <c r="E590" s="16">
        <v>112.95</v>
      </c>
    </row>
    <row r="591" spans="1:5" x14ac:dyDescent="0.25">
      <c r="A591" s="12" t="s">
        <v>54</v>
      </c>
      <c r="B591" s="12" t="s">
        <v>931</v>
      </c>
      <c r="C591" s="12" t="s">
        <v>9224</v>
      </c>
      <c r="D591" s="12" t="s">
        <v>932</v>
      </c>
      <c r="E591" s="16">
        <v>324.5</v>
      </c>
    </row>
    <row r="592" spans="1:5" x14ac:dyDescent="0.25">
      <c r="A592" s="12" t="s">
        <v>54</v>
      </c>
      <c r="B592" s="12" t="s">
        <v>11087</v>
      </c>
      <c r="C592" s="12" t="s">
        <v>11088</v>
      </c>
      <c r="D592" s="12" t="s">
        <v>11089</v>
      </c>
      <c r="E592" s="16">
        <v>1014.38</v>
      </c>
    </row>
    <row r="593" spans="1:5" x14ac:dyDescent="0.25">
      <c r="A593" s="12" t="s">
        <v>54</v>
      </c>
      <c r="B593" s="12" t="s">
        <v>933</v>
      </c>
      <c r="C593" s="12" t="s">
        <v>9225</v>
      </c>
      <c r="D593" s="12" t="s">
        <v>934</v>
      </c>
      <c r="E593" s="16">
        <v>84.39</v>
      </c>
    </row>
    <row r="594" spans="1:5" x14ac:dyDescent="0.25">
      <c r="A594" s="12" t="s">
        <v>54</v>
      </c>
      <c r="B594" s="12" t="s">
        <v>11090</v>
      </c>
      <c r="C594" s="12" t="s">
        <v>11091</v>
      </c>
      <c r="D594" s="12" t="s">
        <v>11092</v>
      </c>
      <c r="E594" s="16">
        <v>108.05</v>
      </c>
    </row>
    <row r="595" spans="1:5" x14ac:dyDescent="0.25">
      <c r="A595" s="12" t="s">
        <v>54</v>
      </c>
      <c r="B595" s="12" t="s">
        <v>935</v>
      </c>
      <c r="C595" s="12" t="s">
        <v>9226</v>
      </c>
      <c r="D595" s="12" t="s">
        <v>936</v>
      </c>
      <c r="E595" s="16">
        <v>758.36</v>
      </c>
    </row>
    <row r="596" spans="1:5" x14ac:dyDescent="0.25">
      <c r="A596" s="12" t="s">
        <v>54</v>
      </c>
      <c r="B596" s="12" t="s">
        <v>937</v>
      </c>
      <c r="C596" s="12" t="s">
        <v>9227</v>
      </c>
      <c r="D596" s="12" t="s">
        <v>938</v>
      </c>
      <c r="E596" s="16">
        <v>143.4</v>
      </c>
    </row>
    <row r="597" spans="1:5" x14ac:dyDescent="0.25">
      <c r="A597" s="12" t="s">
        <v>54</v>
      </c>
      <c r="B597" s="12" t="s">
        <v>939</v>
      </c>
      <c r="C597" s="12" t="s">
        <v>9228</v>
      </c>
      <c r="D597" s="12" t="s">
        <v>940</v>
      </c>
      <c r="E597" s="16">
        <v>58.29</v>
      </c>
    </row>
    <row r="598" spans="1:5" x14ac:dyDescent="0.25">
      <c r="A598" s="12" t="s">
        <v>54</v>
      </c>
      <c r="B598" s="12" t="s">
        <v>941</v>
      </c>
      <c r="C598" s="12" t="s">
        <v>9229</v>
      </c>
      <c r="D598" s="12" t="s">
        <v>942</v>
      </c>
      <c r="E598" s="16">
        <v>104.45</v>
      </c>
    </row>
    <row r="599" spans="1:5" x14ac:dyDescent="0.25">
      <c r="A599" s="12" t="s">
        <v>54</v>
      </c>
      <c r="B599" s="12" t="s">
        <v>943</v>
      </c>
      <c r="C599" s="12" t="s">
        <v>9230</v>
      </c>
      <c r="D599" s="12" t="s">
        <v>944</v>
      </c>
      <c r="E599" s="16">
        <v>60.64</v>
      </c>
    </row>
    <row r="600" spans="1:5" x14ac:dyDescent="0.25">
      <c r="A600" s="12" t="s">
        <v>54</v>
      </c>
      <c r="B600" s="12" t="s">
        <v>945</v>
      </c>
      <c r="C600" s="12" t="s">
        <v>9231</v>
      </c>
      <c r="D600" s="12" t="s">
        <v>946</v>
      </c>
      <c r="E600" s="16">
        <v>93.71</v>
      </c>
    </row>
    <row r="601" spans="1:5" x14ac:dyDescent="0.25">
      <c r="A601" s="12" t="s">
        <v>54</v>
      </c>
      <c r="B601" s="12" t="s">
        <v>11093</v>
      </c>
      <c r="C601" s="12" t="s">
        <v>11094</v>
      </c>
      <c r="D601" s="12" t="s">
        <v>5548</v>
      </c>
      <c r="E601" s="16">
        <v>430.19</v>
      </c>
    </row>
    <row r="602" spans="1:5" x14ac:dyDescent="0.25">
      <c r="A602" s="12" t="s">
        <v>54</v>
      </c>
      <c r="B602" s="12" t="s">
        <v>11095</v>
      </c>
      <c r="C602" s="12" t="s">
        <v>11096</v>
      </c>
      <c r="D602" s="12" t="s">
        <v>11097</v>
      </c>
      <c r="E602" s="16">
        <v>524.79999999999995</v>
      </c>
    </row>
    <row r="603" spans="1:5" x14ac:dyDescent="0.25">
      <c r="A603" s="12" t="s">
        <v>54</v>
      </c>
      <c r="B603" s="12" t="s">
        <v>947</v>
      </c>
      <c r="C603" s="12" t="s">
        <v>9232</v>
      </c>
      <c r="D603" s="12" t="s">
        <v>948</v>
      </c>
      <c r="E603" s="16">
        <v>321.12</v>
      </c>
    </row>
    <row r="604" spans="1:5" x14ac:dyDescent="0.25">
      <c r="A604" s="12" t="s">
        <v>54</v>
      </c>
      <c r="B604" s="12" t="s">
        <v>949</v>
      </c>
      <c r="C604" s="12" t="s">
        <v>9233</v>
      </c>
      <c r="D604" s="12" t="s">
        <v>950</v>
      </c>
      <c r="E604" s="16">
        <v>660.74</v>
      </c>
    </row>
    <row r="605" spans="1:5" x14ac:dyDescent="0.25">
      <c r="A605" s="12" t="s">
        <v>54</v>
      </c>
      <c r="B605" s="12" t="s">
        <v>8760</v>
      </c>
      <c r="C605" s="12" t="s">
        <v>10783</v>
      </c>
      <c r="D605" s="12" t="s">
        <v>8761</v>
      </c>
      <c r="E605" s="16">
        <v>34.979999999999997</v>
      </c>
    </row>
    <row r="606" spans="1:5" x14ac:dyDescent="0.25">
      <c r="A606" s="12" t="s">
        <v>54</v>
      </c>
      <c r="B606" s="12" t="s">
        <v>11098</v>
      </c>
      <c r="C606" s="12" t="s">
        <v>11099</v>
      </c>
      <c r="D606" s="12" t="s">
        <v>11100</v>
      </c>
      <c r="E606" s="16">
        <v>54.93</v>
      </c>
    </row>
    <row r="607" spans="1:5" x14ac:dyDescent="0.25">
      <c r="A607" s="12" t="s">
        <v>54</v>
      </c>
      <c r="B607" s="12" t="s">
        <v>951</v>
      </c>
      <c r="C607" s="12" t="s">
        <v>9234</v>
      </c>
      <c r="D607" s="12" t="s">
        <v>952</v>
      </c>
      <c r="E607" s="16">
        <v>141.28</v>
      </c>
    </row>
    <row r="608" spans="1:5" x14ac:dyDescent="0.25">
      <c r="A608" s="12" t="s">
        <v>54</v>
      </c>
      <c r="B608" s="12" t="s">
        <v>11101</v>
      </c>
      <c r="C608" s="12" t="s">
        <v>11102</v>
      </c>
      <c r="D608" s="12" t="s">
        <v>11103</v>
      </c>
      <c r="E608" s="16">
        <v>80.849999999999994</v>
      </c>
    </row>
    <row r="609" spans="1:5" x14ac:dyDescent="0.25">
      <c r="A609" s="12" t="s">
        <v>54</v>
      </c>
      <c r="B609" s="12" t="s">
        <v>953</v>
      </c>
      <c r="C609" s="12" t="s">
        <v>9235</v>
      </c>
      <c r="D609" s="12" t="s">
        <v>954</v>
      </c>
      <c r="E609" s="16">
        <v>257.89999999999998</v>
      </c>
    </row>
    <row r="610" spans="1:5" x14ac:dyDescent="0.25">
      <c r="A610" s="12" t="s">
        <v>54</v>
      </c>
      <c r="B610" s="12" t="s">
        <v>11104</v>
      </c>
      <c r="C610" s="12" t="s">
        <v>11105</v>
      </c>
      <c r="D610" s="12" t="s">
        <v>11106</v>
      </c>
      <c r="E610" s="16">
        <v>105.81</v>
      </c>
    </row>
    <row r="611" spans="1:5" x14ac:dyDescent="0.25">
      <c r="A611" s="12" t="s">
        <v>54</v>
      </c>
      <c r="B611" s="12" t="s">
        <v>955</v>
      </c>
      <c r="C611" s="12" t="s">
        <v>955</v>
      </c>
      <c r="D611" s="12" t="s">
        <v>956</v>
      </c>
      <c r="E611" s="16">
        <v>1069.8399999999999</v>
      </c>
    </row>
    <row r="612" spans="1:5" x14ac:dyDescent="0.25">
      <c r="A612" s="12" t="s">
        <v>54</v>
      </c>
      <c r="B612" s="12" t="s">
        <v>11107</v>
      </c>
      <c r="C612" s="12" t="s">
        <v>9036</v>
      </c>
      <c r="D612" s="12" t="s">
        <v>11108</v>
      </c>
      <c r="E612" s="16">
        <v>2278.75</v>
      </c>
    </row>
    <row r="613" spans="1:5" x14ac:dyDescent="0.25">
      <c r="A613" s="12" t="s">
        <v>54</v>
      </c>
      <c r="B613" s="12" t="s">
        <v>957</v>
      </c>
      <c r="C613" s="12" t="s">
        <v>9236</v>
      </c>
      <c r="D613" s="12" t="s">
        <v>958</v>
      </c>
      <c r="E613" s="16">
        <v>246.5</v>
      </c>
    </row>
    <row r="614" spans="1:5" x14ac:dyDescent="0.25">
      <c r="A614" s="12" t="s">
        <v>54</v>
      </c>
      <c r="B614" s="12" t="s">
        <v>959</v>
      </c>
      <c r="C614" s="12" t="s">
        <v>959</v>
      </c>
      <c r="D614" s="12" t="s">
        <v>960</v>
      </c>
      <c r="E614" s="16">
        <v>2124.71</v>
      </c>
    </row>
    <row r="615" spans="1:5" x14ac:dyDescent="0.25">
      <c r="A615" s="12" t="s">
        <v>54</v>
      </c>
      <c r="B615" s="12" t="s">
        <v>961</v>
      </c>
      <c r="C615" s="12" t="s">
        <v>9237</v>
      </c>
      <c r="D615" s="12" t="s">
        <v>962</v>
      </c>
      <c r="E615" s="16">
        <v>241.47</v>
      </c>
    </row>
    <row r="616" spans="1:5" x14ac:dyDescent="0.25">
      <c r="A616" s="12" t="s">
        <v>54</v>
      </c>
      <c r="B616" s="12" t="s">
        <v>963</v>
      </c>
      <c r="C616" s="12" t="s">
        <v>9238</v>
      </c>
      <c r="D616" s="12" t="s">
        <v>964</v>
      </c>
      <c r="E616" s="16">
        <v>116.02</v>
      </c>
    </row>
    <row r="617" spans="1:5" x14ac:dyDescent="0.25">
      <c r="A617" s="12" t="s">
        <v>54</v>
      </c>
      <c r="B617" s="12" t="s">
        <v>965</v>
      </c>
      <c r="C617" s="12" t="s">
        <v>9239</v>
      </c>
      <c r="D617" s="12" t="s">
        <v>966</v>
      </c>
      <c r="E617" s="16">
        <v>123.76</v>
      </c>
    </row>
    <row r="618" spans="1:5" x14ac:dyDescent="0.25">
      <c r="A618" s="12" t="s">
        <v>54</v>
      </c>
      <c r="B618" s="12" t="s">
        <v>967</v>
      </c>
      <c r="C618" s="12" t="s">
        <v>9240</v>
      </c>
      <c r="D618" s="12" t="s">
        <v>968</v>
      </c>
      <c r="E618" s="16">
        <v>175.95</v>
      </c>
    </row>
    <row r="619" spans="1:5" x14ac:dyDescent="0.25">
      <c r="A619" s="12" t="s">
        <v>54</v>
      </c>
      <c r="B619" s="12" t="s">
        <v>969</v>
      </c>
      <c r="C619" s="12" t="s">
        <v>9241</v>
      </c>
      <c r="D619" s="12" t="s">
        <v>970</v>
      </c>
      <c r="E619" s="16">
        <v>678.48</v>
      </c>
    </row>
    <row r="620" spans="1:5" x14ac:dyDescent="0.25">
      <c r="A620" s="12" t="s">
        <v>54</v>
      </c>
      <c r="B620" s="12" t="s">
        <v>971</v>
      </c>
      <c r="C620" s="12" t="s">
        <v>9242</v>
      </c>
      <c r="D620" s="12" t="s">
        <v>972</v>
      </c>
      <c r="E620" s="16">
        <v>760.64</v>
      </c>
    </row>
    <row r="621" spans="1:5" x14ac:dyDescent="0.25">
      <c r="A621" s="12" t="s">
        <v>54</v>
      </c>
      <c r="B621" s="12" t="s">
        <v>973</v>
      </c>
      <c r="C621" s="12" t="s">
        <v>9243</v>
      </c>
      <c r="D621" s="12" t="s">
        <v>974</v>
      </c>
      <c r="E621" s="16">
        <v>44.84</v>
      </c>
    </row>
    <row r="622" spans="1:5" x14ac:dyDescent="0.25">
      <c r="A622" s="12" t="s">
        <v>54</v>
      </c>
      <c r="B622" s="12" t="s">
        <v>975</v>
      </c>
      <c r="C622" s="12" t="s">
        <v>9244</v>
      </c>
      <c r="D622" s="12" t="s">
        <v>976</v>
      </c>
      <c r="E622" s="19">
        <v>89.85</v>
      </c>
    </row>
    <row r="623" spans="1:5" x14ac:dyDescent="0.25">
      <c r="A623" s="12" t="s">
        <v>54</v>
      </c>
      <c r="B623" s="12" t="s">
        <v>977</v>
      </c>
      <c r="C623" s="12" t="s">
        <v>9245</v>
      </c>
      <c r="D623" s="12" t="s">
        <v>978</v>
      </c>
      <c r="E623" s="16">
        <v>115.35</v>
      </c>
    </row>
    <row r="624" spans="1:5" x14ac:dyDescent="0.25">
      <c r="A624" s="12" t="s">
        <v>54</v>
      </c>
      <c r="B624" s="12" t="s">
        <v>979</v>
      </c>
      <c r="C624" s="12" t="s">
        <v>9246</v>
      </c>
      <c r="D624" s="12" t="s">
        <v>980</v>
      </c>
      <c r="E624" s="16">
        <v>20360.21</v>
      </c>
    </row>
    <row r="625" spans="1:5" x14ac:dyDescent="0.25">
      <c r="A625" s="12" t="s">
        <v>54</v>
      </c>
      <c r="B625" s="12" t="s">
        <v>981</v>
      </c>
      <c r="C625" s="12" t="s">
        <v>9247</v>
      </c>
      <c r="D625" s="12" t="s">
        <v>982</v>
      </c>
      <c r="E625" s="16">
        <v>600.85</v>
      </c>
    </row>
    <row r="626" spans="1:5" x14ac:dyDescent="0.25">
      <c r="A626" s="12" t="s">
        <v>54</v>
      </c>
      <c r="B626" s="12" t="s">
        <v>983</v>
      </c>
      <c r="C626" s="12" t="s">
        <v>9248</v>
      </c>
      <c r="D626" s="12" t="s">
        <v>984</v>
      </c>
      <c r="E626" s="16">
        <v>174.37</v>
      </c>
    </row>
    <row r="627" spans="1:5" x14ac:dyDescent="0.25">
      <c r="A627" s="12" t="s">
        <v>54</v>
      </c>
      <c r="B627" s="12" t="s">
        <v>985</v>
      </c>
      <c r="C627" s="12" t="s">
        <v>9249</v>
      </c>
      <c r="D627" s="12" t="s">
        <v>986</v>
      </c>
      <c r="E627" s="16">
        <v>280.93</v>
      </c>
    </row>
    <row r="628" spans="1:5" x14ac:dyDescent="0.25">
      <c r="A628" s="12" t="s">
        <v>54</v>
      </c>
      <c r="B628" s="12" t="s">
        <v>987</v>
      </c>
      <c r="C628" s="12" t="s">
        <v>9250</v>
      </c>
      <c r="D628" s="12" t="s">
        <v>988</v>
      </c>
      <c r="E628" s="16">
        <v>182.31</v>
      </c>
    </row>
    <row r="629" spans="1:5" x14ac:dyDescent="0.25">
      <c r="A629" s="12" t="s">
        <v>54</v>
      </c>
      <c r="B629" s="12" t="s">
        <v>989</v>
      </c>
      <c r="C629" s="12" t="s">
        <v>9251</v>
      </c>
      <c r="D629" s="12" t="s">
        <v>990</v>
      </c>
      <c r="E629" s="16">
        <v>294.95</v>
      </c>
    </row>
    <row r="630" spans="1:5" x14ac:dyDescent="0.25">
      <c r="A630" s="12" t="s">
        <v>54</v>
      </c>
      <c r="B630" s="12" t="s">
        <v>991</v>
      </c>
      <c r="C630" s="12" t="s">
        <v>991</v>
      </c>
      <c r="D630" s="12" t="s">
        <v>992</v>
      </c>
      <c r="E630" s="16">
        <v>129.16999999999999</v>
      </c>
    </row>
    <row r="631" spans="1:5" x14ac:dyDescent="0.25">
      <c r="A631" s="12" t="s">
        <v>54</v>
      </c>
      <c r="B631" s="12" t="s">
        <v>993</v>
      </c>
      <c r="C631" s="12" t="s">
        <v>9252</v>
      </c>
      <c r="D631" s="12" t="s">
        <v>994</v>
      </c>
      <c r="E631" s="16">
        <v>115.5</v>
      </c>
    </row>
    <row r="632" spans="1:5" x14ac:dyDescent="0.25">
      <c r="A632" s="12" t="s">
        <v>54</v>
      </c>
      <c r="B632" s="12" t="s">
        <v>995</v>
      </c>
      <c r="C632" s="12" t="s">
        <v>9253</v>
      </c>
      <c r="D632" s="12" t="s">
        <v>996</v>
      </c>
      <c r="E632" s="16">
        <v>211.61</v>
      </c>
    </row>
    <row r="633" spans="1:5" x14ac:dyDescent="0.25">
      <c r="A633" s="12" t="s">
        <v>54</v>
      </c>
      <c r="B633" s="12" t="s">
        <v>997</v>
      </c>
      <c r="C633" s="12" t="s">
        <v>9254</v>
      </c>
      <c r="D633" s="12" t="s">
        <v>998</v>
      </c>
      <c r="E633" s="16">
        <v>74.430000000000007</v>
      </c>
    </row>
    <row r="634" spans="1:5" x14ac:dyDescent="0.25">
      <c r="A634" s="12" t="s">
        <v>54</v>
      </c>
      <c r="B634" s="12" t="s">
        <v>11109</v>
      </c>
      <c r="C634" s="12" t="s">
        <v>11110</v>
      </c>
      <c r="D634" s="12" t="s">
        <v>5259</v>
      </c>
      <c r="E634" s="16">
        <v>64.790000000000006</v>
      </c>
    </row>
    <row r="635" spans="1:5" x14ac:dyDescent="0.25">
      <c r="A635" s="12" t="s">
        <v>54</v>
      </c>
      <c r="B635" s="12" t="s">
        <v>999</v>
      </c>
      <c r="C635" s="12" t="s">
        <v>9255</v>
      </c>
      <c r="D635" s="12" t="s">
        <v>1000</v>
      </c>
      <c r="E635" s="16">
        <v>194.67</v>
      </c>
    </row>
    <row r="636" spans="1:5" x14ac:dyDescent="0.25">
      <c r="A636" s="12" t="s">
        <v>54</v>
      </c>
      <c r="B636" s="12" t="s">
        <v>11111</v>
      </c>
      <c r="C636" s="12" t="s">
        <v>11112</v>
      </c>
      <c r="D636" s="12" t="s">
        <v>11113</v>
      </c>
      <c r="E636" s="16">
        <v>72.69</v>
      </c>
    </row>
    <row r="637" spans="1:5" x14ac:dyDescent="0.25">
      <c r="A637" s="12" t="s">
        <v>54</v>
      </c>
      <c r="B637" s="12" t="s">
        <v>1001</v>
      </c>
      <c r="C637" s="12" t="s">
        <v>9256</v>
      </c>
      <c r="D637" s="12" t="s">
        <v>1002</v>
      </c>
      <c r="E637" s="16">
        <v>54.35</v>
      </c>
    </row>
    <row r="638" spans="1:5" x14ac:dyDescent="0.25">
      <c r="A638" s="12" t="s">
        <v>54</v>
      </c>
      <c r="B638" s="12" t="s">
        <v>1003</v>
      </c>
      <c r="C638" s="12" t="s">
        <v>9257</v>
      </c>
      <c r="D638" s="12" t="s">
        <v>1004</v>
      </c>
      <c r="E638" s="16">
        <v>81.91</v>
      </c>
    </row>
    <row r="639" spans="1:5" x14ac:dyDescent="0.25">
      <c r="A639" s="12" t="s">
        <v>54</v>
      </c>
      <c r="B639" s="12" t="s">
        <v>1005</v>
      </c>
      <c r="C639" s="12" t="s">
        <v>9258</v>
      </c>
      <c r="D639" s="12" t="s">
        <v>1006</v>
      </c>
      <c r="E639" s="16">
        <v>114.02</v>
      </c>
    </row>
    <row r="640" spans="1:5" x14ac:dyDescent="0.25">
      <c r="A640" s="12" t="s">
        <v>54</v>
      </c>
      <c r="B640" s="12" t="s">
        <v>1007</v>
      </c>
      <c r="C640" s="12" t="s">
        <v>9259</v>
      </c>
      <c r="D640" s="12" t="s">
        <v>1008</v>
      </c>
      <c r="E640" s="16">
        <v>68.38</v>
      </c>
    </row>
    <row r="641" spans="1:5" x14ac:dyDescent="0.25">
      <c r="A641" s="12" t="s">
        <v>54</v>
      </c>
      <c r="B641" s="12" t="s">
        <v>1009</v>
      </c>
      <c r="C641" s="12" t="s">
        <v>9260</v>
      </c>
      <c r="D641" s="12" t="s">
        <v>1010</v>
      </c>
      <c r="E641" s="16">
        <v>490.93</v>
      </c>
    </row>
    <row r="642" spans="1:5" x14ac:dyDescent="0.25">
      <c r="A642" s="12" t="s">
        <v>54</v>
      </c>
      <c r="B642" s="12" t="s">
        <v>1011</v>
      </c>
      <c r="C642" s="12" t="s">
        <v>9261</v>
      </c>
      <c r="D642" s="12" t="s">
        <v>1012</v>
      </c>
      <c r="E642" s="16">
        <v>53.46</v>
      </c>
    </row>
    <row r="643" spans="1:5" x14ac:dyDescent="0.25">
      <c r="A643" s="12" t="s">
        <v>54</v>
      </c>
      <c r="B643" s="12" t="s">
        <v>1013</v>
      </c>
      <c r="C643" s="12" t="s">
        <v>9262</v>
      </c>
      <c r="D643" s="12" t="s">
        <v>1014</v>
      </c>
      <c r="E643" s="16">
        <v>397.67</v>
      </c>
    </row>
    <row r="644" spans="1:5" x14ac:dyDescent="0.25">
      <c r="A644" s="12" t="s">
        <v>54</v>
      </c>
      <c r="B644" s="12" t="s">
        <v>1015</v>
      </c>
      <c r="C644" s="12" t="s">
        <v>9263</v>
      </c>
      <c r="D644" s="12" t="s">
        <v>1016</v>
      </c>
      <c r="E644" s="16">
        <v>270.05</v>
      </c>
    </row>
    <row r="645" spans="1:5" x14ac:dyDescent="0.25">
      <c r="A645" s="12" t="s">
        <v>54</v>
      </c>
      <c r="B645" s="12" t="s">
        <v>11114</v>
      </c>
      <c r="C645" s="12" t="s">
        <v>11115</v>
      </c>
      <c r="D645" s="12" t="s">
        <v>11116</v>
      </c>
      <c r="E645" s="16">
        <v>373.14</v>
      </c>
    </row>
    <row r="646" spans="1:5" x14ac:dyDescent="0.25">
      <c r="A646" s="12" t="s">
        <v>54</v>
      </c>
      <c r="B646" s="12" t="s">
        <v>1017</v>
      </c>
      <c r="C646" s="12" t="s">
        <v>9264</v>
      </c>
      <c r="D646" s="12" t="s">
        <v>1018</v>
      </c>
      <c r="E646" s="16">
        <v>61.85</v>
      </c>
    </row>
    <row r="647" spans="1:5" x14ac:dyDescent="0.25">
      <c r="A647" s="12" t="s">
        <v>54</v>
      </c>
      <c r="B647" s="12" t="s">
        <v>1019</v>
      </c>
      <c r="C647" s="12" t="s">
        <v>9265</v>
      </c>
      <c r="D647" s="12" t="s">
        <v>1020</v>
      </c>
      <c r="E647" s="16">
        <v>147.97</v>
      </c>
    </row>
    <row r="648" spans="1:5" x14ac:dyDescent="0.25">
      <c r="A648" s="12" t="s">
        <v>54</v>
      </c>
      <c r="B648" s="12" t="s">
        <v>11117</v>
      </c>
      <c r="C648" s="12" t="s">
        <v>11118</v>
      </c>
      <c r="D648" s="12" t="s">
        <v>11119</v>
      </c>
      <c r="E648" s="16">
        <v>113.14</v>
      </c>
    </row>
    <row r="649" spans="1:5" x14ac:dyDescent="0.25">
      <c r="A649" s="12" t="s">
        <v>54</v>
      </c>
      <c r="B649" s="12" t="s">
        <v>1021</v>
      </c>
      <c r="C649" s="12" t="s">
        <v>9266</v>
      </c>
      <c r="D649" s="12" t="s">
        <v>1022</v>
      </c>
      <c r="E649" s="16">
        <v>158.96</v>
      </c>
    </row>
    <row r="650" spans="1:5" x14ac:dyDescent="0.25">
      <c r="A650" s="12" t="s">
        <v>54</v>
      </c>
      <c r="B650" s="12" t="s">
        <v>1023</v>
      </c>
      <c r="C650" s="12" t="s">
        <v>9267</v>
      </c>
      <c r="D650" s="12" t="s">
        <v>1024</v>
      </c>
      <c r="E650" s="16">
        <v>87.49</v>
      </c>
    </row>
    <row r="651" spans="1:5" x14ac:dyDescent="0.25">
      <c r="A651" s="12" t="s">
        <v>54</v>
      </c>
      <c r="B651" s="12" t="s">
        <v>1025</v>
      </c>
      <c r="C651" s="12" t="s">
        <v>9268</v>
      </c>
      <c r="D651" s="12" t="s">
        <v>1026</v>
      </c>
      <c r="E651" s="16">
        <v>236.25</v>
      </c>
    </row>
    <row r="652" spans="1:5" x14ac:dyDescent="0.25">
      <c r="A652" s="12" t="s">
        <v>54</v>
      </c>
      <c r="B652" s="12" t="s">
        <v>11120</v>
      </c>
      <c r="C652" s="12" t="s">
        <v>11120</v>
      </c>
      <c r="D652" s="12" t="s">
        <v>11121</v>
      </c>
      <c r="E652" s="16">
        <v>112.15</v>
      </c>
    </row>
    <row r="653" spans="1:5" x14ac:dyDescent="0.25">
      <c r="A653" s="12" t="s">
        <v>54</v>
      </c>
      <c r="B653" s="12" t="s">
        <v>1027</v>
      </c>
      <c r="C653" s="12" t="s">
        <v>9269</v>
      </c>
      <c r="D653" s="12" t="s">
        <v>1028</v>
      </c>
      <c r="E653" s="16">
        <v>205.82</v>
      </c>
    </row>
    <row r="654" spans="1:5" x14ac:dyDescent="0.25">
      <c r="A654" s="12" t="s">
        <v>54</v>
      </c>
      <c r="B654" s="12" t="s">
        <v>1029</v>
      </c>
      <c r="C654" s="12" t="s">
        <v>9270</v>
      </c>
      <c r="D654" s="12" t="s">
        <v>1030</v>
      </c>
      <c r="E654" s="16">
        <v>204.99</v>
      </c>
    </row>
    <row r="655" spans="1:5" x14ac:dyDescent="0.25">
      <c r="A655" s="12" t="s">
        <v>54</v>
      </c>
      <c r="B655" s="12" t="s">
        <v>1031</v>
      </c>
      <c r="C655" s="12" t="s">
        <v>9271</v>
      </c>
      <c r="D655" s="12" t="s">
        <v>1032</v>
      </c>
      <c r="E655" s="16">
        <v>169.99</v>
      </c>
    </row>
    <row r="656" spans="1:5" x14ac:dyDescent="0.25">
      <c r="A656" s="12" t="s">
        <v>54</v>
      </c>
      <c r="B656" s="12" t="s">
        <v>1033</v>
      </c>
      <c r="C656" s="12" t="s">
        <v>9272</v>
      </c>
      <c r="D656" s="12" t="s">
        <v>1034</v>
      </c>
      <c r="E656" s="16">
        <v>105.99</v>
      </c>
    </row>
    <row r="657" spans="1:5" x14ac:dyDescent="0.25">
      <c r="A657" s="12" t="s">
        <v>54</v>
      </c>
      <c r="B657" s="12" t="s">
        <v>1035</v>
      </c>
      <c r="C657" s="12" t="s">
        <v>9273</v>
      </c>
      <c r="D657" s="12" t="s">
        <v>1036</v>
      </c>
      <c r="E657" s="16">
        <v>133.29</v>
      </c>
    </row>
    <row r="658" spans="1:5" x14ac:dyDescent="0.25">
      <c r="A658" s="12" t="s">
        <v>54</v>
      </c>
      <c r="B658" s="12" t="s">
        <v>1037</v>
      </c>
      <c r="C658" s="12" t="s">
        <v>9274</v>
      </c>
      <c r="D658" s="12" t="s">
        <v>1038</v>
      </c>
      <c r="E658" s="16">
        <v>135.04</v>
      </c>
    </row>
    <row r="659" spans="1:5" x14ac:dyDescent="0.25">
      <c r="A659" s="12" t="s">
        <v>54</v>
      </c>
      <c r="B659" s="12" t="s">
        <v>1039</v>
      </c>
      <c r="C659" s="12" t="s">
        <v>9275</v>
      </c>
      <c r="D659" s="12" t="s">
        <v>1040</v>
      </c>
      <c r="E659" s="16">
        <v>410.44</v>
      </c>
    </row>
    <row r="660" spans="1:5" x14ac:dyDescent="0.25">
      <c r="A660" s="12" t="s">
        <v>54</v>
      </c>
      <c r="B660" s="12" t="s">
        <v>1041</v>
      </c>
      <c r="C660" s="12" t="s">
        <v>9276</v>
      </c>
      <c r="D660" s="12" t="s">
        <v>1042</v>
      </c>
      <c r="E660" s="16">
        <v>79.67</v>
      </c>
    </row>
    <row r="661" spans="1:5" x14ac:dyDescent="0.25">
      <c r="A661" s="12" t="s">
        <v>54</v>
      </c>
      <c r="B661" s="12" t="s">
        <v>1043</v>
      </c>
      <c r="C661" s="12" t="s">
        <v>9277</v>
      </c>
      <c r="D661" s="12" t="s">
        <v>1044</v>
      </c>
      <c r="E661" s="16">
        <v>94.74</v>
      </c>
    </row>
    <row r="662" spans="1:5" x14ac:dyDescent="0.25">
      <c r="A662" s="12" t="s">
        <v>54</v>
      </c>
      <c r="B662" s="12" t="s">
        <v>11122</v>
      </c>
      <c r="C662" s="12" t="s">
        <v>11123</v>
      </c>
      <c r="D662" s="12" t="s">
        <v>11124</v>
      </c>
      <c r="E662" s="16">
        <v>1847.49</v>
      </c>
    </row>
    <row r="663" spans="1:5" x14ac:dyDescent="0.25">
      <c r="A663" s="12" t="s">
        <v>54</v>
      </c>
      <c r="B663" s="12" t="s">
        <v>1045</v>
      </c>
      <c r="C663" s="12" t="s">
        <v>9278</v>
      </c>
      <c r="D663" s="12" t="s">
        <v>1046</v>
      </c>
      <c r="E663" s="16">
        <v>119.13</v>
      </c>
    </row>
    <row r="664" spans="1:5" x14ac:dyDescent="0.25">
      <c r="A664" s="12" t="s">
        <v>54</v>
      </c>
      <c r="B664" s="12" t="s">
        <v>11125</v>
      </c>
      <c r="C664" s="12" t="s">
        <v>11126</v>
      </c>
      <c r="D664" s="12" t="s">
        <v>11127</v>
      </c>
      <c r="E664" s="16">
        <v>128.80000000000001</v>
      </c>
    </row>
    <row r="665" spans="1:5" x14ac:dyDescent="0.25">
      <c r="A665" s="12" t="s">
        <v>54</v>
      </c>
      <c r="B665" s="12" t="s">
        <v>1047</v>
      </c>
      <c r="C665" s="12" t="s">
        <v>9279</v>
      </c>
      <c r="D665" s="12" t="s">
        <v>1048</v>
      </c>
      <c r="E665" s="16">
        <v>40.03</v>
      </c>
    </row>
    <row r="666" spans="1:5" x14ac:dyDescent="0.25">
      <c r="A666" s="12" t="s">
        <v>54</v>
      </c>
      <c r="B666" s="12" t="s">
        <v>1049</v>
      </c>
      <c r="C666" s="12" t="s">
        <v>9280</v>
      </c>
      <c r="D666" s="12" t="s">
        <v>1050</v>
      </c>
      <c r="E666" s="16">
        <v>32.85</v>
      </c>
    </row>
    <row r="667" spans="1:5" x14ac:dyDescent="0.25">
      <c r="A667" s="12" t="s">
        <v>54</v>
      </c>
      <c r="B667" s="12" t="s">
        <v>1051</v>
      </c>
      <c r="C667" s="12" t="s">
        <v>9281</v>
      </c>
      <c r="D667" s="12" t="s">
        <v>1052</v>
      </c>
      <c r="E667" s="16">
        <v>86.31</v>
      </c>
    </row>
    <row r="668" spans="1:5" x14ac:dyDescent="0.25">
      <c r="A668" s="12" t="s">
        <v>54</v>
      </c>
      <c r="B668" s="12" t="s">
        <v>11128</v>
      </c>
      <c r="C668" s="12" t="s">
        <v>11129</v>
      </c>
      <c r="D668" s="12" t="s">
        <v>11130</v>
      </c>
      <c r="E668" s="16">
        <v>860.65</v>
      </c>
    </row>
    <row r="669" spans="1:5" x14ac:dyDescent="0.25">
      <c r="A669" s="12" t="s">
        <v>54</v>
      </c>
      <c r="B669" s="12" t="s">
        <v>1053</v>
      </c>
      <c r="C669" s="12" t="s">
        <v>9282</v>
      </c>
      <c r="D669" s="12" t="s">
        <v>1054</v>
      </c>
      <c r="E669" s="16">
        <v>329.89</v>
      </c>
    </row>
    <row r="670" spans="1:5" x14ac:dyDescent="0.25">
      <c r="A670" s="12" t="s">
        <v>54</v>
      </c>
      <c r="B670" s="12" t="s">
        <v>1055</v>
      </c>
      <c r="C670" s="12" t="s">
        <v>9283</v>
      </c>
      <c r="D670" s="12" t="s">
        <v>1056</v>
      </c>
      <c r="E670" s="16">
        <v>89.75</v>
      </c>
    </row>
    <row r="671" spans="1:5" x14ac:dyDescent="0.25">
      <c r="A671" s="12" t="s">
        <v>54</v>
      </c>
      <c r="B671" s="12" t="s">
        <v>11131</v>
      </c>
      <c r="C671" s="12" t="s">
        <v>11132</v>
      </c>
      <c r="D671" s="12" t="s">
        <v>11133</v>
      </c>
      <c r="E671" s="16">
        <v>60.08</v>
      </c>
    </row>
    <row r="672" spans="1:5" x14ac:dyDescent="0.25">
      <c r="A672" s="12" t="s">
        <v>54</v>
      </c>
      <c r="B672" s="12" t="s">
        <v>1057</v>
      </c>
      <c r="C672" s="12" t="s">
        <v>9284</v>
      </c>
      <c r="D672" s="12" t="s">
        <v>1058</v>
      </c>
      <c r="E672" s="16">
        <v>318.14</v>
      </c>
    </row>
    <row r="673" spans="1:5" x14ac:dyDescent="0.25">
      <c r="A673" s="12" t="s">
        <v>54</v>
      </c>
      <c r="B673" s="12" t="s">
        <v>13503</v>
      </c>
      <c r="C673" s="12" t="s">
        <v>13504</v>
      </c>
      <c r="D673" s="12" t="s">
        <v>13505</v>
      </c>
      <c r="E673" s="16">
        <v>97.23</v>
      </c>
    </row>
    <row r="674" spans="1:5" x14ac:dyDescent="0.25">
      <c r="A674" s="12" t="s">
        <v>54</v>
      </c>
      <c r="B674" s="12" t="s">
        <v>11134</v>
      </c>
      <c r="C674" s="12" t="s">
        <v>11135</v>
      </c>
      <c r="D674" s="12" t="s">
        <v>11136</v>
      </c>
      <c r="E674" s="16">
        <v>157.21</v>
      </c>
    </row>
    <row r="675" spans="1:5" x14ac:dyDescent="0.25">
      <c r="A675" s="12" t="s">
        <v>54</v>
      </c>
      <c r="B675" s="12" t="s">
        <v>13506</v>
      </c>
      <c r="C675" s="12" t="s">
        <v>13506</v>
      </c>
      <c r="D675" s="12" t="s">
        <v>13507</v>
      </c>
      <c r="E675" s="16">
        <v>40.71</v>
      </c>
    </row>
    <row r="676" spans="1:5" x14ac:dyDescent="0.25">
      <c r="A676" s="12" t="s">
        <v>54</v>
      </c>
      <c r="B676" s="12" t="s">
        <v>11137</v>
      </c>
      <c r="C676" s="12" t="s">
        <v>11138</v>
      </c>
      <c r="D676" s="12" t="s">
        <v>11139</v>
      </c>
      <c r="E676" s="16">
        <v>129.11000000000001</v>
      </c>
    </row>
    <row r="677" spans="1:5" x14ac:dyDescent="0.25">
      <c r="A677" s="12" t="s">
        <v>54</v>
      </c>
      <c r="B677" s="12" t="s">
        <v>1059</v>
      </c>
      <c r="C677" s="12" t="s">
        <v>9285</v>
      </c>
      <c r="D677" s="12" t="s">
        <v>1060</v>
      </c>
      <c r="E677" s="16">
        <v>191.26</v>
      </c>
    </row>
    <row r="678" spans="1:5" x14ac:dyDescent="0.25">
      <c r="A678" s="12" t="s">
        <v>54</v>
      </c>
      <c r="B678" s="12" t="s">
        <v>1061</v>
      </c>
      <c r="C678" s="12" t="s">
        <v>9286</v>
      </c>
      <c r="D678" s="12" t="s">
        <v>1062</v>
      </c>
      <c r="E678" s="16">
        <v>1375</v>
      </c>
    </row>
    <row r="679" spans="1:5" x14ac:dyDescent="0.25">
      <c r="A679" s="12" t="s">
        <v>54</v>
      </c>
      <c r="B679" s="12" t="s">
        <v>11140</v>
      </c>
      <c r="C679" s="12" t="s">
        <v>11141</v>
      </c>
      <c r="D679" s="12" t="s">
        <v>11142</v>
      </c>
      <c r="E679" s="16">
        <v>2750</v>
      </c>
    </row>
    <row r="680" spans="1:5" x14ac:dyDescent="0.25">
      <c r="A680" s="12" t="s">
        <v>54</v>
      </c>
      <c r="B680" s="12" t="s">
        <v>11143</v>
      </c>
      <c r="C680" s="12" t="s">
        <v>11143</v>
      </c>
      <c r="D680" s="12" t="s">
        <v>11144</v>
      </c>
      <c r="E680" s="16">
        <v>40.69</v>
      </c>
    </row>
    <row r="681" spans="1:5" x14ac:dyDescent="0.25">
      <c r="A681" s="12" t="s">
        <v>54</v>
      </c>
      <c r="B681" s="12" t="s">
        <v>1063</v>
      </c>
      <c r="C681" s="12" t="s">
        <v>9287</v>
      </c>
      <c r="D681" s="12" t="s">
        <v>1064</v>
      </c>
      <c r="E681" s="16">
        <v>248.24</v>
      </c>
    </row>
    <row r="682" spans="1:5" x14ac:dyDescent="0.25">
      <c r="A682" s="12" t="s">
        <v>54</v>
      </c>
      <c r="B682" s="12" t="s">
        <v>13508</v>
      </c>
      <c r="C682" s="12" t="s">
        <v>13508</v>
      </c>
      <c r="D682" s="12" t="s">
        <v>13509</v>
      </c>
      <c r="E682" s="16">
        <v>41.8</v>
      </c>
    </row>
    <row r="683" spans="1:5" x14ac:dyDescent="0.25">
      <c r="A683" s="12" t="s">
        <v>54</v>
      </c>
      <c r="B683" s="12" t="s">
        <v>1065</v>
      </c>
      <c r="C683" s="12" t="s">
        <v>9288</v>
      </c>
      <c r="D683" s="12" t="s">
        <v>1066</v>
      </c>
      <c r="E683" s="16">
        <v>2387.9699999999998</v>
      </c>
    </row>
    <row r="684" spans="1:5" x14ac:dyDescent="0.25">
      <c r="A684" s="12" t="s">
        <v>54</v>
      </c>
      <c r="B684" s="12" t="s">
        <v>11145</v>
      </c>
      <c r="C684" s="12" t="s">
        <v>4770</v>
      </c>
      <c r="D684" s="12" t="s">
        <v>4771</v>
      </c>
      <c r="E684" s="16">
        <v>18.72</v>
      </c>
    </row>
    <row r="685" spans="1:5" x14ac:dyDescent="0.25">
      <c r="A685" s="12" t="s">
        <v>54</v>
      </c>
      <c r="B685" s="12" t="s">
        <v>1067</v>
      </c>
      <c r="C685" s="12" t="s">
        <v>9289</v>
      </c>
      <c r="D685" s="12" t="s">
        <v>1068</v>
      </c>
      <c r="E685" s="16">
        <v>19.27</v>
      </c>
    </row>
    <row r="686" spans="1:5" x14ac:dyDescent="0.25">
      <c r="A686" s="12" t="s">
        <v>54</v>
      </c>
      <c r="B686" s="12" t="s">
        <v>1069</v>
      </c>
      <c r="C686" s="12" t="s">
        <v>9290</v>
      </c>
      <c r="D686" s="12" t="s">
        <v>1070</v>
      </c>
      <c r="E686" s="16">
        <v>52.59</v>
      </c>
    </row>
    <row r="687" spans="1:5" x14ac:dyDescent="0.25">
      <c r="A687" s="12" t="s">
        <v>54</v>
      </c>
      <c r="B687" s="12" t="s">
        <v>11146</v>
      </c>
      <c r="C687" s="12" t="s">
        <v>11146</v>
      </c>
      <c r="D687" s="12" t="s">
        <v>11147</v>
      </c>
      <c r="E687" s="16">
        <v>33.840000000000003</v>
      </c>
    </row>
    <row r="688" spans="1:5" x14ac:dyDescent="0.25">
      <c r="A688" s="12" t="s">
        <v>54</v>
      </c>
      <c r="B688" s="12" t="s">
        <v>1071</v>
      </c>
      <c r="C688" s="12" t="s">
        <v>9291</v>
      </c>
      <c r="D688" s="12" t="s">
        <v>1072</v>
      </c>
      <c r="E688" s="16">
        <v>2624.69</v>
      </c>
    </row>
    <row r="689" spans="1:5" x14ac:dyDescent="0.25">
      <c r="A689" s="12" t="s">
        <v>54</v>
      </c>
      <c r="B689" s="12" t="s">
        <v>1073</v>
      </c>
      <c r="C689" s="12" t="s">
        <v>9292</v>
      </c>
      <c r="D689" s="12" t="s">
        <v>1074</v>
      </c>
      <c r="E689" s="16">
        <v>21.21</v>
      </c>
    </row>
    <row r="690" spans="1:5" x14ac:dyDescent="0.25">
      <c r="A690" s="12" t="s">
        <v>54</v>
      </c>
      <c r="B690" s="12" t="s">
        <v>1075</v>
      </c>
      <c r="C690" s="12" t="s">
        <v>9293</v>
      </c>
      <c r="D690" s="12" t="s">
        <v>1076</v>
      </c>
      <c r="E690" s="16">
        <v>54.19</v>
      </c>
    </row>
    <row r="691" spans="1:5" x14ac:dyDescent="0.25">
      <c r="A691" s="12" t="s">
        <v>54</v>
      </c>
      <c r="B691" s="12" t="s">
        <v>11148</v>
      </c>
      <c r="C691" s="12" t="s">
        <v>11149</v>
      </c>
      <c r="D691" s="12" t="s">
        <v>11150</v>
      </c>
      <c r="E691" s="16">
        <v>75.91</v>
      </c>
    </row>
    <row r="692" spans="1:5" x14ac:dyDescent="0.25">
      <c r="A692" s="12" t="s">
        <v>54</v>
      </c>
      <c r="B692" s="12" t="s">
        <v>1077</v>
      </c>
      <c r="C692" s="12" t="s">
        <v>9294</v>
      </c>
      <c r="D692" s="12" t="s">
        <v>1078</v>
      </c>
      <c r="E692" s="16">
        <v>73.180000000000007</v>
      </c>
    </row>
    <row r="693" spans="1:5" x14ac:dyDescent="0.25">
      <c r="A693" s="12" t="s">
        <v>54</v>
      </c>
      <c r="B693" s="12" t="s">
        <v>11151</v>
      </c>
      <c r="C693" s="12" t="s">
        <v>11152</v>
      </c>
      <c r="D693" s="12" t="s">
        <v>2948</v>
      </c>
      <c r="E693" s="16">
        <v>120.2</v>
      </c>
    </row>
    <row r="694" spans="1:5" x14ac:dyDescent="0.25">
      <c r="A694" s="12" t="s">
        <v>54</v>
      </c>
      <c r="B694" s="12" t="s">
        <v>11153</v>
      </c>
      <c r="C694" s="12" t="s">
        <v>11154</v>
      </c>
      <c r="D694" s="12" t="s">
        <v>11155</v>
      </c>
      <c r="E694" s="16">
        <v>92.2</v>
      </c>
    </row>
    <row r="695" spans="1:5" x14ac:dyDescent="0.25">
      <c r="A695" s="12" t="s">
        <v>54</v>
      </c>
      <c r="B695" s="12" t="s">
        <v>1079</v>
      </c>
      <c r="C695" s="12" t="s">
        <v>1079</v>
      </c>
      <c r="D695" s="12" t="s">
        <v>1080</v>
      </c>
      <c r="E695" s="16">
        <v>71.75</v>
      </c>
    </row>
    <row r="696" spans="1:5" x14ac:dyDescent="0.25">
      <c r="A696" s="12" t="s">
        <v>54</v>
      </c>
      <c r="B696" s="12" t="s">
        <v>1081</v>
      </c>
      <c r="C696" s="12" t="s">
        <v>1081</v>
      </c>
      <c r="D696" s="12" t="s">
        <v>1082</v>
      </c>
      <c r="E696" s="16">
        <v>131.08000000000001</v>
      </c>
    </row>
    <row r="697" spans="1:5" x14ac:dyDescent="0.25">
      <c r="A697" s="12" t="s">
        <v>54</v>
      </c>
      <c r="B697" s="12" t="s">
        <v>11156</v>
      </c>
      <c r="C697" s="12" t="s">
        <v>11156</v>
      </c>
      <c r="D697" s="12" t="s">
        <v>11157</v>
      </c>
      <c r="E697" s="16">
        <v>31.61</v>
      </c>
    </row>
    <row r="698" spans="1:5" x14ac:dyDescent="0.25">
      <c r="A698" s="12" t="s">
        <v>54</v>
      </c>
      <c r="B698" s="12" t="s">
        <v>11158</v>
      </c>
      <c r="C698" s="12" t="s">
        <v>11158</v>
      </c>
      <c r="D698" s="12" t="s">
        <v>11159</v>
      </c>
      <c r="E698" s="16">
        <v>256.83999999999997</v>
      </c>
    </row>
    <row r="699" spans="1:5" x14ac:dyDescent="0.25">
      <c r="A699" s="12" t="s">
        <v>54</v>
      </c>
      <c r="B699" s="12" t="s">
        <v>11160</v>
      </c>
      <c r="C699" s="12" t="s">
        <v>11161</v>
      </c>
      <c r="D699" s="12" t="s">
        <v>11162</v>
      </c>
      <c r="E699" s="16">
        <v>109.77</v>
      </c>
    </row>
    <row r="700" spans="1:5" x14ac:dyDescent="0.25">
      <c r="A700" s="12" t="s">
        <v>54</v>
      </c>
      <c r="B700" s="12" t="s">
        <v>1083</v>
      </c>
      <c r="C700" s="12" t="s">
        <v>9295</v>
      </c>
      <c r="D700" s="12" t="s">
        <v>1084</v>
      </c>
      <c r="E700" s="16">
        <v>265.47000000000003</v>
      </c>
    </row>
    <row r="701" spans="1:5" x14ac:dyDescent="0.25">
      <c r="A701" s="12" t="s">
        <v>54</v>
      </c>
      <c r="B701" s="12" t="s">
        <v>1085</v>
      </c>
      <c r="C701" s="12" t="s">
        <v>9296</v>
      </c>
      <c r="D701" s="12" t="s">
        <v>1086</v>
      </c>
      <c r="E701" s="16">
        <v>588.29999999999995</v>
      </c>
    </row>
    <row r="702" spans="1:5" x14ac:dyDescent="0.25">
      <c r="A702" s="12" t="s">
        <v>54</v>
      </c>
      <c r="B702" s="12" t="s">
        <v>1087</v>
      </c>
      <c r="C702" s="12" t="s">
        <v>9297</v>
      </c>
      <c r="D702" s="12" t="s">
        <v>1088</v>
      </c>
      <c r="E702" s="16">
        <v>1185.83</v>
      </c>
    </row>
    <row r="703" spans="1:5" x14ac:dyDescent="0.25">
      <c r="A703" s="12" t="s">
        <v>54</v>
      </c>
      <c r="B703" s="12" t="s">
        <v>1089</v>
      </c>
      <c r="C703" s="12" t="s">
        <v>9298</v>
      </c>
      <c r="D703" s="12" t="s">
        <v>1090</v>
      </c>
      <c r="E703" s="16">
        <v>770.43</v>
      </c>
    </row>
    <row r="704" spans="1:5" x14ac:dyDescent="0.25">
      <c r="A704" s="12" t="s">
        <v>54</v>
      </c>
      <c r="B704" s="12" t="s">
        <v>11163</v>
      </c>
      <c r="C704" s="12" t="s">
        <v>11164</v>
      </c>
      <c r="D704" s="12" t="s">
        <v>11165</v>
      </c>
      <c r="E704" s="16">
        <v>37.299999999999997</v>
      </c>
    </row>
    <row r="705" spans="1:5" x14ac:dyDescent="0.25">
      <c r="A705" s="12" t="s">
        <v>54</v>
      </c>
      <c r="B705" s="12" t="s">
        <v>11166</v>
      </c>
      <c r="C705" s="12" t="s">
        <v>11167</v>
      </c>
      <c r="D705" s="12" t="s">
        <v>11168</v>
      </c>
      <c r="E705" s="16">
        <v>58.25</v>
      </c>
    </row>
    <row r="706" spans="1:5" x14ac:dyDescent="0.25">
      <c r="A706" s="12" t="s">
        <v>54</v>
      </c>
      <c r="B706" s="12" t="s">
        <v>11169</v>
      </c>
      <c r="C706" s="12" t="s">
        <v>11169</v>
      </c>
      <c r="D706" s="12" t="s">
        <v>11170</v>
      </c>
      <c r="E706" s="16">
        <v>137.87</v>
      </c>
    </row>
    <row r="707" spans="1:5" x14ac:dyDescent="0.25">
      <c r="A707" s="12" t="s">
        <v>54</v>
      </c>
      <c r="B707" s="12" t="s">
        <v>1091</v>
      </c>
      <c r="C707" s="12" t="s">
        <v>1091</v>
      </c>
      <c r="D707" s="12" t="s">
        <v>1092</v>
      </c>
      <c r="E707" s="16">
        <v>452.76</v>
      </c>
    </row>
    <row r="708" spans="1:5" x14ac:dyDescent="0.25">
      <c r="A708" s="12" t="s">
        <v>54</v>
      </c>
      <c r="B708" s="12" t="s">
        <v>1093</v>
      </c>
      <c r="C708" s="12" t="s">
        <v>9035</v>
      </c>
      <c r="D708" s="12" t="s">
        <v>1094</v>
      </c>
      <c r="E708" s="16">
        <v>16331.7</v>
      </c>
    </row>
    <row r="709" spans="1:5" x14ac:dyDescent="0.25">
      <c r="A709" s="12" t="s">
        <v>54</v>
      </c>
      <c r="B709" s="12" t="s">
        <v>1095</v>
      </c>
      <c r="C709" s="12" t="s">
        <v>1095</v>
      </c>
      <c r="D709" s="12" t="s">
        <v>1096</v>
      </c>
      <c r="E709" s="16">
        <v>98.834999999999994</v>
      </c>
    </row>
    <row r="710" spans="1:5" x14ac:dyDescent="0.25">
      <c r="A710" s="12" t="s">
        <v>54</v>
      </c>
      <c r="B710" s="12" t="s">
        <v>1097</v>
      </c>
      <c r="C710" s="12" t="s">
        <v>1097</v>
      </c>
      <c r="D710" s="12" t="s">
        <v>1098</v>
      </c>
      <c r="E710" s="16">
        <v>182.89699999999999</v>
      </c>
    </row>
    <row r="711" spans="1:5" x14ac:dyDescent="0.25">
      <c r="A711" s="12" t="s">
        <v>54</v>
      </c>
      <c r="B711" s="12" t="s">
        <v>1099</v>
      </c>
      <c r="C711" s="12" t="s">
        <v>1099</v>
      </c>
      <c r="D711" s="12" t="s">
        <v>1100</v>
      </c>
      <c r="E711" s="16">
        <v>421.22300000000001</v>
      </c>
    </row>
    <row r="712" spans="1:5" x14ac:dyDescent="0.25">
      <c r="A712" s="12" t="s">
        <v>54</v>
      </c>
      <c r="B712" s="12" t="s">
        <v>1101</v>
      </c>
      <c r="C712" s="12" t="s">
        <v>9299</v>
      </c>
      <c r="D712" s="12" t="s">
        <v>1102</v>
      </c>
      <c r="E712" s="16">
        <v>134.51</v>
      </c>
    </row>
    <row r="713" spans="1:5" x14ac:dyDescent="0.25">
      <c r="A713" s="12" t="s">
        <v>54</v>
      </c>
      <c r="B713" s="12" t="s">
        <v>1103</v>
      </c>
      <c r="C713" s="12" t="s">
        <v>9300</v>
      </c>
      <c r="D713" s="12" t="s">
        <v>1104</v>
      </c>
      <c r="E713" s="16">
        <v>291.35000000000002</v>
      </c>
    </row>
    <row r="714" spans="1:5" x14ac:dyDescent="0.25">
      <c r="A714" s="12" t="s">
        <v>54</v>
      </c>
      <c r="B714" s="12" t="s">
        <v>1105</v>
      </c>
      <c r="C714" s="12" t="s">
        <v>9301</v>
      </c>
      <c r="D714" s="12" t="s">
        <v>1106</v>
      </c>
      <c r="E714" s="16">
        <v>275.51</v>
      </c>
    </row>
    <row r="715" spans="1:5" x14ac:dyDescent="0.25">
      <c r="A715" s="12" t="s">
        <v>54</v>
      </c>
      <c r="B715" s="12" t="s">
        <v>1107</v>
      </c>
      <c r="C715" s="12" t="s">
        <v>9302</v>
      </c>
      <c r="D715" s="12" t="s">
        <v>1108</v>
      </c>
      <c r="E715" s="16">
        <v>466.09</v>
      </c>
    </row>
    <row r="716" spans="1:5" x14ac:dyDescent="0.25">
      <c r="A716" s="12" t="s">
        <v>54</v>
      </c>
      <c r="B716" s="12" t="s">
        <v>11171</v>
      </c>
      <c r="C716" s="12" t="s">
        <v>11172</v>
      </c>
      <c r="D716" s="12" t="s">
        <v>11173</v>
      </c>
      <c r="E716" s="16">
        <v>490.79</v>
      </c>
    </row>
    <row r="717" spans="1:5" x14ac:dyDescent="0.25">
      <c r="A717" s="12" t="s">
        <v>54</v>
      </c>
      <c r="B717" s="12" t="s">
        <v>1109</v>
      </c>
      <c r="C717" s="12" t="s">
        <v>9303</v>
      </c>
      <c r="D717" s="12" t="s">
        <v>1110</v>
      </c>
      <c r="E717" s="16">
        <v>60.29</v>
      </c>
    </row>
    <row r="718" spans="1:5" x14ac:dyDescent="0.25">
      <c r="A718" s="12" t="s">
        <v>54</v>
      </c>
      <c r="B718" s="12" t="s">
        <v>1111</v>
      </c>
      <c r="C718" s="12" t="s">
        <v>9304</v>
      </c>
      <c r="D718" s="12" t="s">
        <v>1112</v>
      </c>
      <c r="E718" s="16">
        <v>63.14</v>
      </c>
    </row>
    <row r="719" spans="1:5" x14ac:dyDescent="0.25">
      <c r="A719" s="12" t="s">
        <v>54</v>
      </c>
      <c r="B719" s="12" t="s">
        <v>1113</v>
      </c>
      <c r="C719" s="12" t="s">
        <v>9305</v>
      </c>
      <c r="D719" s="12" t="s">
        <v>1114</v>
      </c>
      <c r="E719" s="16">
        <v>40.5</v>
      </c>
    </row>
    <row r="720" spans="1:5" x14ac:dyDescent="0.25">
      <c r="A720" s="12" t="s">
        <v>54</v>
      </c>
      <c r="B720" s="12" t="s">
        <v>11174</v>
      </c>
      <c r="C720" s="12" t="s">
        <v>11175</v>
      </c>
      <c r="D720" s="12" t="s">
        <v>11176</v>
      </c>
      <c r="E720" s="16">
        <v>168.36</v>
      </c>
    </row>
    <row r="721" spans="1:5" x14ac:dyDescent="0.25">
      <c r="A721" s="12" t="s">
        <v>54</v>
      </c>
      <c r="B721" s="12" t="s">
        <v>1115</v>
      </c>
      <c r="C721" s="12" t="s">
        <v>9306</v>
      </c>
      <c r="D721" s="12" t="s">
        <v>1116</v>
      </c>
      <c r="E721" s="16">
        <v>57.92</v>
      </c>
    </row>
    <row r="722" spans="1:5" x14ac:dyDescent="0.25">
      <c r="A722" s="12" t="s">
        <v>54</v>
      </c>
      <c r="B722" s="12" t="s">
        <v>1117</v>
      </c>
      <c r="C722" s="12" t="s">
        <v>9307</v>
      </c>
      <c r="D722" s="12" t="s">
        <v>1118</v>
      </c>
      <c r="E722" s="16">
        <v>87.26</v>
      </c>
    </row>
    <row r="723" spans="1:5" x14ac:dyDescent="0.25">
      <c r="A723" s="12" t="s">
        <v>54</v>
      </c>
      <c r="B723" s="12" t="s">
        <v>1119</v>
      </c>
      <c r="C723" s="12" t="s">
        <v>9308</v>
      </c>
      <c r="D723" s="12" t="s">
        <v>1120</v>
      </c>
      <c r="E723" s="16">
        <v>110.42</v>
      </c>
    </row>
    <row r="724" spans="1:5" x14ac:dyDescent="0.25">
      <c r="A724" s="12" t="s">
        <v>54</v>
      </c>
      <c r="B724" s="12" t="s">
        <v>13510</v>
      </c>
      <c r="C724" s="12" t="s">
        <v>13510</v>
      </c>
      <c r="D724" s="12" t="s">
        <v>13511</v>
      </c>
      <c r="E724" s="16">
        <v>91.82</v>
      </c>
    </row>
    <row r="725" spans="1:5" x14ac:dyDescent="0.25">
      <c r="A725" s="12" t="s">
        <v>54</v>
      </c>
      <c r="B725" s="12" t="s">
        <v>11177</v>
      </c>
      <c r="C725" s="12" t="s">
        <v>11177</v>
      </c>
      <c r="D725" s="12" t="s">
        <v>11178</v>
      </c>
      <c r="E725" s="16">
        <v>650.66999999999996</v>
      </c>
    </row>
    <row r="726" spans="1:5" x14ac:dyDescent="0.25">
      <c r="A726" s="12" t="s">
        <v>54</v>
      </c>
      <c r="B726" s="12" t="s">
        <v>1121</v>
      </c>
      <c r="C726" s="12" t="s">
        <v>9309</v>
      </c>
      <c r="D726" s="12" t="s">
        <v>1122</v>
      </c>
      <c r="E726" s="16">
        <v>159.38999999999999</v>
      </c>
    </row>
    <row r="727" spans="1:5" x14ac:dyDescent="0.25">
      <c r="A727" s="12" t="s">
        <v>54</v>
      </c>
      <c r="B727" s="12" t="s">
        <v>1123</v>
      </c>
      <c r="C727" s="12" t="s">
        <v>9310</v>
      </c>
      <c r="D727" s="12" t="s">
        <v>1124</v>
      </c>
      <c r="E727" s="16">
        <v>1185.83</v>
      </c>
    </row>
    <row r="728" spans="1:5" x14ac:dyDescent="0.25">
      <c r="A728" s="12" t="s">
        <v>54</v>
      </c>
      <c r="B728" s="12" t="s">
        <v>1125</v>
      </c>
      <c r="C728" s="12" t="s">
        <v>9311</v>
      </c>
      <c r="D728" s="12" t="s">
        <v>1126</v>
      </c>
      <c r="E728" s="16">
        <v>52.8</v>
      </c>
    </row>
    <row r="729" spans="1:5" x14ac:dyDescent="0.25">
      <c r="A729" s="12" t="s">
        <v>54</v>
      </c>
      <c r="B729" s="12" t="s">
        <v>1127</v>
      </c>
      <c r="C729" s="12" t="s">
        <v>9312</v>
      </c>
      <c r="D729" s="12" t="s">
        <v>1128</v>
      </c>
      <c r="E729" s="16">
        <v>132.99</v>
      </c>
    </row>
    <row r="730" spans="1:5" x14ac:dyDescent="0.25">
      <c r="A730" s="12" t="s">
        <v>54</v>
      </c>
      <c r="B730" s="12" t="s">
        <v>1129</v>
      </c>
      <c r="C730" s="12" t="s">
        <v>9313</v>
      </c>
      <c r="D730" s="12" t="s">
        <v>1130</v>
      </c>
      <c r="E730" s="16">
        <v>1706.68</v>
      </c>
    </row>
    <row r="731" spans="1:5" x14ac:dyDescent="0.25">
      <c r="A731" s="12" t="s">
        <v>54</v>
      </c>
      <c r="B731" s="12" t="s">
        <v>1131</v>
      </c>
      <c r="C731" s="12" t="s">
        <v>9314</v>
      </c>
      <c r="D731" s="12" t="s">
        <v>1132</v>
      </c>
      <c r="E731" s="16">
        <v>2121.64</v>
      </c>
    </row>
    <row r="732" spans="1:5" x14ac:dyDescent="0.25">
      <c r="A732" s="12" t="s">
        <v>54</v>
      </c>
      <c r="B732" s="12" t="s">
        <v>1133</v>
      </c>
      <c r="C732" s="12" t="s">
        <v>9315</v>
      </c>
      <c r="D732" s="12" t="s">
        <v>1134</v>
      </c>
      <c r="E732" s="16">
        <v>3263.7</v>
      </c>
    </row>
    <row r="733" spans="1:5" x14ac:dyDescent="0.25">
      <c r="A733" s="12" t="s">
        <v>54</v>
      </c>
      <c r="B733" s="12" t="s">
        <v>1135</v>
      </c>
      <c r="C733" s="12" t="s">
        <v>9316</v>
      </c>
      <c r="D733" s="12" t="s">
        <v>1136</v>
      </c>
      <c r="E733" s="16">
        <v>121.97</v>
      </c>
    </row>
    <row r="734" spans="1:5" x14ac:dyDescent="0.25">
      <c r="A734" s="12" t="s">
        <v>54</v>
      </c>
      <c r="B734" s="12" t="s">
        <v>1137</v>
      </c>
      <c r="C734" s="12" t="s">
        <v>9317</v>
      </c>
      <c r="D734" s="12" t="s">
        <v>1138</v>
      </c>
      <c r="E734" s="16">
        <v>121.44</v>
      </c>
    </row>
    <row r="735" spans="1:5" x14ac:dyDescent="0.25">
      <c r="A735" s="12" t="s">
        <v>54</v>
      </c>
      <c r="B735" s="12" t="s">
        <v>1139</v>
      </c>
      <c r="C735" s="12" t="s">
        <v>9318</v>
      </c>
      <c r="D735" s="12" t="s">
        <v>1140</v>
      </c>
      <c r="E735" s="16">
        <v>82.8</v>
      </c>
    </row>
    <row r="736" spans="1:5" x14ac:dyDescent="0.25">
      <c r="A736" s="12" t="s">
        <v>54</v>
      </c>
      <c r="B736" s="12" t="s">
        <v>1141</v>
      </c>
      <c r="C736" s="12" t="s">
        <v>9319</v>
      </c>
      <c r="D736" s="12" t="s">
        <v>1142</v>
      </c>
      <c r="E736" s="16">
        <v>135.19</v>
      </c>
    </row>
    <row r="737" spans="1:5" x14ac:dyDescent="0.25">
      <c r="A737" s="12" t="s">
        <v>54</v>
      </c>
      <c r="B737" s="12" t="s">
        <v>1143</v>
      </c>
      <c r="C737" s="12" t="s">
        <v>9320</v>
      </c>
      <c r="D737" s="12" t="s">
        <v>1144</v>
      </c>
      <c r="E737" s="16">
        <v>126.94</v>
      </c>
    </row>
    <row r="738" spans="1:5" x14ac:dyDescent="0.25">
      <c r="A738" s="12" t="s">
        <v>54</v>
      </c>
      <c r="B738" s="12" t="s">
        <v>11179</v>
      </c>
      <c r="C738" s="12" t="s">
        <v>11180</v>
      </c>
      <c r="D738" s="12" t="s">
        <v>11181</v>
      </c>
      <c r="E738" s="16">
        <v>125.96</v>
      </c>
    </row>
    <row r="739" spans="1:5" x14ac:dyDescent="0.25">
      <c r="A739" s="12" t="s">
        <v>54</v>
      </c>
      <c r="B739" s="12" t="s">
        <v>1145</v>
      </c>
      <c r="C739" s="12" t="s">
        <v>9321</v>
      </c>
      <c r="D739" s="12" t="s">
        <v>1146</v>
      </c>
      <c r="E739" s="16">
        <v>125.96</v>
      </c>
    </row>
    <row r="740" spans="1:5" x14ac:dyDescent="0.25">
      <c r="A740" s="12" t="s">
        <v>54</v>
      </c>
      <c r="B740" s="12" t="s">
        <v>1147</v>
      </c>
      <c r="C740" s="12" t="s">
        <v>9322</v>
      </c>
      <c r="D740" s="12" t="s">
        <v>1148</v>
      </c>
      <c r="E740" s="16">
        <v>125.96</v>
      </c>
    </row>
    <row r="741" spans="1:5" x14ac:dyDescent="0.25">
      <c r="A741" s="12" t="s">
        <v>54</v>
      </c>
      <c r="B741" s="12" t="s">
        <v>11182</v>
      </c>
      <c r="C741" s="12" t="s">
        <v>11183</v>
      </c>
      <c r="D741" s="12" t="s">
        <v>5249</v>
      </c>
      <c r="E741" s="16">
        <v>58.88</v>
      </c>
    </row>
    <row r="742" spans="1:5" x14ac:dyDescent="0.25">
      <c r="A742" s="12" t="s">
        <v>54</v>
      </c>
      <c r="B742" s="12" t="s">
        <v>1149</v>
      </c>
      <c r="C742" s="12" t="s">
        <v>9323</v>
      </c>
      <c r="D742" s="12" t="s">
        <v>1150</v>
      </c>
      <c r="E742" s="16">
        <v>108.83</v>
      </c>
    </row>
    <row r="743" spans="1:5" x14ac:dyDescent="0.25">
      <c r="A743" s="12" t="s">
        <v>54</v>
      </c>
      <c r="B743" s="12" t="s">
        <v>1151</v>
      </c>
      <c r="C743" s="12" t="s">
        <v>9324</v>
      </c>
      <c r="D743" s="12" t="s">
        <v>1152</v>
      </c>
      <c r="E743" s="16">
        <v>699.55</v>
      </c>
    </row>
    <row r="744" spans="1:5" x14ac:dyDescent="0.25">
      <c r="A744" s="12" t="s">
        <v>54</v>
      </c>
      <c r="B744" s="12" t="s">
        <v>1153</v>
      </c>
      <c r="C744" s="12" t="s">
        <v>9325</v>
      </c>
      <c r="D744" s="12" t="s">
        <v>1154</v>
      </c>
      <c r="E744" s="16">
        <v>547.30999999999995</v>
      </c>
    </row>
    <row r="745" spans="1:5" x14ac:dyDescent="0.25">
      <c r="A745" s="12" t="s">
        <v>54</v>
      </c>
      <c r="B745" s="12" t="s">
        <v>1155</v>
      </c>
      <c r="C745" s="12" t="s">
        <v>9326</v>
      </c>
      <c r="D745" s="12" t="s">
        <v>1156</v>
      </c>
      <c r="E745" s="16">
        <v>96.03</v>
      </c>
    </row>
    <row r="746" spans="1:5" x14ac:dyDescent="0.25">
      <c r="A746" s="12" t="s">
        <v>54</v>
      </c>
      <c r="B746" s="12" t="s">
        <v>1157</v>
      </c>
      <c r="C746" s="12" t="s">
        <v>9327</v>
      </c>
      <c r="D746" s="12" t="s">
        <v>1158</v>
      </c>
      <c r="E746" s="16">
        <v>140.24</v>
      </c>
    </row>
    <row r="747" spans="1:5" x14ac:dyDescent="0.25">
      <c r="A747" s="12" t="s">
        <v>54</v>
      </c>
      <c r="B747" s="12" t="s">
        <v>1159</v>
      </c>
      <c r="C747" s="12" t="s">
        <v>9328</v>
      </c>
      <c r="D747" s="12" t="s">
        <v>1160</v>
      </c>
      <c r="E747" s="16">
        <v>111.46</v>
      </c>
    </row>
    <row r="748" spans="1:5" x14ac:dyDescent="0.25">
      <c r="A748" s="12" t="s">
        <v>54</v>
      </c>
      <c r="B748" s="12" t="s">
        <v>1161</v>
      </c>
      <c r="C748" s="12" t="s">
        <v>9329</v>
      </c>
      <c r="D748" s="12" t="s">
        <v>1162</v>
      </c>
      <c r="E748" s="16">
        <v>93.29</v>
      </c>
    </row>
    <row r="749" spans="1:5" x14ac:dyDescent="0.25">
      <c r="A749" s="12" t="s">
        <v>54</v>
      </c>
      <c r="B749" s="12" t="s">
        <v>1163</v>
      </c>
      <c r="C749" s="12" t="s">
        <v>9330</v>
      </c>
      <c r="D749" s="12" t="s">
        <v>1164</v>
      </c>
      <c r="E749" s="16">
        <v>35.590000000000003</v>
      </c>
    </row>
    <row r="750" spans="1:5" x14ac:dyDescent="0.25">
      <c r="A750" s="12" t="s">
        <v>54</v>
      </c>
      <c r="B750" s="12" t="s">
        <v>11184</v>
      </c>
      <c r="C750" s="12" t="s">
        <v>11185</v>
      </c>
      <c r="D750" s="12" t="s">
        <v>5230</v>
      </c>
      <c r="E750" s="16">
        <v>108.83</v>
      </c>
    </row>
    <row r="751" spans="1:5" x14ac:dyDescent="0.25">
      <c r="A751" s="12" t="s">
        <v>54</v>
      </c>
      <c r="B751" s="12" t="s">
        <v>1165</v>
      </c>
      <c r="C751" s="12" t="s">
        <v>9331</v>
      </c>
      <c r="D751" s="12" t="s">
        <v>1166</v>
      </c>
      <c r="E751" s="16">
        <v>110.21</v>
      </c>
    </row>
    <row r="752" spans="1:5" x14ac:dyDescent="0.25">
      <c r="A752" s="12" t="s">
        <v>54</v>
      </c>
      <c r="B752" s="12" t="s">
        <v>1167</v>
      </c>
      <c r="C752" s="12" t="s">
        <v>9332</v>
      </c>
      <c r="D752" s="12" t="s">
        <v>1168</v>
      </c>
      <c r="E752" s="16">
        <v>77.739999999999995</v>
      </c>
    </row>
    <row r="753" spans="1:5" x14ac:dyDescent="0.25">
      <c r="A753" s="12" t="s">
        <v>54</v>
      </c>
      <c r="B753" s="12" t="s">
        <v>1169</v>
      </c>
      <c r="C753" s="12" t="s">
        <v>9333</v>
      </c>
      <c r="D753" s="12" t="s">
        <v>1170</v>
      </c>
      <c r="E753" s="16">
        <v>261.89999999999998</v>
      </c>
    </row>
    <row r="754" spans="1:5" x14ac:dyDescent="0.25">
      <c r="A754" s="12" t="s">
        <v>54</v>
      </c>
      <c r="B754" s="12" t="s">
        <v>1171</v>
      </c>
      <c r="C754" s="12" t="s">
        <v>9334</v>
      </c>
      <c r="D754" s="12" t="s">
        <v>1172</v>
      </c>
      <c r="E754" s="16">
        <v>104.53</v>
      </c>
    </row>
    <row r="755" spans="1:5" x14ac:dyDescent="0.25">
      <c r="A755" s="12" t="s">
        <v>54</v>
      </c>
      <c r="B755" s="12" t="s">
        <v>1173</v>
      </c>
      <c r="C755" s="12" t="s">
        <v>9335</v>
      </c>
      <c r="D755" s="12" t="s">
        <v>1174</v>
      </c>
      <c r="E755" s="16">
        <v>144.87</v>
      </c>
    </row>
    <row r="756" spans="1:5" x14ac:dyDescent="0.25">
      <c r="A756" s="12" t="s">
        <v>54</v>
      </c>
      <c r="B756" s="12" t="s">
        <v>1175</v>
      </c>
      <c r="C756" s="12" t="s">
        <v>9336</v>
      </c>
      <c r="D756" s="12" t="s">
        <v>1176</v>
      </c>
      <c r="E756" s="16">
        <v>106.18</v>
      </c>
    </row>
    <row r="757" spans="1:5" x14ac:dyDescent="0.25">
      <c r="A757" s="12" t="s">
        <v>54</v>
      </c>
      <c r="B757" s="12" t="s">
        <v>1177</v>
      </c>
      <c r="C757" s="12" t="s">
        <v>9337</v>
      </c>
      <c r="D757" s="12" t="s">
        <v>1178</v>
      </c>
      <c r="E757" s="16">
        <v>198.36</v>
      </c>
    </row>
    <row r="758" spans="1:5" x14ac:dyDescent="0.25">
      <c r="A758" s="12" t="s">
        <v>54</v>
      </c>
      <c r="B758" s="12" t="s">
        <v>1179</v>
      </c>
      <c r="C758" s="12" t="s">
        <v>9338</v>
      </c>
      <c r="D758" s="12" t="s">
        <v>1180</v>
      </c>
      <c r="E758" s="16">
        <v>64.78</v>
      </c>
    </row>
    <row r="759" spans="1:5" x14ac:dyDescent="0.25">
      <c r="A759" s="12" t="s">
        <v>54</v>
      </c>
      <c r="B759" s="12" t="s">
        <v>1181</v>
      </c>
      <c r="C759" s="12" t="s">
        <v>9339</v>
      </c>
      <c r="D759" s="12" t="s">
        <v>1182</v>
      </c>
      <c r="E759" s="16">
        <v>104.87</v>
      </c>
    </row>
    <row r="760" spans="1:5" x14ac:dyDescent="0.25">
      <c r="A760" s="12" t="s">
        <v>54</v>
      </c>
      <c r="B760" s="12" t="s">
        <v>1183</v>
      </c>
      <c r="C760" s="12" t="s">
        <v>9340</v>
      </c>
      <c r="D760" s="12" t="s">
        <v>1184</v>
      </c>
      <c r="E760" s="16">
        <v>162.53</v>
      </c>
    </row>
    <row r="761" spans="1:5" x14ac:dyDescent="0.25">
      <c r="A761" s="12" t="s">
        <v>54</v>
      </c>
      <c r="B761" s="12" t="s">
        <v>1185</v>
      </c>
      <c r="C761" s="12" t="s">
        <v>9341</v>
      </c>
      <c r="D761" s="12" t="s">
        <v>1186</v>
      </c>
      <c r="E761" s="16">
        <v>126.26</v>
      </c>
    </row>
    <row r="762" spans="1:5" x14ac:dyDescent="0.25">
      <c r="A762" s="12" t="s">
        <v>54</v>
      </c>
      <c r="B762" s="12" t="s">
        <v>11186</v>
      </c>
      <c r="C762" s="12" t="s">
        <v>11187</v>
      </c>
      <c r="D762" s="12" t="s">
        <v>11188</v>
      </c>
      <c r="E762" s="16">
        <v>180.61</v>
      </c>
    </row>
    <row r="763" spans="1:5" x14ac:dyDescent="0.25">
      <c r="A763" s="12" t="s">
        <v>54</v>
      </c>
      <c r="B763" s="12" t="s">
        <v>1187</v>
      </c>
      <c r="C763" s="12" t="s">
        <v>9342</v>
      </c>
      <c r="D763" s="12" t="s">
        <v>1188</v>
      </c>
      <c r="E763" s="16">
        <v>270.62</v>
      </c>
    </row>
    <row r="764" spans="1:5" x14ac:dyDescent="0.25">
      <c r="A764" s="12" t="s">
        <v>54</v>
      </c>
      <c r="B764" s="12" t="s">
        <v>1189</v>
      </c>
      <c r="C764" s="12" t="s">
        <v>9343</v>
      </c>
      <c r="D764" s="12" t="s">
        <v>1190</v>
      </c>
      <c r="E764" s="16">
        <v>80.94</v>
      </c>
    </row>
    <row r="765" spans="1:5" x14ac:dyDescent="0.25">
      <c r="A765" s="12" t="s">
        <v>54</v>
      </c>
      <c r="B765" s="12" t="s">
        <v>1191</v>
      </c>
      <c r="C765" s="12" t="s">
        <v>9344</v>
      </c>
      <c r="D765" s="12" t="s">
        <v>1192</v>
      </c>
      <c r="E765" s="16">
        <v>135.30000000000001</v>
      </c>
    </row>
    <row r="766" spans="1:5" x14ac:dyDescent="0.25">
      <c r="A766" s="12" t="s">
        <v>54</v>
      </c>
      <c r="B766" s="12" t="s">
        <v>1193</v>
      </c>
      <c r="C766" s="12" t="s">
        <v>9345</v>
      </c>
      <c r="D766" s="12" t="s">
        <v>1194</v>
      </c>
      <c r="E766" s="16">
        <v>72.92</v>
      </c>
    </row>
    <row r="767" spans="1:5" x14ac:dyDescent="0.25">
      <c r="A767" s="12" t="s">
        <v>54</v>
      </c>
      <c r="B767" s="12" t="s">
        <v>1195</v>
      </c>
      <c r="C767" s="12" t="s">
        <v>9346</v>
      </c>
      <c r="D767" s="12" t="s">
        <v>1196</v>
      </c>
      <c r="E767" s="16">
        <v>72.84</v>
      </c>
    </row>
    <row r="768" spans="1:5" x14ac:dyDescent="0.25">
      <c r="A768" s="12" t="s">
        <v>54</v>
      </c>
      <c r="B768" s="12" t="s">
        <v>1197</v>
      </c>
      <c r="C768" s="12" t="s">
        <v>9347</v>
      </c>
      <c r="D768" s="12" t="s">
        <v>1198</v>
      </c>
      <c r="E768" s="16">
        <v>70.489999999999995</v>
      </c>
    </row>
    <row r="769" spans="1:5" x14ac:dyDescent="0.25">
      <c r="A769" s="12" t="s">
        <v>54</v>
      </c>
      <c r="B769" s="12" t="s">
        <v>1199</v>
      </c>
      <c r="C769" s="12" t="s">
        <v>9348</v>
      </c>
      <c r="D769" s="12" t="s">
        <v>1200</v>
      </c>
      <c r="E769" s="16">
        <v>56.89</v>
      </c>
    </row>
    <row r="770" spans="1:5" x14ac:dyDescent="0.25">
      <c r="A770" s="12" t="s">
        <v>54</v>
      </c>
      <c r="B770" s="12" t="s">
        <v>1201</v>
      </c>
      <c r="C770" s="12" t="s">
        <v>9349</v>
      </c>
      <c r="D770" s="12" t="s">
        <v>1202</v>
      </c>
      <c r="E770" s="16">
        <v>88.97</v>
      </c>
    </row>
    <row r="771" spans="1:5" x14ac:dyDescent="0.25">
      <c r="A771" s="12" t="s">
        <v>54</v>
      </c>
      <c r="B771" s="12" t="s">
        <v>1203</v>
      </c>
      <c r="C771" s="12" t="s">
        <v>9350</v>
      </c>
      <c r="D771" s="12" t="s">
        <v>1204</v>
      </c>
      <c r="E771" s="16">
        <v>73.510000000000005</v>
      </c>
    </row>
    <row r="772" spans="1:5" x14ac:dyDescent="0.25">
      <c r="A772" s="12" t="s">
        <v>54</v>
      </c>
      <c r="B772" s="12" t="s">
        <v>1205</v>
      </c>
      <c r="C772" s="12" t="s">
        <v>9351</v>
      </c>
      <c r="D772" s="12" t="s">
        <v>1206</v>
      </c>
      <c r="E772" s="16">
        <v>52.09</v>
      </c>
    </row>
    <row r="773" spans="1:5" x14ac:dyDescent="0.25">
      <c r="A773" s="12" t="s">
        <v>54</v>
      </c>
      <c r="B773" s="12" t="s">
        <v>1207</v>
      </c>
      <c r="C773" s="12" t="s">
        <v>9352</v>
      </c>
      <c r="D773" s="12" t="s">
        <v>1208</v>
      </c>
      <c r="E773" s="16">
        <v>91.19</v>
      </c>
    </row>
    <row r="774" spans="1:5" x14ac:dyDescent="0.25">
      <c r="A774" s="12" t="s">
        <v>54</v>
      </c>
      <c r="B774" s="12" t="s">
        <v>11189</v>
      </c>
      <c r="C774" s="12" t="s">
        <v>11190</v>
      </c>
      <c r="D774" s="12" t="s">
        <v>11191</v>
      </c>
      <c r="E774" s="16">
        <v>129.22999999999999</v>
      </c>
    </row>
    <row r="775" spans="1:5" x14ac:dyDescent="0.25">
      <c r="A775" s="12" t="s">
        <v>54</v>
      </c>
      <c r="B775" s="12" t="s">
        <v>11192</v>
      </c>
      <c r="C775" s="12" t="s">
        <v>11193</v>
      </c>
      <c r="D775" s="12" t="s">
        <v>5438</v>
      </c>
      <c r="E775" s="16">
        <v>20.11</v>
      </c>
    </row>
    <row r="776" spans="1:5" x14ac:dyDescent="0.25">
      <c r="A776" s="12" t="s">
        <v>54</v>
      </c>
      <c r="B776" s="12" t="s">
        <v>1209</v>
      </c>
      <c r="C776" s="12" t="s">
        <v>9353</v>
      </c>
      <c r="D776" s="12" t="s">
        <v>1210</v>
      </c>
      <c r="E776" s="16">
        <v>27.43</v>
      </c>
    </row>
    <row r="777" spans="1:5" x14ac:dyDescent="0.25">
      <c r="A777" s="12" t="s">
        <v>54</v>
      </c>
      <c r="B777" s="12" t="s">
        <v>1211</v>
      </c>
      <c r="C777" s="12" t="s">
        <v>9354</v>
      </c>
      <c r="D777" s="12" t="s">
        <v>1212</v>
      </c>
      <c r="E777" s="16">
        <v>127.01</v>
      </c>
    </row>
    <row r="778" spans="1:5" x14ac:dyDescent="0.25">
      <c r="A778" s="12" t="s">
        <v>54</v>
      </c>
      <c r="B778" s="12" t="s">
        <v>11194</v>
      </c>
      <c r="C778" s="12" t="s">
        <v>11195</v>
      </c>
      <c r="D778" s="12" t="s">
        <v>11196</v>
      </c>
      <c r="E778" s="16">
        <v>83.9</v>
      </c>
    </row>
    <row r="779" spans="1:5" x14ac:dyDescent="0.25">
      <c r="A779" s="12" t="s">
        <v>54</v>
      </c>
      <c r="B779" s="12" t="s">
        <v>11197</v>
      </c>
      <c r="C779" s="12" t="s">
        <v>11198</v>
      </c>
      <c r="D779" s="12" t="s">
        <v>11199</v>
      </c>
      <c r="E779" s="16">
        <v>303.01</v>
      </c>
    </row>
    <row r="780" spans="1:5" x14ac:dyDescent="0.25">
      <c r="A780" s="12" t="s">
        <v>54</v>
      </c>
      <c r="B780" s="12" t="s">
        <v>1213</v>
      </c>
      <c r="C780" s="12" t="s">
        <v>9355</v>
      </c>
      <c r="D780" s="12" t="s">
        <v>1214</v>
      </c>
      <c r="E780" s="16">
        <v>44.9</v>
      </c>
    </row>
    <row r="781" spans="1:5" x14ac:dyDescent="0.25">
      <c r="A781" s="12" t="s">
        <v>54</v>
      </c>
      <c r="B781" s="12" t="s">
        <v>1215</v>
      </c>
      <c r="C781" s="12" t="s">
        <v>9356</v>
      </c>
      <c r="D781" s="12" t="s">
        <v>1216</v>
      </c>
      <c r="E781" s="16">
        <v>103.21</v>
      </c>
    </row>
    <row r="782" spans="1:5" x14ac:dyDescent="0.25">
      <c r="A782" s="12" t="s">
        <v>54</v>
      </c>
      <c r="B782" s="12" t="s">
        <v>1217</v>
      </c>
      <c r="C782" s="12" t="s">
        <v>9357</v>
      </c>
      <c r="D782" s="12" t="s">
        <v>1218</v>
      </c>
      <c r="E782" s="16">
        <v>95.36</v>
      </c>
    </row>
    <row r="783" spans="1:5" x14ac:dyDescent="0.25">
      <c r="A783" s="12" t="s">
        <v>54</v>
      </c>
      <c r="B783" s="12" t="s">
        <v>1219</v>
      </c>
      <c r="C783" s="12" t="s">
        <v>9358</v>
      </c>
      <c r="D783" s="12" t="s">
        <v>1220</v>
      </c>
      <c r="E783" s="16">
        <v>82.45</v>
      </c>
    </row>
    <row r="784" spans="1:5" x14ac:dyDescent="0.25">
      <c r="A784" s="12" t="s">
        <v>54</v>
      </c>
      <c r="B784" s="12" t="s">
        <v>1221</v>
      </c>
      <c r="C784" s="12" t="s">
        <v>9359</v>
      </c>
      <c r="D784" s="12" t="s">
        <v>1222</v>
      </c>
      <c r="E784" s="16">
        <v>65.78</v>
      </c>
    </row>
    <row r="785" spans="1:5" x14ac:dyDescent="0.25">
      <c r="A785" s="12" t="s">
        <v>54</v>
      </c>
      <c r="B785" s="12" t="s">
        <v>1223</v>
      </c>
      <c r="C785" s="12" t="s">
        <v>9360</v>
      </c>
      <c r="D785" s="12" t="s">
        <v>1224</v>
      </c>
      <c r="E785" s="16">
        <v>390.5</v>
      </c>
    </row>
    <row r="786" spans="1:5" x14ac:dyDescent="0.25">
      <c r="A786" s="12" t="s">
        <v>54</v>
      </c>
      <c r="B786" s="12" t="s">
        <v>1225</v>
      </c>
      <c r="C786" s="12" t="s">
        <v>9361</v>
      </c>
      <c r="D786" s="12" t="s">
        <v>1226</v>
      </c>
      <c r="E786" s="16">
        <v>627</v>
      </c>
    </row>
    <row r="787" spans="1:5" x14ac:dyDescent="0.25">
      <c r="A787" s="12" t="s">
        <v>54</v>
      </c>
      <c r="B787" s="12" t="s">
        <v>1227</v>
      </c>
      <c r="C787" s="12" t="s">
        <v>9362</v>
      </c>
      <c r="D787" s="12" t="s">
        <v>1228</v>
      </c>
      <c r="E787" s="16">
        <v>1241</v>
      </c>
    </row>
    <row r="788" spans="1:5" x14ac:dyDescent="0.25">
      <c r="A788" s="12" t="s">
        <v>54</v>
      </c>
      <c r="B788" s="12" t="s">
        <v>1229</v>
      </c>
      <c r="C788" s="12" t="s">
        <v>9363</v>
      </c>
      <c r="D788" s="12" t="s">
        <v>1230</v>
      </c>
      <c r="E788" s="16">
        <v>2560.0300000000002</v>
      </c>
    </row>
    <row r="789" spans="1:5" x14ac:dyDescent="0.25">
      <c r="A789" s="12" t="s">
        <v>54</v>
      </c>
      <c r="B789" s="12" t="s">
        <v>1231</v>
      </c>
      <c r="C789" s="12" t="s">
        <v>9364</v>
      </c>
      <c r="D789" s="12" t="s">
        <v>1232</v>
      </c>
      <c r="E789" s="16">
        <v>185.61</v>
      </c>
    </row>
    <row r="790" spans="1:5" x14ac:dyDescent="0.25">
      <c r="A790" s="12" t="s">
        <v>54</v>
      </c>
      <c r="B790" s="12" t="s">
        <v>1233</v>
      </c>
      <c r="C790" s="12" t="s">
        <v>9365</v>
      </c>
      <c r="D790" s="12" t="s">
        <v>1234</v>
      </c>
      <c r="E790" s="16">
        <v>242</v>
      </c>
    </row>
    <row r="791" spans="1:5" x14ac:dyDescent="0.25">
      <c r="A791" s="12" t="s">
        <v>54</v>
      </c>
      <c r="B791" s="12" t="s">
        <v>1235</v>
      </c>
      <c r="C791" s="12" t="s">
        <v>9366</v>
      </c>
      <c r="D791" s="12" t="s">
        <v>1236</v>
      </c>
      <c r="E791" s="16">
        <v>256.5</v>
      </c>
    </row>
    <row r="792" spans="1:5" x14ac:dyDescent="0.25">
      <c r="A792" s="12" t="s">
        <v>54</v>
      </c>
      <c r="B792" s="12" t="s">
        <v>1237</v>
      </c>
      <c r="C792" s="12" t="s">
        <v>9367</v>
      </c>
      <c r="D792" s="12" t="s">
        <v>1238</v>
      </c>
      <c r="E792" s="16">
        <v>359.87</v>
      </c>
    </row>
    <row r="793" spans="1:5" x14ac:dyDescent="0.25">
      <c r="A793" s="12" t="s">
        <v>54</v>
      </c>
      <c r="B793" s="12" t="s">
        <v>1239</v>
      </c>
      <c r="C793" s="12" t="s">
        <v>9368</v>
      </c>
      <c r="D793" s="12" t="s">
        <v>1240</v>
      </c>
      <c r="E793" s="16">
        <v>57.33</v>
      </c>
    </row>
    <row r="794" spans="1:5" x14ac:dyDescent="0.25">
      <c r="A794" s="12" t="s">
        <v>54</v>
      </c>
      <c r="B794" s="12" t="s">
        <v>1241</v>
      </c>
      <c r="C794" s="12" t="s">
        <v>9369</v>
      </c>
      <c r="D794" s="12" t="s">
        <v>1242</v>
      </c>
      <c r="E794" s="16">
        <v>93.08</v>
      </c>
    </row>
    <row r="795" spans="1:5" x14ac:dyDescent="0.25">
      <c r="A795" s="12" t="s">
        <v>54</v>
      </c>
      <c r="B795" s="12" t="s">
        <v>1243</v>
      </c>
      <c r="C795" s="12" t="s">
        <v>9370</v>
      </c>
      <c r="D795" s="12" t="s">
        <v>1244</v>
      </c>
      <c r="E795" s="16">
        <v>486.98</v>
      </c>
    </row>
    <row r="796" spans="1:5" x14ac:dyDescent="0.25">
      <c r="A796" s="12" t="s">
        <v>54</v>
      </c>
      <c r="B796" s="12" t="s">
        <v>1245</v>
      </c>
      <c r="C796" s="12" t="s">
        <v>9371</v>
      </c>
      <c r="D796" s="12" t="s">
        <v>1246</v>
      </c>
      <c r="E796" s="16">
        <v>875.96</v>
      </c>
    </row>
    <row r="797" spans="1:5" x14ac:dyDescent="0.25">
      <c r="A797" s="12" t="s">
        <v>54</v>
      </c>
      <c r="B797" s="12" t="s">
        <v>1247</v>
      </c>
      <c r="C797" s="12" t="s">
        <v>1247</v>
      </c>
      <c r="D797" s="12" t="s">
        <v>1248</v>
      </c>
      <c r="E797" s="16">
        <v>662.54</v>
      </c>
    </row>
    <row r="798" spans="1:5" x14ac:dyDescent="0.25">
      <c r="A798" s="12" t="s">
        <v>54</v>
      </c>
      <c r="B798" s="12" t="s">
        <v>11200</v>
      </c>
      <c r="C798" s="12" t="s">
        <v>11201</v>
      </c>
      <c r="D798" s="12" t="s">
        <v>11202</v>
      </c>
      <c r="E798" s="16">
        <v>2036.78</v>
      </c>
    </row>
    <row r="799" spans="1:5" x14ac:dyDescent="0.25">
      <c r="A799" s="12" t="s">
        <v>54</v>
      </c>
      <c r="B799" s="12" t="s">
        <v>1249</v>
      </c>
      <c r="C799" s="12" t="s">
        <v>9372</v>
      </c>
      <c r="D799" s="12" t="s">
        <v>1250</v>
      </c>
      <c r="E799" s="16">
        <v>2739.17</v>
      </c>
    </row>
    <row r="800" spans="1:5" x14ac:dyDescent="0.25">
      <c r="A800" s="12" t="s">
        <v>54</v>
      </c>
      <c r="B800" s="12" t="s">
        <v>1251</v>
      </c>
      <c r="C800" s="12" t="s">
        <v>9373</v>
      </c>
      <c r="D800" s="12" t="s">
        <v>1252</v>
      </c>
      <c r="E800" s="16">
        <v>3787.17</v>
      </c>
    </row>
    <row r="801" spans="1:5" x14ac:dyDescent="0.25">
      <c r="A801" s="12" t="s">
        <v>54</v>
      </c>
      <c r="B801" s="12" t="s">
        <v>11203</v>
      </c>
      <c r="C801" s="12" t="s">
        <v>11203</v>
      </c>
      <c r="D801" s="12" t="s">
        <v>11204</v>
      </c>
      <c r="E801" s="16">
        <v>126.3167</v>
      </c>
    </row>
    <row r="802" spans="1:5" x14ac:dyDescent="0.25">
      <c r="A802" s="12" t="s">
        <v>54</v>
      </c>
      <c r="B802" s="12" t="s">
        <v>11205</v>
      </c>
      <c r="C802" s="12" t="s">
        <v>11206</v>
      </c>
      <c r="D802" s="12" t="s">
        <v>11207</v>
      </c>
      <c r="E802" s="16">
        <v>1278.6600000000001</v>
      </c>
    </row>
    <row r="803" spans="1:5" x14ac:dyDescent="0.25">
      <c r="A803" s="12" t="s">
        <v>54</v>
      </c>
      <c r="B803" s="12" t="s">
        <v>1253</v>
      </c>
      <c r="C803" s="12" t="s">
        <v>9374</v>
      </c>
      <c r="D803" s="12" t="s">
        <v>1254</v>
      </c>
      <c r="E803" s="16">
        <v>56.44</v>
      </c>
    </row>
    <row r="804" spans="1:5" x14ac:dyDescent="0.25">
      <c r="A804" s="12" t="s">
        <v>54</v>
      </c>
      <c r="B804" s="12" t="s">
        <v>11208</v>
      </c>
      <c r="C804" s="12" t="s">
        <v>11209</v>
      </c>
      <c r="D804" s="12" t="s">
        <v>11210</v>
      </c>
      <c r="E804" s="16">
        <v>1852.55</v>
      </c>
    </row>
    <row r="805" spans="1:5" x14ac:dyDescent="0.25">
      <c r="A805" s="12" t="s">
        <v>54</v>
      </c>
      <c r="B805" s="12" t="s">
        <v>1255</v>
      </c>
      <c r="C805" s="12" t="s">
        <v>9375</v>
      </c>
      <c r="D805" s="12" t="s">
        <v>1256</v>
      </c>
      <c r="E805" s="16">
        <v>146.54</v>
      </c>
    </row>
    <row r="806" spans="1:5" x14ac:dyDescent="0.25">
      <c r="A806" s="12" t="s">
        <v>54</v>
      </c>
      <c r="B806" s="12" t="s">
        <v>11211</v>
      </c>
      <c r="C806" s="12" t="s">
        <v>11211</v>
      </c>
      <c r="D806" s="12" t="s">
        <v>11212</v>
      </c>
      <c r="E806" s="16">
        <v>2135.8000000000002</v>
      </c>
    </row>
    <row r="807" spans="1:5" x14ac:dyDescent="0.25">
      <c r="A807" s="12" t="s">
        <v>54</v>
      </c>
      <c r="B807" s="12" t="s">
        <v>1257</v>
      </c>
      <c r="C807" s="12" t="s">
        <v>1257</v>
      </c>
      <c r="D807" s="12" t="s">
        <v>1258</v>
      </c>
      <c r="E807" s="16">
        <v>1765.6327000000001</v>
      </c>
    </row>
    <row r="808" spans="1:5" x14ac:dyDescent="0.25">
      <c r="A808" s="12" t="s">
        <v>54</v>
      </c>
      <c r="B808" s="12" t="s">
        <v>1259</v>
      </c>
      <c r="C808" s="12" t="s">
        <v>1259</v>
      </c>
      <c r="D808" s="12" t="s">
        <v>1260</v>
      </c>
      <c r="E808" s="16">
        <v>1686.3000999999999</v>
      </c>
    </row>
    <row r="809" spans="1:5" x14ac:dyDescent="0.25">
      <c r="A809" s="12" t="s">
        <v>54</v>
      </c>
      <c r="B809" s="12" t="s">
        <v>1261</v>
      </c>
      <c r="C809" s="12" t="s">
        <v>1261</v>
      </c>
      <c r="D809" s="12" t="s">
        <v>1262</v>
      </c>
      <c r="E809" s="16">
        <v>1765.6320000000001</v>
      </c>
    </row>
    <row r="810" spans="1:5" x14ac:dyDescent="0.25">
      <c r="A810" s="12" t="s">
        <v>54</v>
      </c>
      <c r="B810" s="12" t="s">
        <v>1263</v>
      </c>
      <c r="C810" s="12" t="s">
        <v>1263</v>
      </c>
      <c r="D810" s="12" t="s">
        <v>1264</v>
      </c>
      <c r="E810" s="16">
        <v>1686.3</v>
      </c>
    </row>
    <row r="811" spans="1:5" x14ac:dyDescent="0.25">
      <c r="A811" s="12" t="s">
        <v>54</v>
      </c>
      <c r="B811" s="12" t="s">
        <v>1265</v>
      </c>
      <c r="C811" s="12" t="s">
        <v>9376</v>
      </c>
      <c r="D811" s="12" t="s">
        <v>1266</v>
      </c>
      <c r="E811" s="16">
        <v>156.94999999999999</v>
      </c>
    </row>
    <row r="812" spans="1:5" x14ac:dyDescent="0.25">
      <c r="A812" s="12" t="s">
        <v>54</v>
      </c>
      <c r="B812" s="12" t="s">
        <v>1267</v>
      </c>
      <c r="C812" s="12" t="s">
        <v>9377</v>
      </c>
      <c r="D812" s="12" t="s">
        <v>1268</v>
      </c>
      <c r="E812" s="16">
        <v>269.48</v>
      </c>
    </row>
    <row r="813" spans="1:5" x14ac:dyDescent="0.25">
      <c r="A813" s="12" t="s">
        <v>54</v>
      </c>
      <c r="B813" s="12" t="s">
        <v>1269</v>
      </c>
      <c r="C813" s="12" t="s">
        <v>1269</v>
      </c>
      <c r="D813" s="12" t="s">
        <v>1270</v>
      </c>
      <c r="E813" s="16">
        <v>157.19</v>
      </c>
    </row>
    <row r="814" spans="1:5" x14ac:dyDescent="0.25">
      <c r="A814" s="12" t="s">
        <v>54</v>
      </c>
      <c r="B814" s="12" t="s">
        <v>10640</v>
      </c>
      <c r="C814" s="12" t="s">
        <v>10640</v>
      </c>
      <c r="D814" s="12" t="s">
        <v>7592</v>
      </c>
      <c r="E814" s="16">
        <v>255.1</v>
      </c>
    </row>
    <row r="815" spans="1:5" x14ac:dyDescent="0.25">
      <c r="A815" s="12" t="s">
        <v>54</v>
      </c>
      <c r="B815" s="12" t="s">
        <v>1271</v>
      </c>
      <c r="C815" s="12" t="s">
        <v>1271</v>
      </c>
      <c r="D815" s="12" t="s">
        <v>1272</v>
      </c>
      <c r="E815" s="16">
        <v>60.51</v>
      </c>
    </row>
    <row r="816" spans="1:5" x14ac:dyDescent="0.25">
      <c r="A816" s="12" t="s">
        <v>54</v>
      </c>
      <c r="B816" s="12" t="s">
        <v>1273</v>
      </c>
      <c r="C816" s="12" t="s">
        <v>1273</v>
      </c>
      <c r="D816" s="12" t="s">
        <v>1274</v>
      </c>
      <c r="E816" s="16">
        <v>60.51</v>
      </c>
    </row>
    <row r="817" spans="1:5" x14ac:dyDescent="0.25">
      <c r="A817" s="12" t="s">
        <v>54</v>
      </c>
      <c r="B817" s="12" t="s">
        <v>1275</v>
      </c>
      <c r="C817" s="12" t="s">
        <v>9378</v>
      </c>
      <c r="D817" s="12" t="s">
        <v>1276</v>
      </c>
      <c r="E817" s="16">
        <v>66.349999999999994</v>
      </c>
    </row>
    <row r="818" spans="1:5" x14ac:dyDescent="0.25">
      <c r="A818" s="12" t="s">
        <v>54</v>
      </c>
      <c r="B818" s="12" t="s">
        <v>11213</v>
      </c>
      <c r="C818" s="12" t="s">
        <v>11214</v>
      </c>
      <c r="D818" s="12" t="s">
        <v>11215</v>
      </c>
      <c r="E818" s="16">
        <v>80.67</v>
      </c>
    </row>
    <row r="819" spans="1:5" x14ac:dyDescent="0.25">
      <c r="A819" s="12" t="s">
        <v>54</v>
      </c>
      <c r="B819" s="12" t="s">
        <v>1277</v>
      </c>
      <c r="C819" s="12" t="s">
        <v>9379</v>
      </c>
      <c r="D819" s="12" t="s">
        <v>1278</v>
      </c>
      <c r="E819" s="16">
        <v>71.8</v>
      </c>
    </row>
    <row r="820" spans="1:5" x14ac:dyDescent="0.25">
      <c r="A820" s="12" t="s">
        <v>54</v>
      </c>
      <c r="B820" s="12" t="s">
        <v>1279</v>
      </c>
      <c r="C820" s="12" t="s">
        <v>9380</v>
      </c>
      <c r="D820" s="12" t="s">
        <v>1280</v>
      </c>
      <c r="E820" s="16">
        <v>71.72</v>
      </c>
    </row>
    <row r="821" spans="1:5" x14ac:dyDescent="0.25">
      <c r="A821" s="12" t="s">
        <v>54</v>
      </c>
      <c r="B821" s="12" t="s">
        <v>1281</v>
      </c>
      <c r="C821" s="12" t="s">
        <v>9035</v>
      </c>
      <c r="D821" s="12" t="s">
        <v>1282</v>
      </c>
      <c r="E821" s="16">
        <v>15605.7</v>
      </c>
    </row>
    <row r="822" spans="1:5" x14ac:dyDescent="0.25">
      <c r="A822" s="12" t="s">
        <v>54</v>
      </c>
      <c r="B822" s="12" t="s">
        <v>1283</v>
      </c>
      <c r="C822" s="12" t="s">
        <v>1283</v>
      </c>
      <c r="D822" s="12" t="s">
        <v>1284</v>
      </c>
      <c r="E822" s="16">
        <v>64.5</v>
      </c>
    </row>
    <row r="823" spans="1:5" x14ac:dyDescent="0.25">
      <c r="A823" s="12" t="s">
        <v>54</v>
      </c>
      <c r="B823" s="12" t="s">
        <v>1285</v>
      </c>
      <c r="C823" s="12" t="s">
        <v>1285</v>
      </c>
      <c r="D823" s="12" t="s">
        <v>1286</v>
      </c>
      <c r="E823" s="16">
        <v>129.02000000000001</v>
      </c>
    </row>
    <row r="824" spans="1:5" x14ac:dyDescent="0.25">
      <c r="A824" s="12" t="s">
        <v>54</v>
      </c>
      <c r="B824" s="12" t="s">
        <v>1287</v>
      </c>
      <c r="C824" s="12" t="s">
        <v>9381</v>
      </c>
      <c r="D824" s="12" t="s">
        <v>1288</v>
      </c>
      <c r="E824" s="16">
        <v>99.73</v>
      </c>
    </row>
    <row r="825" spans="1:5" x14ac:dyDescent="0.25">
      <c r="A825" s="12" t="s">
        <v>54</v>
      </c>
      <c r="B825" s="12" t="s">
        <v>1289</v>
      </c>
      <c r="C825" s="12" t="s">
        <v>1289</v>
      </c>
      <c r="D825" s="12" t="s">
        <v>1290</v>
      </c>
      <c r="E825" s="16">
        <v>555.5</v>
      </c>
    </row>
    <row r="826" spans="1:5" x14ac:dyDescent="0.25">
      <c r="A826" s="12" t="s">
        <v>54</v>
      </c>
      <c r="B826" s="12" t="s">
        <v>1291</v>
      </c>
      <c r="C826" s="12" t="s">
        <v>1291</v>
      </c>
      <c r="D826" s="12" t="s">
        <v>1292</v>
      </c>
      <c r="E826" s="18"/>
    </row>
    <row r="827" spans="1:5" x14ac:dyDescent="0.25">
      <c r="A827" s="12" t="s">
        <v>54</v>
      </c>
      <c r="B827" s="12" t="s">
        <v>1293</v>
      </c>
      <c r="C827" s="12" t="s">
        <v>9382</v>
      </c>
      <c r="D827" s="12" t="s">
        <v>1294</v>
      </c>
      <c r="E827" s="16">
        <v>40.630000000000003</v>
      </c>
    </row>
    <row r="828" spans="1:5" x14ac:dyDescent="0.25">
      <c r="A828" s="12" t="s">
        <v>54</v>
      </c>
      <c r="B828" s="12" t="s">
        <v>1295</v>
      </c>
      <c r="C828" s="12" t="s">
        <v>9383</v>
      </c>
      <c r="D828" s="12" t="s">
        <v>1296</v>
      </c>
      <c r="E828" s="16">
        <v>115.59</v>
      </c>
    </row>
    <row r="829" spans="1:5" x14ac:dyDescent="0.25">
      <c r="A829" s="12" t="s">
        <v>54</v>
      </c>
      <c r="B829" s="12" t="s">
        <v>8764</v>
      </c>
      <c r="C829" s="12" t="s">
        <v>8764</v>
      </c>
      <c r="D829" s="12" t="s">
        <v>8765</v>
      </c>
      <c r="E829" s="16">
        <v>99.197999999999993</v>
      </c>
    </row>
    <row r="830" spans="1:5" x14ac:dyDescent="0.25">
      <c r="A830" s="12" t="s">
        <v>54</v>
      </c>
      <c r="B830" s="12" t="s">
        <v>1297</v>
      </c>
      <c r="C830" s="12" t="s">
        <v>9384</v>
      </c>
      <c r="D830" s="12" t="s">
        <v>1298</v>
      </c>
      <c r="E830" s="16">
        <v>74.37</v>
      </c>
    </row>
    <row r="831" spans="1:5" x14ac:dyDescent="0.25">
      <c r="A831" s="12" t="s">
        <v>54</v>
      </c>
      <c r="B831" s="12" t="s">
        <v>11216</v>
      </c>
      <c r="C831" s="12" t="s">
        <v>11217</v>
      </c>
      <c r="D831" s="12" t="s">
        <v>5013</v>
      </c>
      <c r="E831" s="16">
        <v>597.74</v>
      </c>
    </row>
    <row r="832" spans="1:5" x14ac:dyDescent="0.25">
      <c r="A832" s="12" t="s">
        <v>54</v>
      </c>
      <c r="B832" s="12" t="s">
        <v>1299</v>
      </c>
      <c r="C832" s="12" t="s">
        <v>1299</v>
      </c>
      <c r="D832" s="12" t="s">
        <v>1300</v>
      </c>
      <c r="E832" s="16">
        <v>156.6</v>
      </c>
    </row>
    <row r="833" spans="1:5" x14ac:dyDescent="0.25">
      <c r="A833" s="12" t="s">
        <v>54</v>
      </c>
      <c r="B833" s="12" t="s">
        <v>1301</v>
      </c>
      <c r="C833" s="12" t="s">
        <v>9385</v>
      </c>
      <c r="D833" s="12" t="s">
        <v>1302</v>
      </c>
      <c r="E833" s="16">
        <v>684.73</v>
      </c>
    </row>
    <row r="834" spans="1:5" x14ac:dyDescent="0.25">
      <c r="A834" s="12" t="s">
        <v>54</v>
      </c>
      <c r="B834" s="12" t="s">
        <v>1303</v>
      </c>
      <c r="C834" s="12" t="s">
        <v>1303</v>
      </c>
      <c r="D834" s="12" t="s">
        <v>1304</v>
      </c>
      <c r="E834" s="16">
        <v>1742.7701</v>
      </c>
    </row>
    <row r="835" spans="1:5" x14ac:dyDescent="0.25">
      <c r="A835" s="12" t="s">
        <v>54</v>
      </c>
      <c r="B835" s="12" t="s">
        <v>1305</v>
      </c>
      <c r="C835" s="12" t="s">
        <v>9036</v>
      </c>
      <c r="D835" s="12" t="s">
        <v>1306</v>
      </c>
      <c r="E835" s="16">
        <v>6050</v>
      </c>
    </row>
    <row r="836" spans="1:5" x14ac:dyDescent="0.25">
      <c r="A836" s="12" t="s">
        <v>54</v>
      </c>
      <c r="B836" s="12" t="s">
        <v>11220</v>
      </c>
      <c r="C836" s="12" t="s">
        <v>11221</v>
      </c>
      <c r="D836" s="12" t="s">
        <v>11222</v>
      </c>
      <c r="E836" s="16">
        <v>88.69</v>
      </c>
    </row>
    <row r="837" spans="1:5" x14ac:dyDescent="0.25">
      <c r="A837" s="12" t="s">
        <v>54</v>
      </c>
      <c r="B837" s="12" t="s">
        <v>11223</v>
      </c>
      <c r="C837" s="12" t="s">
        <v>11224</v>
      </c>
      <c r="D837" s="12" t="s">
        <v>11225</v>
      </c>
      <c r="E837" s="16">
        <v>228.42</v>
      </c>
    </row>
    <row r="838" spans="1:5" x14ac:dyDescent="0.25">
      <c r="A838" s="12" t="s">
        <v>54</v>
      </c>
      <c r="B838" s="12" t="s">
        <v>11226</v>
      </c>
      <c r="C838" s="12" t="s">
        <v>11227</v>
      </c>
      <c r="D838" s="12" t="s">
        <v>11228</v>
      </c>
      <c r="E838" s="16">
        <v>100.09</v>
      </c>
    </row>
    <row r="839" spans="1:5" x14ac:dyDescent="0.25">
      <c r="A839" s="12" t="s">
        <v>54</v>
      </c>
      <c r="B839" s="12" t="s">
        <v>1307</v>
      </c>
      <c r="C839" s="12" t="s">
        <v>9386</v>
      </c>
      <c r="D839" s="12" t="s">
        <v>1308</v>
      </c>
      <c r="E839" s="16">
        <v>130.66</v>
      </c>
    </row>
    <row r="840" spans="1:5" x14ac:dyDescent="0.25">
      <c r="A840" s="12" t="s">
        <v>54</v>
      </c>
      <c r="B840" s="12" t="s">
        <v>1309</v>
      </c>
      <c r="C840" s="12" t="s">
        <v>9387</v>
      </c>
      <c r="D840" s="12" t="s">
        <v>1310</v>
      </c>
      <c r="E840" s="16">
        <v>28.61</v>
      </c>
    </row>
    <row r="841" spans="1:5" x14ac:dyDescent="0.25">
      <c r="A841" s="12" t="s">
        <v>54</v>
      </c>
      <c r="B841" s="12" t="s">
        <v>1311</v>
      </c>
      <c r="C841" s="12" t="s">
        <v>9388</v>
      </c>
      <c r="D841" s="12" t="s">
        <v>1312</v>
      </c>
      <c r="E841" s="16">
        <v>106.94</v>
      </c>
    </row>
    <row r="842" spans="1:5" x14ac:dyDescent="0.25">
      <c r="A842" s="12" t="s">
        <v>54</v>
      </c>
      <c r="B842" s="12" t="s">
        <v>1313</v>
      </c>
      <c r="C842" s="12" t="s">
        <v>9389</v>
      </c>
      <c r="D842" s="12" t="s">
        <v>1314</v>
      </c>
      <c r="E842" s="16">
        <v>259.97000000000003</v>
      </c>
    </row>
    <row r="843" spans="1:5" x14ac:dyDescent="0.25">
      <c r="A843" s="12" t="s">
        <v>54</v>
      </c>
      <c r="B843" s="12" t="s">
        <v>11229</v>
      </c>
      <c r="C843" s="12" t="s">
        <v>11230</v>
      </c>
      <c r="D843" s="12" t="s">
        <v>11231</v>
      </c>
      <c r="E843" s="16">
        <v>523.07000000000005</v>
      </c>
    </row>
    <row r="844" spans="1:5" x14ac:dyDescent="0.25">
      <c r="A844" s="12" t="s">
        <v>54</v>
      </c>
      <c r="B844" s="12" t="s">
        <v>1315</v>
      </c>
      <c r="C844" s="12" t="s">
        <v>9390</v>
      </c>
      <c r="D844" s="12" t="s">
        <v>1316</v>
      </c>
      <c r="E844" s="16">
        <v>26.55</v>
      </c>
    </row>
    <row r="845" spans="1:5" x14ac:dyDescent="0.25">
      <c r="A845" s="12" t="s">
        <v>54</v>
      </c>
      <c r="B845" s="12" t="s">
        <v>1317</v>
      </c>
      <c r="C845" s="12" t="s">
        <v>9391</v>
      </c>
      <c r="D845" s="12" t="s">
        <v>1318</v>
      </c>
      <c r="E845" s="16">
        <v>45.2</v>
      </c>
    </row>
    <row r="846" spans="1:5" x14ac:dyDescent="0.25">
      <c r="A846" s="12" t="s">
        <v>54</v>
      </c>
      <c r="B846" s="12" t="s">
        <v>11232</v>
      </c>
      <c r="C846" s="12" t="s">
        <v>11233</v>
      </c>
      <c r="D846" s="12" t="s">
        <v>11234</v>
      </c>
      <c r="E846" s="16">
        <v>215.06</v>
      </c>
    </row>
    <row r="847" spans="1:5" x14ac:dyDescent="0.25">
      <c r="A847" s="12" t="s">
        <v>54</v>
      </c>
      <c r="B847" s="12" t="s">
        <v>1319</v>
      </c>
      <c r="C847" s="12" t="s">
        <v>9392</v>
      </c>
      <c r="D847" s="12" t="s">
        <v>1320</v>
      </c>
      <c r="E847" s="16">
        <v>200.72</v>
      </c>
    </row>
    <row r="848" spans="1:5" x14ac:dyDescent="0.25">
      <c r="A848" s="12" t="s">
        <v>54</v>
      </c>
      <c r="B848" s="12" t="s">
        <v>8766</v>
      </c>
      <c r="C848" s="12" t="s">
        <v>8766</v>
      </c>
      <c r="D848" s="12" t="s">
        <v>8767</v>
      </c>
      <c r="E848" s="16">
        <v>2060.37</v>
      </c>
    </row>
    <row r="849" spans="1:5" x14ac:dyDescent="0.25">
      <c r="A849" s="12" t="s">
        <v>54</v>
      </c>
      <c r="B849" s="12" t="s">
        <v>11235</v>
      </c>
      <c r="C849" s="12" t="s">
        <v>11235</v>
      </c>
      <c r="D849" s="12" t="s">
        <v>11236</v>
      </c>
      <c r="E849" s="16">
        <v>2439.8200000000002</v>
      </c>
    </row>
    <row r="850" spans="1:5" x14ac:dyDescent="0.25">
      <c r="A850" s="12" t="s">
        <v>54</v>
      </c>
      <c r="B850" s="12" t="s">
        <v>1321</v>
      </c>
      <c r="C850" s="12" t="s">
        <v>1321</v>
      </c>
      <c r="D850" s="12" t="s">
        <v>1322</v>
      </c>
      <c r="E850" s="16">
        <v>76.53</v>
      </c>
    </row>
    <row r="851" spans="1:5" x14ac:dyDescent="0.25">
      <c r="A851" s="12" t="s">
        <v>54</v>
      </c>
      <c r="B851" s="12" t="s">
        <v>1323</v>
      </c>
      <c r="C851" s="12" t="s">
        <v>1323</v>
      </c>
      <c r="D851" s="12" t="s">
        <v>1324</v>
      </c>
      <c r="E851" s="16">
        <v>135.19</v>
      </c>
    </row>
    <row r="852" spans="1:5" x14ac:dyDescent="0.25">
      <c r="A852" s="12" t="s">
        <v>54</v>
      </c>
      <c r="B852" s="12" t="s">
        <v>11237</v>
      </c>
      <c r="C852" s="12" t="s">
        <v>11238</v>
      </c>
      <c r="D852" s="12" t="s">
        <v>11239</v>
      </c>
      <c r="E852" s="16">
        <v>79.83</v>
      </c>
    </row>
    <row r="853" spans="1:5" x14ac:dyDescent="0.25">
      <c r="A853" s="12" t="s">
        <v>54</v>
      </c>
      <c r="B853" s="12" t="s">
        <v>1325</v>
      </c>
      <c r="C853" s="12" t="s">
        <v>9393</v>
      </c>
      <c r="D853" s="12" t="s">
        <v>1326</v>
      </c>
      <c r="E853" s="16">
        <v>100.85</v>
      </c>
    </row>
    <row r="854" spans="1:5" x14ac:dyDescent="0.25">
      <c r="A854" s="12" t="s">
        <v>54</v>
      </c>
      <c r="B854" s="12" t="s">
        <v>1327</v>
      </c>
      <c r="C854" s="12" t="s">
        <v>9394</v>
      </c>
      <c r="D854" s="12" t="s">
        <v>1328</v>
      </c>
      <c r="E854" s="16">
        <v>193.05</v>
      </c>
    </row>
    <row r="855" spans="1:5" x14ac:dyDescent="0.25">
      <c r="A855" s="12" t="s">
        <v>54</v>
      </c>
      <c r="B855" s="12" t="s">
        <v>1329</v>
      </c>
      <c r="C855" s="12" t="s">
        <v>9395</v>
      </c>
      <c r="D855" s="12" t="s">
        <v>1330</v>
      </c>
      <c r="E855" s="16">
        <v>618.95000000000005</v>
      </c>
    </row>
    <row r="856" spans="1:5" x14ac:dyDescent="0.25">
      <c r="A856" s="12" t="s">
        <v>54</v>
      </c>
      <c r="B856" s="12" t="s">
        <v>11243</v>
      </c>
      <c r="C856" s="12" t="s">
        <v>11244</v>
      </c>
      <c r="D856" s="12" t="s">
        <v>11245</v>
      </c>
      <c r="E856" s="16">
        <v>68.41</v>
      </c>
    </row>
    <row r="857" spans="1:5" x14ac:dyDescent="0.25">
      <c r="A857" s="12" t="s">
        <v>54</v>
      </c>
      <c r="B857" s="12" t="s">
        <v>1331</v>
      </c>
      <c r="C857" s="12" t="s">
        <v>9396</v>
      </c>
      <c r="D857" s="12" t="s">
        <v>1332</v>
      </c>
      <c r="E857" s="16">
        <v>63.34</v>
      </c>
    </row>
    <row r="858" spans="1:5" x14ac:dyDescent="0.25">
      <c r="A858" s="12" t="s">
        <v>54</v>
      </c>
      <c r="B858" s="12" t="s">
        <v>1333</v>
      </c>
      <c r="C858" s="12" t="s">
        <v>9397</v>
      </c>
      <c r="D858" s="12" t="s">
        <v>1334</v>
      </c>
      <c r="E858" s="16">
        <v>57.68</v>
      </c>
    </row>
    <row r="859" spans="1:5" x14ac:dyDescent="0.25">
      <c r="A859" s="12" t="s">
        <v>54</v>
      </c>
      <c r="B859" s="12" t="s">
        <v>1335</v>
      </c>
      <c r="C859" s="12" t="s">
        <v>9398</v>
      </c>
      <c r="D859" s="12" t="s">
        <v>1336</v>
      </c>
      <c r="E859" s="16">
        <v>99.97</v>
      </c>
    </row>
    <row r="860" spans="1:5" x14ac:dyDescent="0.25">
      <c r="A860" s="12" t="s">
        <v>54</v>
      </c>
      <c r="B860" s="12" t="s">
        <v>1337</v>
      </c>
      <c r="C860" s="12" t="s">
        <v>9399</v>
      </c>
      <c r="D860" s="12" t="s">
        <v>1338</v>
      </c>
      <c r="E860" s="16">
        <v>100.87</v>
      </c>
    </row>
    <row r="861" spans="1:5" x14ac:dyDescent="0.25">
      <c r="A861" s="12" t="s">
        <v>54</v>
      </c>
      <c r="B861" s="12" t="s">
        <v>1339</v>
      </c>
      <c r="C861" s="12" t="s">
        <v>9400</v>
      </c>
      <c r="D861" s="12" t="s">
        <v>1340</v>
      </c>
      <c r="E861" s="16">
        <v>111.73</v>
      </c>
    </row>
    <row r="862" spans="1:5" x14ac:dyDescent="0.25">
      <c r="A862" s="12" t="s">
        <v>54</v>
      </c>
      <c r="B862" s="12" t="s">
        <v>11246</v>
      </c>
      <c r="C862" s="12" t="s">
        <v>11247</v>
      </c>
      <c r="D862" s="12" t="s">
        <v>11248</v>
      </c>
      <c r="E862" s="16">
        <v>1405.24</v>
      </c>
    </row>
    <row r="863" spans="1:5" x14ac:dyDescent="0.25">
      <c r="A863" s="12" t="s">
        <v>54</v>
      </c>
      <c r="B863" s="12" t="s">
        <v>1341</v>
      </c>
      <c r="C863" s="12" t="s">
        <v>9401</v>
      </c>
      <c r="D863" s="12" t="s">
        <v>1342</v>
      </c>
      <c r="E863" s="16">
        <v>1431.27</v>
      </c>
    </row>
    <row r="864" spans="1:5" x14ac:dyDescent="0.25">
      <c r="A864" s="12" t="s">
        <v>54</v>
      </c>
      <c r="B864" s="12" t="s">
        <v>1343</v>
      </c>
      <c r="C864" s="12" t="s">
        <v>9402</v>
      </c>
      <c r="D864" s="12" t="s">
        <v>1344</v>
      </c>
      <c r="E864" s="16">
        <v>288.70999999999998</v>
      </c>
    </row>
    <row r="865" spans="1:5" x14ac:dyDescent="0.25">
      <c r="A865" s="12" t="s">
        <v>54</v>
      </c>
      <c r="B865" s="12" t="s">
        <v>1345</v>
      </c>
      <c r="C865" s="12" t="s">
        <v>1345</v>
      </c>
      <c r="D865" s="12" t="s">
        <v>1346</v>
      </c>
      <c r="E865" s="16">
        <v>580.39</v>
      </c>
    </row>
    <row r="866" spans="1:5" x14ac:dyDescent="0.25">
      <c r="A866" s="12" t="s">
        <v>54</v>
      </c>
      <c r="B866" s="12" t="s">
        <v>1347</v>
      </c>
      <c r="C866" s="12" t="s">
        <v>1347</v>
      </c>
      <c r="D866" s="12" t="s">
        <v>1348</v>
      </c>
      <c r="E866" s="16">
        <v>646.39</v>
      </c>
    </row>
    <row r="867" spans="1:5" x14ac:dyDescent="0.25">
      <c r="A867" s="12" t="s">
        <v>54</v>
      </c>
      <c r="B867" s="12" t="s">
        <v>1349</v>
      </c>
      <c r="C867" s="12" t="s">
        <v>1349</v>
      </c>
      <c r="D867" s="12" t="s">
        <v>1350</v>
      </c>
      <c r="E867" s="16">
        <v>689.99</v>
      </c>
    </row>
    <row r="868" spans="1:5" x14ac:dyDescent="0.25">
      <c r="A868" s="12" t="s">
        <v>54</v>
      </c>
      <c r="B868" s="12" t="s">
        <v>10811</v>
      </c>
      <c r="C868" s="12" t="s">
        <v>10811</v>
      </c>
      <c r="D868" s="12" t="s">
        <v>10812</v>
      </c>
      <c r="E868" s="16">
        <v>756</v>
      </c>
    </row>
    <row r="869" spans="1:5" x14ac:dyDescent="0.25">
      <c r="A869" s="12" t="s">
        <v>54</v>
      </c>
      <c r="B869" s="12" t="s">
        <v>1351</v>
      </c>
      <c r="C869" s="12" t="s">
        <v>1351</v>
      </c>
      <c r="D869" s="12" t="s">
        <v>1352</v>
      </c>
      <c r="E869" s="16">
        <v>220.4</v>
      </c>
    </row>
    <row r="870" spans="1:5" x14ac:dyDescent="0.25">
      <c r="A870" s="12" t="s">
        <v>54</v>
      </c>
      <c r="B870" s="12" t="s">
        <v>10813</v>
      </c>
      <c r="C870" s="12" t="s">
        <v>10813</v>
      </c>
      <c r="D870" s="12" t="s">
        <v>10814</v>
      </c>
      <c r="E870" s="16">
        <v>129.03039999999999</v>
      </c>
    </row>
    <row r="871" spans="1:5" x14ac:dyDescent="0.25">
      <c r="A871" s="12" t="s">
        <v>54</v>
      </c>
      <c r="B871" s="12" t="s">
        <v>10815</v>
      </c>
      <c r="C871" s="12" t="s">
        <v>10815</v>
      </c>
      <c r="D871" s="12" t="s">
        <v>10816</v>
      </c>
      <c r="E871" s="16">
        <v>80.784999999999997</v>
      </c>
    </row>
    <row r="872" spans="1:5" x14ac:dyDescent="0.25">
      <c r="A872" s="12" t="s">
        <v>54</v>
      </c>
      <c r="B872" s="12" t="s">
        <v>1353</v>
      </c>
      <c r="C872" s="12" t="s">
        <v>1353</v>
      </c>
      <c r="D872" s="12" t="s">
        <v>1354</v>
      </c>
      <c r="E872" s="16">
        <v>46.79</v>
      </c>
    </row>
    <row r="873" spans="1:5" x14ac:dyDescent="0.25">
      <c r="A873" s="12" t="s">
        <v>54</v>
      </c>
      <c r="B873" s="12" t="s">
        <v>1355</v>
      </c>
      <c r="C873" s="12" t="s">
        <v>1355</v>
      </c>
      <c r="D873" s="12" t="s">
        <v>1356</v>
      </c>
      <c r="E873" s="16">
        <v>504.65</v>
      </c>
    </row>
    <row r="874" spans="1:5" x14ac:dyDescent="0.25">
      <c r="A874" s="12" t="s">
        <v>54</v>
      </c>
      <c r="B874" s="12" t="s">
        <v>8768</v>
      </c>
      <c r="C874" s="12" t="s">
        <v>8768</v>
      </c>
      <c r="D874" s="12" t="s">
        <v>8769</v>
      </c>
      <c r="E874" s="16">
        <v>778.93</v>
      </c>
    </row>
    <row r="875" spans="1:5" x14ac:dyDescent="0.25">
      <c r="A875" s="12" t="s">
        <v>54</v>
      </c>
      <c r="B875" s="12" t="s">
        <v>1357</v>
      </c>
      <c r="C875" s="12" t="s">
        <v>1357</v>
      </c>
      <c r="D875" s="12" t="s">
        <v>1358</v>
      </c>
      <c r="E875" s="16">
        <v>1055.08</v>
      </c>
    </row>
    <row r="876" spans="1:5" x14ac:dyDescent="0.25">
      <c r="A876" s="12" t="s">
        <v>54</v>
      </c>
      <c r="B876" s="12" t="s">
        <v>1359</v>
      </c>
      <c r="C876" s="12" t="s">
        <v>9403</v>
      </c>
      <c r="D876" s="12" t="s">
        <v>1360</v>
      </c>
      <c r="E876" s="16">
        <v>2330.19</v>
      </c>
    </row>
    <row r="877" spans="1:5" x14ac:dyDescent="0.25">
      <c r="A877" s="12" t="s">
        <v>54</v>
      </c>
      <c r="B877" s="12" t="s">
        <v>10817</v>
      </c>
      <c r="C877" s="12" t="s">
        <v>10817</v>
      </c>
      <c r="D877" s="12" t="s">
        <v>10818</v>
      </c>
      <c r="E877" s="16">
        <v>267.98</v>
      </c>
    </row>
    <row r="878" spans="1:5" x14ac:dyDescent="0.25">
      <c r="A878" s="12" t="s">
        <v>54</v>
      </c>
      <c r="B878" s="12" t="s">
        <v>1361</v>
      </c>
      <c r="C878" s="12" t="s">
        <v>1361</v>
      </c>
      <c r="D878" s="12" t="s">
        <v>1362</v>
      </c>
      <c r="E878" s="16">
        <v>257.52</v>
      </c>
    </row>
    <row r="879" spans="1:5" x14ac:dyDescent="0.25">
      <c r="A879" s="12" t="s">
        <v>54</v>
      </c>
      <c r="B879" s="12" t="s">
        <v>1363</v>
      </c>
      <c r="C879" s="12" t="s">
        <v>1363</v>
      </c>
      <c r="D879" s="12" t="s">
        <v>1364</v>
      </c>
      <c r="E879" s="16">
        <v>2893.5601000000001</v>
      </c>
    </row>
    <row r="880" spans="1:5" x14ac:dyDescent="0.25">
      <c r="A880" s="12" t="s">
        <v>54</v>
      </c>
      <c r="B880" s="12" t="s">
        <v>1365</v>
      </c>
      <c r="C880" s="12" t="s">
        <v>1365</v>
      </c>
      <c r="D880" s="12" t="s">
        <v>1366</v>
      </c>
      <c r="E880" s="16">
        <v>4820.5200000000004</v>
      </c>
    </row>
    <row r="881" spans="1:5" x14ac:dyDescent="0.25">
      <c r="A881" s="12" t="s">
        <v>54</v>
      </c>
      <c r="B881" s="12" t="s">
        <v>10819</v>
      </c>
      <c r="C881" s="12" t="s">
        <v>10820</v>
      </c>
      <c r="D881" s="12" t="s">
        <v>10821</v>
      </c>
      <c r="E881" s="16">
        <v>236.98</v>
      </c>
    </row>
    <row r="882" spans="1:5" x14ac:dyDescent="0.25">
      <c r="A882" s="12" t="s">
        <v>54</v>
      </c>
      <c r="B882" s="12" t="s">
        <v>10822</v>
      </c>
      <c r="C882" s="12" t="s">
        <v>10822</v>
      </c>
      <c r="D882" s="12" t="s">
        <v>10823</v>
      </c>
      <c r="E882" s="16">
        <v>84.19</v>
      </c>
    </row>
    <row r="883" spans="1:5" x14ac:dyDescent="0.25">
      <c r="A883" s="12" t="s">
        <v>54</v>
      </c>
      <c r="B883" s="12" t="s">
        <v>10824</v>
      </c>
      <c r="C883" s="12" t="s">
        <v>10824</v>
      </c>
      <c r="D883" s="12" t="s">
        <v>10825</v>
      </c>
      <c r="E883" s="16">
        <v>101.55</v>
      </c>
    </row>
    <row r="884" spans="1:5" x14ac:dyDescent="0.25">
      <c r="A884" s="12" t="s">
        <v>54</v>
      </c>
      <c r="B884" s="12" t="s">
        <v>1367</v>
      </c>
      <c r="C884" s="12" t="s">
        <v>9404</v>
      </c>
      <c r="D884" s="12" t="s">
        <v>1368</v>
      </c>
      <c r="E884" s="16">
        <v>62.95</v>
      </c>
    </row>
    <row r="885" spans="1:5" x14ac:dyDescent="0.25">
      <c r="A885" s="12" t="s">
        <v>54</v>
      </c>
      <c r="B885" s="12" t="s">
        <v>10826</v>
      </c>
      <c r="C885" s="12" t="s">
        <v>10827</v>
      </c>
      <c r="D885" s="12" t="s">
        <v>4263</v>
      </c>
      <c r="E885" s="16">
        <v>508.6</v>
      </c>
    </row>
    <row r="886" spans="1:5" x14ac:dyDescent="0.25">
      <c r="A886" s="12" t="s">
        <v>54</v>
      </c>
      <c r="B886" s="12" t="s">
        <v>10828</v>
      </c>
      <c r="C886" s="12" t="s">
        <v>10829</v>
      </c>
      <c r="D886" s="12" t="s">
        <v>4265</v>
      </c>
      <c r="E886" s="16">
        <v>121.84</v>
      </c>
    </row>
    <row r="887" spans="1:5" x14ac:dyDescent="0.25">
      <c r="A887" s="12" t="s">
        <v>54</v>
      </c>
      <c r="B887" s="12" t="s">
        <v>13512</v>
      </c>
      <c r="C887" s="12" t="s">
        <v>13512</v>
      </c>
      <c r="D887" s="12" t="s">
        <v>13513</v>
      </c>
      <c r="E887" s="16">
        <v>6988.03</v>
      </c>
    </row>
    <row r="888" spans="1:5" x14ac:dyDescent="0.25">
      <c r="A888" s="12" t="s">
        <v>54</v>
      </c>
      <c r="B888" s="12" t="s">
        <v>10830</v>
      </c>
      <c r="C888" s="12" t="s">
        <v>10830</v>
      </c>
      <c r="D888" s="12" t="s">
        <v>10831</v>
      </c>
      <c r="E888" s="16">
        <v>3814.28</v>
      </c>
    </row>
    <row r="889" spans="1:5" x14ac:dyDescent="0.25">
      <c r="A889" s="12" t="s">
        <v>54</v>
      </c>
      <c r="B889" s="12" t="s">
        <v>10832</v>
      </c>
      <c r="C889" s="12" t="s">
        <v>10832</v>
      </c>
      <c r="D889" s="12" t="s">
        <v>10833</v>
      </c>
      <c r="E889" s="16">
        <v>4007.54</v>
      </c>
    </row>
    <row r="890" spans="1:5" x14ac:dyDescent="0.25">
      <c r="A890" s="12" t="s">
        <v>54</v>
      </c>
      <c r="B890" s="12" t="s">
        <v>1369</v>
      </c>
      <c r="C890" s="12" t="s">
        <v>9405</v>
      </c>
      <c r="D890" s="12" t="s">
        <v>1370</v>
      </c>
      <c r="E890" s="16">
        <v>22.64</v>
      </c>
    </row>
    <row r="891" spans="1:5" x14ac:dyDescent="0.25">
      <c r="A891" s="12" t="s">
        <v>54</v>
      </c>
      <c r="B891" s="12" t="s">
        <v>1371</v>
      </c>
      <c r="C891" s="12" t="s">
        <v>9406</v>
      </c>
      <c r="D891" s="12" t="s">
        <v>1372</v>
      </c>
      <c r="E891" s="16">
        <v>65.42</v>
      </c>
    </row>
    <row r="892" spans="1:5" x14ac:dyDescent="0.25">
      <c r="A892" s="12" t="s">
        <v>54</v>
      </c>
      <c r="B892" s="12" t="s">
        <v>10834</v>
      </c>
      <c r="C892" s="12" t="s">
        <v>10835</v>
      </c>
      <c r="D892" s="12" t="s">
        <v>10836</v>
      </c>
      <c r="E892" s="16">
        <v>772.3</v>
      </c>
    </row>
    <row r="893" spans="1:5" x14ac:dyDescent="0.25">
      <c r="A893" s="12" t="s">
        <v>54</v>
      </c>
      <c r="B893" s="12" t="s">
        <v>1373</v>
      </c>
      <c r="C893" s="12" t="s">
        <v>9407</v>
      </c>
      <c r="D893" s="12" t="s">
        <v>1374</v>
      </c>
      <c r="E893" s="16">
        <v>33495</v>
      </c>
    </row>
    <row r="894" spans="1:5" x14ac:dyDescent="0.25">
      <c r="A894" s="12" t="s">
        <v>54</v>
      </c>
      <c r="B894" s="12" t="s">
        <v>1375</v>
      </c>
      <c r="C894" s="12" t="s">
        <v>9408</v>
      </c>
      <c r="D894" s="12" t="s">
        <v>1376</v>
      </c>
      <c r="E894" s="16">
        <v>49812.356</v>
      </c>
    </row>
    <row r="895" spans="1:5" x14ac:dyDescent="0.25">
      <c r="A895" s="12" t="s">
        <v>54</v>
      </c>
      <c r="B895" s="12" t="s">
        <v>1377</v>
      </c>
      <c r="C895" s="12" t="s">
        <v>9409</v>
      </c>
      <c r="D895" s="12" t="s">
        <v>1378</v>
      </c>
      <c r="E895" s="16">
        <v>7357.39</v>
      </c>
    </row>
    <row r="896" spans="1:5" x14ac:dyDescent="0.25">
      <c r="A896" s="12" t="s">
        <v>54</v>
      </c>
      <c r="B896" s="12" t="s">
        <v>1379</v>
      </c>
      <c r="C896" s="12" t="s">
        <v>9410</v>
      </c>
      <c r="D896" s="12" t="s">
        <v>1380</v>
      </c>
      <c r="E896" s="16">
        <v>4567.8379999999997</v>
      </c>
    </row>
    <row r="897" spans="1:5" x14ac:dyDescent="0.25">
      <c r="A897" s="12" t="s">
        <v>54</v>
      </c>
      <c r="B897" s="12" t="s">
        <v>1381</v>
      </c>
      <c r="C897" s="12" t="s">
        <v>9411</v>
      </c>
      <c r="D897" s="12" t="s">
        <v>1382</v>
      </c>
      <c r="E897" s="16">
        <v>5473.68</v>
      </c>
    </row>
    <row r="898" spans="1:5" x14ac:dyDescent="0.25">
      <c r="A898" s="12" t="s">
        <v>54</v>
      </c>
      <c r="B898" s="12" t="s">
        <v>19</v>
      </c>
      <c r="C898" s="12" t="s">
        <v>9412</v>
      </c>
      <c r="D898" s="12" t="s">
        <v>1383</v>
      </c>
      <c r="E898" s="16">
        <v>7855.5401000000002</v>
      </c>
    </row>
    <row r="899" spans="1:5" x14ac:dyDescent="0.25">
      <c r="A899" s="12" t="s">
        <v>54</v>
      </c>
      <c r="B899" s="12" t="s">
        <v>1384</v>
      </c>
      <c r="C899" s="12" t="s">
        <v>9413</v>
      </c>
      <c r="D899" s="12" t="s">
        <v>1385</v>
      </c>
      <c r="E899" s="16">
        <v>405.63</v>
      </c>
    </row>
    <row r="900" spans="1:5" x14ac:dyDescent="0.25">
      <c r="A900" s="12" t="s">
        <v>54</v>
      </c>
      <c r="B900" s="12" t="s">
        <v>1386</v>
      </c>
      <c r="C900" s="12" t="s">
        <v>9414</v>
      </c>
      <c r="D900" s="12" t="s">
        <v>1387</v>
      </c>
      <c r="E900" s="16">
        <v>672.23</v>
      </c>
    </row>
    <row r="901" spans="1:5" x14ac:dyDescent="0.25">
      <c r="A901" s="12" t="s">
        <v>54</v>
      </c>
      <c r="B901" s="12" t="s">
        <v>1388</v>
      </c>
      <c r="C901" s="12" t="s">
        <v>9415</v>
      </c>
      <c r="D901" s="12" t="s">
        <v>1389</v>
      </c>
      <c r="E901" s="16">
        <v>545.75</v>
      </c>
    </row>
    <row r="902" spans="1:5" x14ac:dyDescent="0.25">
      <c r="A902" s="12" t="s">
        <v>54</v>
      </c>
      <c r="B902" s="12" t="s">
        <v>1390</v>
      </c>
      <c r="C902" s="12" t="s">
        <v>9416</v>
      </c>
      <c r="D902" s="12" t="s">
        <v>1391</v>
      </c>
      <c r="E902" s="16">
        <v>726.3</v>
      </c>
    </row>
    <row r="903" spans="1:5" x14ac:dyDescent="0.25">
      <c r="A903" s="12" t="s">
        <v>54</v>
      </c>
      <c r="B903" s="12" t="s">
        <v>1392</v>
      </c>
      <c r="C903" s="12" t="s">
        <v>9417</v>
      </c>
      <c r="D903" s="12" t="s">
        <v>1393</v>
      </c>
      <c r="E903" s="16">
        <v>635.04</v>
      </c>
    </row>
    <row r="904" spans="1:5" x14ac:dyDescent="0.25">
      <c r="A904" s="12" t="s">
        <v>54</v>
      </c>
      <c r="B904" s="12" t="s">
        <v>1394</v>
      </c>
      <c r="C904" s="12" t="s">
        <v>9418</v>
      </c>
      <c r="D904" s="12" t="s">
        <v>1395</v>
      </c>
      <c r="E904" s="16">
        <v>1518.84</v>
      </c>
    </row>
    <row r="905" spans="1:5" x14ac:dyDescent="0.25">
      <c r="A905" s="12" t="s">
        <v>54</v>
      </c>
      <c r="B905" s="12" t="s">
        <v>1396</v>
      </c>
      <c r="C905" s="12" t="s">
        <v>9419</v>
      </c>
      <c r="D905" s="12" t="s">
        <v>1397</v>
      </c>
      <c r="E905" s="16">
        <v>482.27</v>
      </c>
    </row>
    <row r="906" spans="1:5" x14ac:dyDescent="0.25">
      <c r="A906" s="12" t="s">
        <v>54</v>
      </c>
      <c r="B906" s="12" t="s">
        <v>1398</v>
      </c>
      <c r="C906" s="12" t="s">
        <v>9035</v>
      </c>
      <c r="D906" s="12" t="s">
        <v>1399</v>
      </c>
      <c r="E906" s="16">
        <v>1705</v>
      </c>
    </row>
    <row r="907" spans="1:5" x14ac:dyDescent="0.25">
      <c r="A907" s="12" t="s">
        <v>54</v>
      </c>
      <c r="B907" s="12" t="s">
        <v>1400</v>
      </c>
      <c r="C907" s="12" t="s">
        <v>9035</v>
      </c>
      <c r="D907" s="12" t="s">
        <v>1401</v>
      </c>
      <c r="E907" s="16">
        <v>1749</v>
      </c>
    </row>
    <row r="908" spans="1:5" x14ac:dyDescent="0.25">
      <c r="A908" s="12" t="s">
        <v>54</v>
      </c>
      <c r="B908" s="12" t="s">
        <v>1402</v>
      </c>
      <c r="C908" s="12" t="s">
        <v>9035</v>
      </c>
      <c r="D908" s="12" t="s">
        <v>1403</v>
      </c>
      <c r="E908" s="16">
        <v>2134</v>
      </c>
    </row>
    <row r="909" spans="1:5" x14ac:dyDescent="0.25">
      <c r="A909" s="12" t="s">
        <v>54</v>
      </c>
      <c r="B909" s="12" t="s">
        <v>10837</v>
      </c>
      <c r="C909" s="12" t="s">
        <v>9035</v>
      </c>
      <c r="D909" s="12" t="s">
        <v>10838</v>
      </c>
      <c r="E909" s="16">
        <v>2794</v>
      </c>
    </row>
    <row r="910" spans="1:5" x14ac:dyDescent="0.25">
      <c r="A910" s="12" t="s">
        <v>54</v>
      </c>
      <c r="B910" s="12" t="s">
        <v>1404</v>
      </c>
      <c r="C910" s="12" t="s">
        <v>9420</v>
      </c>
      <c r="D910" s="12" t="s">
        <v>1405</v>
      </c>
      <c r="E910" s="16">
        <v>169.44</v>
      </c>
    </row>
    <row r="911" spans="1:5" x14ac:dyDescent="0.25">
      <c r="A911" s="12" t="s">
        <v>54</v>
      </c>
      <c r="B911" s="12" t="s">
        <v>10839</v>
      </c>
      <c r="C911" s="12" t="s">
        <v>10840</v>
      </c>
      <c r="D911" s="12" t="s">
        <v>10841</v>
      </c>
      <c r="E911" s="16">
        <v>344.84</v>
      </c>
    </row>
    <row r="912" spans="1:5" x14ac:dyDescent="0.25">
      <c r="A912" s="12" t="s">
        <v>54</v>
      </c>
      <c r="B912" s="12" t="s">
        <v>10842</v>
      </c>
      <c r="C912" s="12" t="s">
        <v>10843</v>
      </c>
      <c r="D912" s="12" t="s">
        <v>10844</v>
      </c>
      <c r="E912" s="16">
        <v>724.04</v>
      </c>
    </row>
    <row r="913" spans="1:5" x14ac:dyDescent="0.25">
      <c r="A913" s="12" t="s">
        <v>54</v>
      </c>
      <c r="B913" s="12" t="s">
        <v>1406</v>
      </c>
      <c r="C913" s="12" t="s">
        <v>9421</v>
      </c>
      <c r="D913" s="12" t="s">
        <v>1407</v>
      </c>
      <c r="E913" s="16">
        <v>669.32</v>
      </c>
    </row>
    <row r="914" spans="1:5" x14ac:dyDescent="0.25">
      <c r="A914" s="12" t="s">
        <v>54</v>
      </c>
      <c r="B914" s="12" t="s">
        <v>1408</v>
      </c>
      <c r="C914" s="12" t="s">
        <v>1408</v>
      </c>
      <c r="D914" s="12" t="s">
        <v>1409</v>
      </c>
      <c r="E914" s="16">
        <v>682</v>
      </c>
    </row>
    <row r="915" spans="1:5" x14ac:dyDescent="0.25">
      <c r="A915" s="12" t="s">
        <v>54</v>
      </c>
      <c r="B915" s="12" t="s">
        <v>10845</v>
      </c>
      <c r="C915" s="12" t="s">
        <v>10845</v>
      </c>
      <c r="D915" s="12" t="s">
        <v>10846</v>
      </c>
      <c r="E915" s="16">
        <v>122.12</v>
      </c>
    </row>
    <row r="916" spans="1:5" x14ac:dyDescent="0.25">
      <c r="A916" s="12" t="s">
        <v>54</v>
      </c>
      <c r="B916" s="12" t="s">
        <v>13514</v>
      </c>
      <c r="C916" s="12" t="s">
        <v>13515</v>
      </c>
      <c r="D916" s="12" t="s">
        <v>13516</v>
      </c>
      <c r="E916" s="16">
        <v>194.26</v>
      </c>
    </row>
    <row r="917" spans="1:5" x14ac:dyDescent="0.25">
      <c r="A917" s="12" t="s">
        <v>54</v>
      </c>
      <c r="B917" s="12" t="s">
        <v>10847</v>
      </c>
      <c r="C917" s="12" t="s">
        <v>10848</v>
      </c>
      <c r="D917" s="12" t="s">
        <v>10849</v>
      </c>
      <c r="E917" s="16">
        <v>270.52999999999997</v>
      </c>
    </row>
    <row r="918" spans="1:5" x14ac:dyDescent="0.25">
      <c r="A918" s="12" t="s">
        <v>54</v>
      </c>
      <c r="B918" s="12" t="s">
        <v>1410</v>
      </c>
      <c r="C918" s="12" t="s">
        <v>9422</v>
      </c>
      <c r="D918" s="12" t="s">
        <v>1411</v>
      </c>
      <c r="E918" s="16">
        <v>462.23</v>
      </c>
    </row>
    <row r="919" spans="1:5" x14ac:dyDescent="0.25">
      <c r="A919" s="12" t="s">
        <v>54</v>
      </c>
      <c r="B919" s="12" t="s">
        <v>1412</v>
      </c>
      <c r="C919" s="12" t="s">
        <v>9423</v>
      </c>
      <c r="D919" s="12" t="s">
        <v>1413</v>
      </c>
      <c r="E919" s="16">
        <v>514.11</v>
      </c>
    </row>
    <row r="920" spans="1:5" x14ac:dyDescent="0.25">
      <c r="A920" s="12" t="s">
        <v>54</v>
      </c>
      <c r="B920" s="12" t="s">
        <v>1414</v>
      </c>
      <c r="C920" s="12" t="s">
        <v>9424</v>
      </c>
      <c r="D920" s="12" t="s">
        <v>1415</v>
      </c>
      <c r="E920" s="16">
        <v>793.56</v>
      </c>
    </row>
    <row r="921" spans="1:5" x14ac:dyDescent="0.25">
      <c r="A921" s="12" t="s">
        <v>54</v>
      </c>
      <c r="B921" s="12" t="s">
        <v>10850</v>
      </c>
      <c r="C921" s="12" t="s">
        <v>10850</v>
      </c>
      <c r="D921" s="12" t="s">
        <v>5416</v>
      </c>
      <c r="E921" s="16">
        <v>193.66</v>
      </c>
    </row>
    <row r="922" spans="1:5" x14ac:dyDescent="0.25">
      <c r="A922" s="12" t="s">
        <v>54</v>
      </c>
      <c r="B922" s="12" t="s">
        <v>1416</v>
      </c>
      <c r="C922" s="12" t="s">
        <v>9425</v>
      </c>
      <c r="D922" s="12" t="s">
        <v>1417</v>
      </c>
      <c r="E922" s="16">
        <v>145.29</v>
      </c>
    </row>
    <row r="923" spans="1:5" x14ac:dyDescent="0.25">
      <c r="A923" s="12" t="s">
        <v>54</v>
      </c>
      <c r="B923" s="12" t="s">
        <v>1418</v>
      </c>
      <c r="C923" s="12" t="s">
        <v>9426</v>
      </c>
      <c r="D923" s="12" t="s">
        <v>1419</v>
      </c>
      <c r="E923" s="16">
        <v>2605.27</v>
      </c>
    </row>
    <row r="924" spans="1:5" x14ac:dyDescent="0.25">
      <c r="A924" s="12" t="s">
        <v>54</v>
      </c>
      <c r="B924" s="12" t="s">
        <v>1420</v>
      </c>
      <c r="C924" s="12" t="s">
        <v>9427</v>
      </c>
      <c r="D924" s="12" t="s">
        <v>1421</v>
      </c>
      <c r="E924" s="16">
        <v>448.23</v>
      </c>
    </row>
    <row r="925" spans="1:5" x14ac:dyDescent="0.25">
      <c r="A925" s="12" t="s">
        <v>54</v>
      </c>
      <c r="B925" s="12" t="s">
        <v>1422</v>
      </c>
      <c r="C925" s="12" t="s">
        <v>9428</v>
      </c>
      <c r="D925" s="12" t="s">
        <v>1423</v>
      </c>
      <c r="E925" s="16">
        <v>2237.73</v>
      </c>
    </row>
    <row r="926" spans="1:5" x14ac:dyDescent="0.25">
      <c r="A926" s="12" t="s">
        <v>54</v>
      </c>
      <c r="B926" s="12" t="s">
        <v>10851</v>
      </c>
      <c r="C926" s="12" t="s">
        <v>10852</v>
      </c>
      <c r="D926" s="12" t="s">
        <v>10853</v>
      </c>
      <c r="E926" s="16">
        <v>1456.74</v>
      </c>
    </row>
    <row r="927" spans="1:5" x14ac:dyDescent="0.25">
      <c r="A927" s="12" t="s">
        <v>54</v>
      </c>
      <c r="B927" s="12" t="s">
        <v>1424</v>
      </c>
      <c r="C927" s="12" t="s">
        <v>9429</v>
      </c>
      <c r="D927" s="12" t="s">
        <v>1425</v>
      </c>
      <c r="E927" s="16">
        <v>145.61000000000001</v>
      </c>
    </row>
    <row r="928" spans="1:5" x14ac:dyDescent="0.25">
      <c r="A928" s="12" t="s">
        <v>54</v>
      </c>
      <c r="B928" s="12" t="s">
        <v>1426</v>
      </c>
      <c r="C928" s="12" t="s">
        <v>9430</v>
      </c>
      <c r="D928" s="12" t="s">
        <v>1427</v>
      </c>
      <c r="E928" s="16">
        <v>15500.8117</v>
      </c>
    </row>
    <row r="929" spans="1:5" x14ac:dyDescent="0.25">
      <c r="A929" s="12" t="s">
        <v>54</v>
      </c>
      <c r="B929" s="12" t="s">
        <v>10854</v>
      </c>
      <c r="C929" s="12" t="s">
        <v>10855</v>
      </c>
      <c r="D929" s="12" t="s">
        <v>10856</v>
      </c>
      <c r="E929" s="16">
        <v>256.08</v>
      </c>
    </row>
    <row r="930" spans="1:5" x14ac:dyDescent="0.25">
      <c r="A930" s="12" t="s">
        <v>54</v>
      </c>
      <c r="B930" s="12" t="s">
        <v>8770</v>
      </c>
      <c r="C930" s="12" t="s">
        <v>10784</v>
      </c>
      <c r="D930" s="12" t="s">
        <v>8771</v>
      </c>
      <c r="E930" s="16">
        <v>378.47</v>
      </c>
    </row>
    <row r="931" spans="1:5" x14ac:dyDescent="0.25">
      <c r="A931" s="12" t="s">
        <v>54</v>
      </c>
      <c r="B931" s="12" t="s">
        <v>8772</v>
      </c>
      <c r="C931" s="12" t="s">
        <v>10785</v>
      </c>
      <c r="D931" s="12" t="s">
        <v>8773</v>
      </c>
      <c r="E931" s="16">
        <v>119.48</v>
      </c>
    </row>
    <row r="932" spans="1:5" x14ac:dyDescent="0.25">
      <c r="A932" s="12" t="s">
        <v>54</v>
      </c>
      <c r="B932" s="12" t="s">
        <v>10857</v>
      </c>
      <c r="C932" s="12" t="s">
        <v>10858</v>
      </c>
      <c r="D932" s="12" t="s">
        <v>10859</v>
      </c>
      <c r="E932" s="16">
        <v>185.5</v>
      </c>
    </row>
    <row r="933" spans="1:5" x14ac:dyDescent="0.25">
      <c r="A933" s="12" t="s">
        <v>54</v>
      </c>
      <c r="B933" s="12" t="s">
        <v>10860</v>
      </c>
      <c r="C933" s="12" t="s">
        <v>10861</v>
      </c>
      <c r="D933" s="12" t="s">
        <v>10862</v>
      </c>
      <c r="E933" s="16">
        <v>1197.79</v>
      </c>
    </row>
    <row r="934" spans="1:5" x14ac:dyDescent="0.25">
      <c r="A934" s="12" t="s">
        <v>54</v>
      </c>
      <c r="B934" s="12" t="s">
        <v>1428</v>
      </c>
      <c r="C934" s="12" t="s">
        <v>9431</v>
      </c>
      <c r="D934" s="12" t="s">
        <v>1429</v>
      </c>
      <c r="E934" s="16">
        <v>606.69000000000005</v>
      </c>
    </row>
    <row r="935" spans="1:5" x14ac:dyDescent="0.25">
      <c r="A935" s="12" t="s">
        <v>54</v>
      </c>
      <c r="B935" s="12" t="s">
        <v>1430</v>
      </c>
      <c r="C935" s="12" t="s">
        <v>9432</v>
      </c>
      <c r="D935" s="12" t="s">
        <v>1431</v>
      </c>
      <c r="E935" s="16">
        <v>625.38</v>
      </c>
    </row>
    <row r="936" spans="1:5" x14ac:dyDescent="0.25">
      <c r="A936" s="12" t="s">
        <v>54</v>
      </c>
      <c r="B936" s="12" t="s">
        <v>1432</v>
      </c>
      <c r="C936" s="12" t="s">
        <v>9433</v>
      </c>
      <c r="D936" s="12" t="s">
        <v>1433</v>
      </c>
      <c r="E936" s="16">
        <v>723.81</v>
      </c>
    </row>
    <row r="937" spans="1:5" x14ac:dyDescent="0.25">
      <c r="A937" s="12" t="s">
        <v>54</v>
      </c>
      <c r="B937" s="12" t="s">
        <v>1434</v>
      </c>
      <c r="C937" s="12" t="s">
        <v>1434</v>
      </c>
      <c r="D937" s="12" t="s">
        <v>1435</v>
      </c>
      <c r="E937" s="16">
        <v>141.69999999999999</v>
      </c>
    </row>
    <row r="938" spans="1:5" x14ac:dyDescent="0.25">
      <c r="A938" s="12" t="s">
        <v>54</v>
      </c>
      <c r="B938" s="12" t="s">
        <v>1436</v>
      </c>
      <c r="C938" s="12" t="s">
        <v>9434</v>
      </c>
      <c r="D938" s="12" t="s">
        <v>1437</v>
      </c>
      <c r="E938" s="16">
        <v>293.02</v>
      </c>
    </row>
    <row r="939" spans="1:5" x14ac:dyDescent="0.25">
      <c r="A939" s="12" t="s">
        <v>54</v>
      </c>
      <c r="B939" s="12" t="s">
        <v>1438</v>
      </c>
      <c r="C939" s="12" t="s">
        <v>9435</v>
      </c>
      <c r="D939" s="12" t="s">
        <v>1439</v>
      </c>
      <c r="E939" s="16">
        <v>233.97</v>
      </c>
    </row>
    <row r="940" spans="1:5" x14ac:dyDescent="0.25">
      <c r="A940" s="12" t="s">
        <v>54</v>
      </c>
      <c r="B940" s="12" t="s">
        <v>10863</v>
      </c>
      <c r="C940" s="12" t="s">
        <v>10864</v>
      </c>
      <c r="D940" s="12" t="s">
        <v>10865</v>
      </c>
      <c r="E940" s="16">
        <v>323.31</v>
      </c>
    </row>
    <row r="941" spans="1:5" x14ac:dyDescent="0.25">
      <c r="A941" s="12" t="s">
        <v>54</v>
      </c>
      <c r="B941" s="12" t="s">
        <v>1440</v>
      </c>
      <c r="C941" s="12" t="s">
        <v>9436</v>
      </c>
      <c r="D941" s="12" t="s">
        <v>1441</v>
      </c>
      <c r="E941" s="16">
        <v>418.59</v>
      </c>
    </row>
    <row r="942" spans="1:5" x14ac:dyDescent="0.25">
      <c r="A942" s="12" t="s">
        <v>54</v>
      </c>
      <c r="B942" s="12" t="s">
        <v>40</v>
      </c>
      <c r="C942" s="12" t="s">
        <v>9437</v>
      </c>
      <c r="D942" s="12" t="s">
        <v>1442</v>
      </c>
      <c r="E942" s="16">
        <v>10489.93</v>
      </c>
    </row>
    <row r="943" spans="1:5" x14ac:dyDescent="0.25">
      <c r="A943" s="12" t="s">
        <v>54</v>
      </c>
      <c r="B943" s="12" t="s">
        <v>41</v>
      </c>
      <c r="C943" s="12" t="s">
        <v>9438</v>
      </c>
      <c r="D943" s="12" t="s">
        <v>1443</v>
      </c>
      <c r="E943" s="16">
        <v>26311.56</v>
      </c>
    </row>
    <row r="944" spans="1:5" x14ac:dyDescent="0.25">
      <c r="A944" s="12" t="s">
        <v>54</v>
      </c>
      <c r="B944" s="12" t="s">
        <v>1444</v>
      </c>
      <c r="C944" s="12" t="s">
        <v>9439</v>
      </c>
      <c r="D944" s="12" t="s">
        <v>1445</v>
      </c>
      <c r="E944" s="16">
        <v>174.42</v>
      </c>
    </row>
    <row r="945" spans="1:5" x14ac:dyDescent="0.25">
      <c r="A945" s="12" t="s">
        <v>54</v>
      </c>
      <c r="B945" s="12" t="s">
        <v>1446</v>
      </c>
      <c r="C945" s="12" t="s">
        <v>9440</v>
      </c>
      <c r="D945" s="12" t="s">
        <v>1447</v>
      </c>
      <c r="E945" s="16">
        <v>238.66</v>
      </c>
    </row>
    <row r="946" spans="1:5" x14ac:dyDescent="0.25">
      <c r="A946" s="12" t="s">
        <v>54</v>
      </c>
      <c r="B946" s="12" t="s">
        <v>1448</v>
      </c>
      <c r="C946" s="12" t="s">
        <v>9441</v>
      </c>
      <c r="D946" s="12" t="s">
        <v>1449</v>
      </c>
      <c r="E946" s="16">
        <v>1263.56</v>
      </c>
    </row>
    <row r="947" spans="1:5" x14ac:dyDescent="0.25">
      <c r="A947" s="12" t="s">
        <v>54</v>
      </c>
      <c r="B947" s="12" t="s">
        <v>1450</v>
      </c>
      <c r="C947" s="12" t="s">
        <v>9442</v>
      </c>
      <c r="D947" s="12" t="s">
        <v>1451</v>
      </c>
      <c r="E947" s="16">
        <v>670.66</v>
      </c>
    </row>
    <row r="948" spans="1:5" x14ac:dyDescent="0.25">
      <c r="A948" s="12" t="s">
        <v>54</v>
      </c>
      <c r="B948" s="12" t="s">
        <v>1452</v>
      </c>
      <c r="C948" s="12" t="s">
        <v>9443</v>
      </c>
      <c r="D948" s="12" t="s">
        <v>1453</v>
      </c>
      <c r="E948" s="16">
        <v>275.48</v>
      </c>
    </row>
    <row r="949" spans="1:5" x14ac:dyDescent="0.25">
      <c r="A949" s="12" t="s">
        <v>54</v>
      </c>
      <c r="B949" s="12" t="s">
        <v>1454</v>
      </c>
      <c r="C949" s="12" t="s">
        <v>9444</v>
      </c>
      <c r="D949" s="12" t="s">
        <v>1455</v>
      </c>
      <c r="E949" s="16">
        <v>283.14</v>
      </c>
    </row>
    <row r="950" spans="1:5" x14ac:dyDescent="0.25">
      <c r="A950" s="12" t="s">
        <v>54</v>
      </c>
      <c r="B950" s="12" t="s">
        <v>8774</v>
      </c>
      <c r="C950" s="12" t="s">
        <v>10786</v>
      </c>
      <c r="D950" s="12" t="s">
        <v>8775</v>
      </c>
      <c r="E950" s="16">
        <v>250.31</v>
      </c>
    </row>
    <row r="951" spans="1:5" x14ac:dyDescent="0.25">
      <c r="A951" s="12" t="s">
        <v>54</v>
      </c>
      <c r="B951" s="12" t="s">
        <v>1456</v>
      </c>
      <c r="C951" s="12" t="s">
        <v>9445</v>
      </c>
      <c r="D951" s="12" t="s">
        <v>1457</v>
      </c>
      <c r="E951" s="16">
        <v>409.59</v>
      </c>
    </row>
    <row r="952" spans="1:5" x14ac:dyDescent="0.25">
      <c r="A952" s="12" t="s">
        <v>54</v>
      </c>
      <c r="B952" s="12" t="s">
        <v>1458</v>
      </c>
      <c r="C952" s="12" t="s">
        <v>9446</v>
      </c>
      <c r="D952" s="12" t="s">
        <v>1459</v>
      </c>
      <c r="E952" s="16">
        <v>677.45</v>
      </c>
    </row>
    <row r="953" spans="1:5" x14ac:dyDescent="0.25">
      <c r="A953" s="12" t="s">
        <v>54</v>
      </c>
      <c r="B953" s="12" t="s">
        <v>1460</v>
      </c>
      <c r="C953" s="12" t="s">
        <v>1460</v>
      </c>
      <c r="D953" s="12" t="s">
        <v>1461</v>
      </c>
      <c r="E953" s="16">
        <v>2465.98</v>
      </c>
    </row>
    <row r="954" spans="1:5" x14ac:dyDescent="0.25">
      <c r="A954" s="12" t="s">
        <v>54</v>
      </c>
      <c r="B954" s="12" t="s">
        <v>1462</v>
      </c>
      <c r="C954" s="12" t="s">
        <v>9447</v>
      </c>
      <c r="D954" s="12" t="s">
        <v>1463</v>
      </c>
      <c r="E954" s="16">
        <v>280.60000000000002</v>
      </c>
    </row>
    <row r="955" spans="1:5" x14ac:dyDescent="0.25">
      <c r="A955" s="12" t="s">
        <v>54</v>
      </c>
      <c r="B955" s="12" t="s">
        <v>10866</v>
      </c>
      <c r="C955" s="12" t="s">
        <v>10867</v>
      </c>
      <c r="D955" s="12" t="s">
        <v>10868</v>
      </c>
      <c r="E955" s="16">
        <v>653.08000000000004</v>
      </c>
    </row>
    <row r="956" spans="1:5" x14ac:dyDescent="0.25">
      <c r="A956" s="12" t="s">
        <v>54</v>
      </c>
      <c r="B956" s="12" t="s">
        <v>1464</v>
      </c>
      <c r="C956" s="12" t="s">
        <v>9448</v>
      </c>
      <c r="D956" s="12" t="s">
        <v>1465</v>
      </c>
      <c r="E956" s="16">
        <v>1436.1831</v>
      </c>
    </row>
    <row r="957" spans="1:5" x14ac:dyDescent="0.25">
      <c r="A957" s="12" t="s">
        <v>54</v>
      </c>
      <c r="B957" s="12" t="s">
        <v>1466</v>
      </c>
      <c r="C957" s="12" t="s">
        <v>1466</v>
      </c>
      <c r="D957" s="12" t="s">
        <v>1467</v>
      </c>
      <c r="E957" s="16">
        <v>1041.69</v>
      </c>
    </row>
    <row r="958" spans="1:5" x14ac:dyDescent="0.25">
      <c r="A958" s="12" t="s">
        <v>54</v>
      </c>
      <c r="B958" s="12" t="s">
        <v>8776</v>
      </c>
      <c r="C958" s="12" t="s">
        <v>10787</v>
      </c>
      <c r="D958" s="12" t="s">
        <v>8777</v>
      </c>
      <c r="E958" s="16">
        <v>333.91</v>
      </c>
    </row>
    <row r="959" spans="1:5" x14ac:dyDescent="0.25">
      <c r="A959" s="12" t="s">
        <v>54</v>
      </c>
      <c r="B959" s="12" t="s">
        <v>1468</v>
      </c>
      <c r="C959" s="12" t="s">
        <v>9449</v>
      </c>
      <c r="D959" s="12" t="s">
        <v>1469</v>
      </c>
      <c r="E959" s="16">
        <v>28754.46</v>
      </c>
    </row>
    <row r="960" spans="1:5" x14ac:dyDescent="0.25">
      <c r="A960" s="12" t="s">
        <v>54</v>
      </c>
      <c r="B960" s="12" t="s">
        <v>1470</v>
      </c>
      <c r="C960" s="12" t="s">
        <v>9450</v>
      </c>
      <c r="D960" s="12" t="s">
        <v>1471</v>
      </c>
      <c r="E960" s="16">
        <v>832.38</v>
      </c>
    </row>
    <row r="961" spans="1:5" x14ac:dyDescent="0.25">
      <c r="A961" s="12" t="s">
        <v>54</v>
      </c>
      <c r="B961" s="12" t="s">
        <v>1472</v>
      </c>
      <c r="C961" s="12" t="s">
        <v>9451</v>
      </c>
      <c r="D961" s="12" t="s">
        <v>1473</v>
      </c>
      <c r="E961" s="16">
        <v>2699.07</v>
      </c>
    </row>
    <row r="962" spans="1:5" x14ac:dyDescent="0.25">
      <c r="A962" s="12" t="s">
        <v>54</v>
      </c>
      <c r="B962" s="12" t="s">
        <v>1474</v>
      </c>
      <c r="C962" s="12" t="s">
        <v>9452</v>
      </c>
      <c r="D962" s="12" t="s">
        <v>1475</v>
      </c>
      <c r="E962" s="16">
        <v>1725.63</v>
      </c>
    </row>
    <row r="963" spans="1:5" x14ac:dyDescent="0.25">
      <c r="A963" s="12" t="s">
        <v>54</v>
      </c>
      <c r="B963" s="12" t="s">
        <v>1476</v>
      </c>
      <c r="C963" s="12" t="s">
        <v>9453</v>
      </c>
      <c r="D963" s="12" t="s">
        <v>1477</v>
      </c>
      <c r="E963" s="16">
        <v>3450.17</v>
      </c>
    </row>
    <row r="964" spans="1:5" x14ac:dyDescent="0.25">
      <c r="A964" s="12" t="s">
        <v>54</v>
      </c>
      <c r="B964" s="12" t="s">
        <v>1478</v>
      </c>
      <c r="C964" s="12" t="s">
        <v>9454</v>
      </c>
      <c r="D964" s="12" t="s">
        <v>1479</v>
      </c>
      <c r="E964" s="16">
        <v>3330.62</v>
      </c>
    </row>
    <row r="965" spans="1:5" x14ac:dyDescent="0.25">
      <c r="A965" s="12" t="s">
        <v>54</v>
      </c>
      <c r="B965" s="12" t="s">
        <v>10869</v>
      </c>
      <c r="C965" s="12" t="s">
        <v>10869</v>
      </c>
      <c r="D965" s="12" t="s">
        <v>10870</v>
      </c>
      <c r="E965" s="16">
        <v>630.49</v>
      </c>
    </row>
    <row r="966" spans="1:5" x14ac:dyDescent="0.25">
      <c r="A966" s="12" t="s">
        <v>54</v>
      </c>
      <c r="B966" s="12" t="s">
        <v>1480</v>
      </c>
      <c r="C966" s="12" t="s">
        <v>1480</v>
      </c>
      <c r="D966" s="12" t="s">
        <v>1481</v>
      </c>
      <c r="E966" s="16">
        <v>473.18</v>
      </c>
    </row>
    <row r="967" spans="1:5" x14ac:dyDescent="0.25">
      <c r="A967" s="12" t="s">
        <v>54</v>
      </c>
      <c r="B967" s="12" t="s">
        <v>1482</v>
      </c>
      <c r="C967" s="12" t="s">
        <v>9455</v>
      </c>
      <c r="D967" s="12" t="s">
        <v>1483</v>
      </c>
      <c r="E967" s="16">
        <v>34566.53</v>
      </c>
    </row>
    <row r="968" spans="1:5" x14ac:dyDescent="0.25">
      <c r="A968" s="12" t="s">
        <v>54</v>
      </c>
      <c r="B968" s="12" t="s">
        <v>1484</v>
      </c>
      <c r="C968" s="12" t="s">
        <v>9456</v>
      </c>
      <c r="D968" s="12" t="s">
        <v>1485</v>
      </c>
      <c r="E968" s="16">
        <v>28544.97</v>
      </c>
    </row>
    <row r="969" spans="1:5" x14ac:dyDescent="0.25">
      <c r="A969" s="12" t="s">
        <v>54</v>
      </c>
      <c r="B969" s="12" t="s">
        <v>1486</v>
      </c>
      <c r="C969" s="12" t="s">
        <v>9457</v>
      </c>
      <c r="D969" s="12" t="s">
        <v>1487</v>
      </c>
      <c r="E969" s="16">
        <v>57847.6</v>
      </c>
    </row>
    <row r="970" spans="1:5" x14ac:dyDescent="0.25">
      <c r="A970" s="12" t="s">
        <v>54</v>
      </c>
      <c r="B970" s="12" t="s">
        <v>1488</v>
      </c>
      <c r="C970" s="12" t="s">
        <v>9458</v>
      </c>
      <c r="D970" s="12" t="s">
        <v>1489</v>
      </c>
      <c r="E970" s="16">
        <v>111446.53</v>
      </c>
    </row>
    <row r="971" spans="1:5" x14ac:dyDescent="0.25">
      <c r="A971" s="12" t="s">
        <v>54</v>
      </c>
      <c r="B971" s="12" t="s">
        <v>1490</v>
      </c>
      <c r="C971" s="12" t="s">
        <v>9459</v>
      </c>
      <c r="D971" s="12" t="s">
        <v>1491</v>
      </c>
      <c r="E971" s="16">
        <v>78826.98</v>
      </c>
    </row>
    <row r="972" spans="1:5" x14ac:dyDescent="0.25">
      <c r="A972" s="12" t="s">
        <v>54</v>
      </c>
      <c r="B972" s="12" t="s">
        <v>1492</v>
      </c>
      <c r="C972" s="12" t="s">
        <v>9460</v>
      </c>
      <c r="D972" s="12" t="s">
        <v>1493</v>
      </c>
      <c r="E972" s="16">
        <v>9939.0400000000009</v>
      </c>
    </row>
    <row r="973" spans="1:5" x14ac:dyDescent="0.25">
      <c r="A973" s="12" t="s">
        <v>54</v>
      </c>
      <c r="B973" s="12" t="s">
        <v>1494</v>
      </c>
      <c r="C973" s="12" t="s">
        <v>9461</v>
      </c>
      <c r="D973" s="12" t="s">
        <v>1495</v>
      </c>
      <c r="E973" s="16">
        <v>12787.158299999999</v>
      </c>
    </row>
    <row r="974" spans="1:5" x14ac:dyDescent="0.25">
      <c r="A974" s="12" t="s">
        <v>54</v>
      </c>
      <c r="B974" s="12" t="s">
        <v>1496</v>
      </c>
      <c r="C974" s="12" t="s">
        <v>1496</v>
      </c>
      <c r="D974" s="12" t="s">
        <v>1497</v>
      </c>
      <c r="E974" s="16">
        <v>16.18</v>
      </c>
    </row>
    <row r="975" spans="1:5" x14ac:dyDescent="0.25">
      <c r="A975" s="12" t="s">
        <v>54</v>
      </c>
      <c r="B975" s="12" t="s">
        <v>1498</v>
      </c>
      <c r="C975" s="12" t="s">
        <v>9462</v>
      </c>
      <c r="D975" s="12" t="s">
        <v>1499</v>
      </c>
      <c r="E975" s="16">
        <v>17452.534</v>
      </c>
    </row>
    <row r="976" spans="1:5" x14ac:dyDescent="0.25">
      <c r="A976" s="12" t="s">
        <v>54</v>
      </c>
      <c r="B976" s="12" t="s">
        <v>1500</v>
      </c>
      <c r="C976" s="12" t="s">
        <v>1500</v>
      </c>
      <c r="D976" s="12" t="s">
        <v>1501</v>
      </c>
      <c r="E976" s="16">
        <v>53.94</v>
      </c>
    </row>
    <row r="977" spans="1:5" x14ac:dyDescent="0.25">
      <c r="A977" s="12" t="s">
        <v>54</v>
      </c>
      <c r="B977" s="12" t="s">
        <v>1502</v>
      </c>
      <c r="C977" s="12" t="s">
        <v>1502</v>
      </c>
      <c r="D977" s="12" t="s">
        <v>1503</v>
      </c>
      <c r="E977" s="16">
        <v>48.6</v>
      </c>
    </row>
    <row r="978" spans="1:5" x14ac:dyDescent="0.25">
      <c r="A978" s="12" t="s">
        <v>54</v>
      </c>
      <c r="B978" s="12" t="s">
        <v>1504</v>
      </c>
      <c r="C978" s="12" t="s">
        <v>1504</v>
      </c>
      <c r="D978" s="12" t="s">
        <v>1505</v>
      </c>
      <c r="E978" s="16">
        <v>2245.0700000000002</v>
      </c>
    </row>
    <row r="979" spans="1:5" x14ac:dyDescent="0.25">
      <c r="A979" s="12" t="s">
        <v>54</v>
      </c>
      <c r="B979" s="12" t="s">
        <v>1506</v>
      </c>
      <c r="C979" s="12" t="s">
        <v>9463</v>
      </c>
      <c r="D979" s="12" t="s">
        <v>1507</v>
      </c>
      <c r="E979" s="16">
        <v>5804.29</v>
      </c>
    </row>
    <row r="980" spans="1:5" x14ac:dyDescent="0.25">
      <c r="A980" s="12" t="s">
        <v>54</v>
      </c>
      <c r="B980" s="12" t="s">
        <v>1508</v>
      </c>
      <c r="C980" s="12" t="s">
        <v>9464</v>
      </c>
      <c r="D980" s="12" t="s">
        <v>1509</v>
      </c>
      <c r="E980" s="16">
        <v>866.50279999999998</v>
      </c>
    </row>
    <row r="981" spans="1:5" x14ac:dyDescent="0.25">
      <c r="A981" s="12" t="s">
        <v>54</v>
      </c>
      <c r="B981" s="12" t="s">
        <v>1510</v>
      </c>
      <c r="C981" s="12" t="s">
        <v>9465</v>
      </c>
      <c r="D981" s="12" t="s">
        <v>1511</v>
      </c>
      <c r="E981" s="16">
        <v>576.27</v>
      </c>
    </row>
    <row r="982" spans="1:5" x14ac:dyDescent="0.25">
      <c r="A982" s="12" t="s">
        <v>54</v>
      </c>
      <c r="B982" s="12" t="s">
        <v>10871</v>
      </c>
      <c r="C982" s="12" t="s">
        <v>10872</v>
      </c>
      <c r="D982" s="12" t="s">
        <v>10873</v>
      </c>
      <c r="E982" s="16">
        <v>633.16</v>
      </c>
    </row>
    <row r="983" spans="1:5" x14ac:dyDescent="0.25">
      <c r="A983" s="12" t="s">
        <v>54</v>
      </c>
      <c r="B983" s="12" t="s">
        <v>10874</v>
      </c>
      <c r="C983" s="12" t="s">
        <v>10875</v>
      </c>
      <c r="D983" s="12" t="s">
        <v>10876</v>
      </c>
      <c r="E983" s="16">
        <v>273.98</v>
      </c>
    </row>
    <row r="984" spans="1:5" x14ac:dyDescent="0.25">
      <c r="A984" s="12" t="s">
        <v>54</v>
      </c>
      <c r="B984" s="12" t="s">
        <v>10877</v>
      </c>
      <c r="C984" s="12" t="s">
        <v>10878</v>
      </c>
      <c r="D984" s="12" t="s">
        <v>10879</v>
      </c>
      <c r="E984" s="16">
        <v>278.83</v>
      </c>
    </row>
    <row r="985" spans="1:5" x14ac:dyDescent="0.25">
      <c r="A985" s="12" t="s">
        <v>54</v>
      </c>
      <c r="B985" s="12" t="s">
        <v>10880</v>
      </c>
      <c r="C985" s="12" t="s">
        <v>10881</v>
      </c>
      <c r="D985" s="12" t="s">
        <v>10882</v>
      </c>
      <c r="E985" s="16">
        <v>7186.51</v>
      </c>
    </row>
    <row r="986" spans="1:5" x14ac:dyDescent="0.25">
      <c r="A986" s="12" t="s">
        <v>54</v>
      </c>
      <c r="B986" s="12" t="s">
        <v>1512</v>
      </c>
      <c r="C986" s="12" t="s">
        <v>9466</v>
      </c>
      <c r="D986" s="12" t="s">
        <v>1513</v>
      </c>
      <c r="E986" s="16">
        <v>1084.28</v>
      </c>
    </row>
    <row r="987" spans="1:5" x14ac:dyDescent="0.25">
      <c r="A987" s="12" t="s">
        <v>54</v>
      </c>
      <c r="B987" s="12" t="s">
        <v>1514</v>
      </c>
      <c r="C987" s="12" t="s">
        <v>9467</v>
      </c>
      <c r="D987" s="12" t="s">
        <v>1515</v>
      </c>
      <c r="E987" s="16">
        <v>728.38</v>
      </c>
    </row>
    <row r="988" spans="1:5" x14ac:dyDescent="0.25">
      <c r="A988" s="12" t="s">
        <v>54</v>
      </c>
      <c r="B988" s="12" t="s">
        <v>1516</v>
      </c>
      <c r="C988" s="12" t="s">
        <v>1516</v>
      </c>
      <c r="D988" s="12" t="s">
        <v>1517</v>
      </c>
      <c r="E988" s="16">
        <v>199.46</v>
      </c>
    </row>
    <row r="989" spans="1:5" x14ac:dyDescent="0.25">
      <c r="A989" s="12" t="s">
        <v>54</v>
      </c>
      <c r="B989" s="12" t="s">
        <v>1518</v>
      </c>
      <c r="C989" s="12" t="s">
        <v>1518</v>
      </c>
      <c r="D989" s="12" t="s">
        <v>1519</v>
      </c>
      <c r="E989" s="16">
        <v>407.76</v>
      </c>
    </row>
    <row r="990" spans="1:5" x14ac:dyDescent="0.25">
      <c r="A990" s="12" t="s">
        <v>54</v>
      </c>
      <c r="B990" s="12" t="s">
        <v>10883</v>
      </c>
      <c r="C990" s="12" t="s">
        <v>10883</v>
      </c>
      <c r="D990" s="12" t="s">
        <v>10884</v>
      </c>
      <c r="E990" s="16">
        <v>102.08</v>
      </c>
    </row>
    <row r="991" spans="1:5" x14ac:dyDescent="0.25">
      <c r="A991" s="12" t="s">
        <v>54</v>
      </c>
      <c r="B991" s="12" t="s">
        <v>1520</v>
      </c>
      <c r="C991" s="12" t="s">
        <v>9468</v>
      </c>
      <c r="D991" s="12" t="s">
        <v>1521</v>
      </c>
      <c r="E991" s="16">
        <v>1094.5999999999999</v>
      </c>
    </row>
    <row r="992" spans="1:5" x14ac:dyDescent="0.25">
      <c r="A992" s="12" t="s">
        <v>54</v>
      </c>
      <c r="B992" s="12" t="s">
        <v>1522</v>
      </c>
      <c r="C992" s="12" t="s">
        <v>9469</v>
      </c>
      <c r="D992" s="12" t="s">
        <v>1523</v>
      </c>
      <c r="E992" s="16">
        <v>884.95</v>
      </c>
    </row>
    <row r="993" spans="1:5" x14ac:dyDescent="0.25">
      <c r="A993" s="12" t="s">
        <v>54</v>
      </c>
      <c r="B993" s="12" t="s">
        <v>1524</v>
      </c>
      <c r="C993" s="12" t="s">
        <v>9470</v>
      </c>
      <c r="D993" s="12" t="s">
        <v>1525</v>
      </c>
      <c r="E993" s="16">
        <v>133.41999999999999</v>
      </c>
    </row>
    <row r="994" spans="1:5" x14ac:dyDescent="0.25">
      <c r="A994" s="12" t="s">
        <v>54</v>
      </c>
      <c r="B994" s="12" t="s">
        <v>1526</v>
      </c>
      <c r="C994" s="12" t="s">
        <v>9471</v>
      </c>
      <c r="D994" s="12" t="s">
        <v>1527</v>
      </c>
      <c r="E994" s="16">
        <v>757.33</v>
      </c>
    </row>
    <row r="995" spans="1:5" x14ac:dyDescent="0.25">
      <c r="A995" s="12" t="s">
        <v>54</v>
      </c>
      <c r="B995" s="12" t="s">
        <v>1528</v>
      </c>
      <c r="C995" s="12" t="s">
        <v>9472</v>
      </c>
      <c r="D995" s="12" t="s">
        <v>1529</v>
      </c>
      <c r="E995" s="16">
        <v>493.68</v>
      </c>
    </row>
    <row r="996" spans="1:5" x14ac:dyDescent="0.25">
      <c r="A996" s="12" t="s">
        <v>54</v>
      </c>
      <c r="B996" s="12" t="s">
        <v>1530</v>
      </c>
      <c r="C996" s="12" t="s">
        <v>9473</v>
      </c>
      <c r="D996" s="12" t="s">
        <v>1531</v>
      </c>
      <c r="E996" s="16">
        <v>26666.66</v>
      </c>
    </row>
    <row r="997" spans="1:5" x14ac:dyDescent="0.25">
      <c r="A997" s="12" t="s">
        <v>54</v>
      </c>
      <c r="B997" s="12" t="s">
        <v>1532</v>
      </c>
      <c r="C997" s="12" t="s">
        <v>9474</v>
      </c>
      <c r="D997" s="12" t="s">
        <v>1533</v>
      </c>
      <c r="E997" s="16">
        <v>100261.7</v>
      </c>
    </row>
    <row r="998" spans="1:5" x14ac:dyDescent="0.25">
      <c r="A998" s="12" t="s">
        <v>54</v>
      </c>
      <c r="B998" s="12" t="s">
        <v>1534</v>
      </c>
      <c r="C998" s="12" t="s">
        <v>9475</v>
      </c>
      <c r="D998" s="12" t="s">
        <v>1535</v>
      </c>
      <c r="E998" s="16">
        <v>1678.37</v>
      </c>
    </row>
    <row r="999" spans="1:5" x14ac:dyDescent="0.25">
      <c r="A999" s="12" t="s">
        <v>54</v>
      </c>
      <c r="B999" s="12" t="s">
        <v>10885</v>
      </c>
      <c r="C999" s="12" t="s">
        <v>10886</v>
      </c>
      <c r="D999" s="12" t="s">
        <v>10887</v>
      </c>
      <c r="E999" s="16">
        <v>885.51</v>
      </c>
    </row>
    <row r="1000" spans="1:5" x14ac:dyDescent="0.25">
      <c r="A1000" s="12" t="s">
        <v>54</v>
      </c>
      <c r="B1000" s="12" t="s">
        <v>10888</v>
      </c>
      <c r="C1000" s="12" t="s">
        <v>10889</v>
      </c>
      <c r="D1000" s="12" t="s">
        <v>10890</v>
      </c>
      <c r="E1000" s="16">
        <v>885.25</v>
      </c>
    </row>
    <row r="1001" spans="1:5" x14ac:dyDescent="0.25">
      <c r="A1001" s="12" t="s">
        <v>54</v>
      </c>
      <c r="B1001" s="12" t="s">
        <v>1536</v>
      </c>
      <c r="C1001" s="12" t="s">
        <v>9476</v>
      </c>
      <c r="D1001" s="12" t="s">
        <v>1537</v>
      </c>
      <c r="E1001" s="16">
        <v>399.96</v>
      </c>
    </row>
    <row r="1002" spans="1:5" x14ac:dyDescent="0.25">
      <c r="A1002" s="12" t="s">
        <v>54</v>
      </c>
      <c r="B1002" s="12" t="s">
        <v>1538</v>
      </c>
      <c r="C1002" s="12" t="s">
        <v>1538</v>
      </c>
      <c r="D1002" s="12" t="s">
        <v>1539</v>
      </c>
      <c r="E1002" s="16">
        <v>155.56</v>
      </c>
    </row>
    <row r="1003" spans="1:5" x14ac:dyDescent="0.25">
      <c r="A1003" s="12" t="s">
        <v>54</v>
      </c>
      <c r="B1003" s="12" t="s">
        <v>1540</v>
      </c>
      <c r="C1003" s="12" t="s">
        <v>1540</v>
      </c>
      <c r="D1003" s="12" t="s">
        <v>1541</v>
      </c>
      <c r="E1003" s="16">
        <v>67.39</v>
      </c>
    </row>
    <row r="1004" spans="1:5" x14ac:dyDescent="0.25">
      <c r="A1004" s="12" t="s">
        <v>54</v>
      </c>
      <c r="B1004" s="12" t="s">
        <v>1542</v>
      </c>
      <c r="C1004" s="12" t="s">
        <v>1542</v>
      </c>
      <c r="D1004" s="12" t="s">
        <v>1543</v>
      </c>
      <c r="E1004" s="16">
        <v>466.68</v>
      </c>
    </row>
    <row r="1005" spans="1:5" x14ac:dyDescent="0.25">
      <c r="A1005" s="12" t="s">
        <v>54</v>
      </c>
      <c r="B1005" s="12" t="s">
        <v>1544</v>
      </c>
      <c r="C1005" s="12" t="s">
        <v>1544</v>
      </c>
      <c r="D1005" s="12" t="s">
        <v>1545</v>
      </c>
      <c r="E1005" s="16">
        <v>144.49</v>
      </c>
    </row>
    <row r="1006" spans="1:5" x14ac:dyDescent="0.25">
      <c r="A1006" s="12" t="s">
        <v>54</v>
      </c>
      <c r="B1006" s="12" t="s">
        <v>1546</v>
      </c>
      <c r="C1006" s="12" t="s">
        <v>1546</v>
      </c>
      <c r="D1006" s="12" t="s">
        <v>1547</v>
      </c>
      <c r="E1006" s="16">
        <v>203.51</v>
      </c>
    </row>
    <row r="1007" spans="1:5" x14ac:dyDescent="0.25">
      <c r="A1007" s="12" t="s">
        <v>54</v>
      </c>
      <c r="B1007" s="12" t="s">
        <v>10891</v>
      </c>
      <c r="C1007" s="12" t="s">
        <v>10892</v>
      </c>
      <c r="D1007" s="12" t="s">
        <v>10893</v>
      </c>
      <c r="E1007" s="16">
        <v>562.03</v>
      </c>
    </row>
    <row r="1008" spans="1:5" x14ac:dyDescent="0.25">
      <c r="A1008" s="12" t="s">
        <v>54</v>
      </c>
      <c r="B1008" s="12" t="s">
        <v>10894</v>
      </c>
      <c r="C1008" s="12" t="s">
        <v>10894</v>
      </c>
      <c r="D1008" s="12" t="s">
        <v>10895</v>
      </c>
      <c r="E1008" s="16">
        <v>65.08</v>
      </c>
    </row>
    <row r="1009" spans="1:5" x14ac:dyDescent="0.25">
      <c r="A1009" s="12" t="s">
        <v>54</v>
      </c>
      <c r="B1009" s="12" t="s">
        <v>10896</v>
      </c>
      <c r="C1009" s="12" t="s">
        <v>10897</v>
      </c>
      <c r="D1009" s="12" t="s">
        <v>10898</v>
      </c>
      <c r="E1009" s="16">
        <v>16638.523300000001</v>
      </c>
    </row>
    <row r="1010" spans="1:5" x14ac:dyDescent="0.25">
      <c r="A1010" s="12" t="s">
        <v>54</v>
      </c>
      <c r="B1010" s="12" t="s">
        <v>1548</v>
      </c>
      <c r="C1010" s="12" t="s">
        <v>9477</v>
      </c>
      <c r="D1010" s="12" t="s">
        <v>1549</v>
      </c>
      <c r="E1010" s="16">
        <v>11148.18</v>
      </c>
    </row>
    <row r="1011" spans="1:5" x14ac:dyDescent="0.25">
      <c r="A1011" s="12" t="s">
        <v>54</v>
      </c>
      <c r="B1011" s="12" t="s">
        <v>23</v>
      </c>
      <c r="C1011" s="12" t="s">
        <v>9478</v>
      </c>
      <c r="D1011" s="12" t="s">
        <v>1550</v>
      </c>
      <c r="E1011" s="16">
        <v>65916.899999999994</v>
      </c>
    </row>
    <row r="1012" spans="1:5" x14ac:dyDescent="0.25">
      <c r="A1012" s="12" t="s">
        <v>54</v>
      </c>
      <c r="B1012" s="12" t="s">
        <v>1551</v>
      </c>
      <c r="C1012" s="12" t="s">
        <v>9479</v>
      </c>
      <c r="D1012" s="12" t="s">
        <v>1552</v>
      </c>
      <c r="E1012" s="16">
        <v>1084.92</v>
      </c>
    </row>
    <row r="1013" spans="1:5" x14ac:dyDescent="0.25">
      <c r="A1013" s="12" t="s">
        <v>54</v>
      </c>
      <c r="B1013" s="12" t="s">
        <v>13517</v>
      </c>
      <c r="C1013" s="12" t="s">
        <v>13518</v>
      </c>
      <c r="D1013" s="12" t="s">
        <v>13519</v>
      </c>
      <c r="E1013" s="16">
        <v>1216.3699999999999</v>
      </c>
    </row>
    <row r="1014" spans="1:5" x14ac:dyDescent="0.25">
      <c r="A1014" s="12" t="s">
        <v>54</v>
      </c>
      <c r="B1014" s="12" t="s">
        <v>12</v>
      </c>
      <c r="C1014" s="12" t="s">
        <v>9480</v>
      </c>
      <c r="D1014" s="12" t="s">
        <v>1553</v>
      </c>
      <c r="E1014" s="16">
        <v>16600.87</v>
      </c>
    </row>
    <row r="1015" spans="1:5" x14ac:dyDescent="0.25">
      <c r="A1015" s="12" t="s">
        <v>54</v>
      </c>
      <c r="B1015" s="12" t="s">
        <v>13</v>
      </c>
      <c r="C1015" s="12" t="s">
        <v>9481</v>
      </c>
      <c r="D1015" s="12" t="s">
        <v>1554</v>
      </c>
      <c r="E1015" s="16">
        <v>14184.54</v>
      </c>
    </row>
    <row r="1016" spans="1:5" x14ac:dyDescent="0.25">
      <c r="A1016" s="12" t="s">
        <v>54</v>
      </c>
      <c r="B1016" s="12" t="s">
        <v>1555</v>
      </c>
      <c r="C1016" s="12" t="s">
        <v>9482</v>
      </c>
      <c r="D1016" s="12" t="s">
        <v>1556</v>
      </c>
      <c r="E1016" s="16">
        <v>5785.12</v>
      </c>
    </row>
    <row r="1017" spans="1:5" x14ac:dyDescent="0.25">
      <c r="A1017" s="12" t="s">
        <v>54</v>
      </c>
      <c r="B1017" s="12" t="s">
        <v>1557</v>
      </c>
      <c r="C1017" s="12" t="s">
        <v>9483</v>
      </c>
      <c r="D1017" s="12" t="s">
        <v>1558</v>
      </c>
      <c r="E1017" s="16">
        <v>2927.3</v>
      </c>
    </row>
    <row r="1018" spans="1:5" x14ac:dyDescent="0.25">
      <c r="A1018" s="12" t="s">
        <v>54</v>
      </c>
      <c r="B1018" s="12" t="s">
        <v>13520</v>
      </c>
      <c r="C1018" s="12" t="s">
        <v>13521</v>
      </c>
      <c r="D1018" s="12" t="s">
        <v>13522</v>
      </c>
      <c r="E1018" s="16">
        <v>831.36</v>
      </c>
    </row>
    <row r="1019" spans="1:5" x14ac:dyDescent="0.25">
      <c r="A1019" s="12" t="s">
        <v>54</v>
      </c>
      <c r="B1019" s="12" t="s">
        <v>10899</v>
      </c>
      <c r="C1019" s="12" t="s">
        <v>10900</v>
      </c>
      <c r="D1019" s="12" t="s">
        <v>10901</v>
      </c>
      <c r="E1019" s="16">
        <v>15657.36</v>
      </c>
    </row>
    <row r="1020" spans="1:5" x14ac:dyDescent="0.25">
      <c r="A1020" s="12" t="s">
        <v>54</v>
      </c>
      <c r="B1020" s="12" t="s">
        <v>1559</v>
      </c>
      <c r="C1020" s="12" t="s">
        <v>9484</v>
      </c>
      <c r="D1020" s="12" t="s">
        <v>1560</v>
      </c>
      <c r="E1020" s="16">
        <v>1050.4000000000001</v>
      </c>
    </row>
    <row r="1021" spans="1:5" x14ac:dyDescent="0.25">
      <c r="A1021" s="12" t="s">
        <v>54</v>
      </c>
      <c r="B1021" s="12" t="s">
        <v>1561</v>
      </c>
      <c r="C1021" s="12" t="s">
        <v>9485</v>
      </c>
      <c r="D1021" s="12" t="s">
        <v>1562</v>
      </c>
      <c r="E1021" s="16">
        <v>1052.54</v>
      </c>
    </row>
    <row r="1022" spans="1:5" x14ac:dyDescent="0.25">
      <c r="A1022" s="12" t="s">
        <v>54</v>
      </c>
      <c r="B1022" s="12" t="s">
        <v>1563</v>
      </c>
      <c r="C1022" s="12" t="s">
        <v>9486</v>
      </c>
      <c r="D1022" s="12" t="s">
        <v>1564</v>
      </c>
      <c r="E1022" s="16">
        <v>1565.17</v>
      </c>
    </row>
    <row r="1023" spans="1:5" x14ac:dyDescent="0.25">
      <c r="A1023" s="12" t="s">
        <v>54</v>
      </c>
      <c r="B1023" s="12" t="s">
        <v>1565</v>
      </c>
      <c r="C1023" s="12" t="s">
        <v>9487</v>
      </c>
      <c r="D1023" s="12" t="s">
        <v>1566</v>
      </c>
      <c r="E1023" s="16">
        <v>6775.76</v>
      </c>
    </row>
    <row r="1024" spans="1:5" x14ac:dyDescent="0.25">
      <c r="A1024" s="12" t="s">
        <v>54</v>
      </c>
      <c r="B1024" s="12" t="s">
        <v>1567</v>
      </c>
      <c r="C1024" s="12" t="s">
        <v>9488</v>
      </c>
      <c r="D1024" s="12" t="s">
        <v>1568</v>
      </c>
      <c r="E1024" s="16">
        <v>1292.52</v>
      </c>
    </row>
    <row r="1025" spans="1:5" x14ac:dyDescent="0.25">
      <c r="A1025" s="12" t="s">
        <v>54</v>
      </c>
      <c r="B1025" s="12" t="s">
        <v>1569</v>
      </c>
      <c r="C1025" s="12" t="s">
        <v>9489</v>
      </c>
      <c r="D1025" s="12" t="s">
        <v>1570</v>
      </c>
      <c r="E1025" s="16">
        <v>5176.6899999999996</v>
      </c>
    </row>
    <row r="1026" spans="1:5" x14ac:dyDescent="0.25">
      <c r="A1026" s="12" t="s">
        <v>54</v>
      </c>
      <c r="B1026" s="12" t="s">
        <v>1571</v>
      </c>
      <c r="C1026" s="12" t="s">
        <v>9490</v>
      </c>
      <c r="D1026" s="12" t="s">
        <v>1572</v>
      </c>
      <c r="E1026" s="16">
        <v>41.17</v>
      </c>
    </row>
    <row r="1027" spans="1:5" x14ac:dyDescent="0.25">
      <c r="A1027" s="12" t="s">
        <v>54</v>
      </c>
      <c r="B1027" s="12" t="s">
        <v>1573</v>
      </c>
      <c r="C1027" s="12" t="s">
        <v>9491</v>
      </c>
      <c r="D1027" s="12" t="s">
        <v>1574</v>
      </c>
      <c r="E1027" s="16">
        <v>126.03</v>
      </c>
    </row>
    <row r="1028" spans="1:5" x14ac:dyDescent="0.25">
      <c r="A1028" s="12" t="s">
        <v>54</v>
      </c>
      <c r="B1028" s="12" t="s">
        <v>1575</v>
      </c>
      <c r="C1028" s="12" t="s">
        <v>9492</v>
      </c>
      <c r="D1028" s="12" t="s">
        <v>1576</v>
      </c>
      <c r="E1028" s="16">
        <v>89.79</v>
      </c>
    </row>
    <row r="1029" spans="1:5" x14ac:dyDescent="0.25">
      <c r="A1029" s="12" t="s">
        <v>54</v>
      </c>
      <c r="B1029" s="12" t="s">
        <v>1577</v>
      </c>
      <c r="C1029" s="12" t="s">
        <v>9493</v>
      </c>
      <c r="D1029" s="12" t="s">
        <v>1578</v>
      </c>
      <c r="E1029" s="16">
        <v>254.27</v>
      </c>
    </row>
    <row r="1030" spans="1:5" x14ac:dyDescent="0.25">
      <c r="A1030" s="12" t="s">
        <v>54</v>
      </c>
      <c r="B1030" s="12" t="s">
        <v>10902</v>
      </c>
      <c r="C1030" s="12" t="s">
        <v>10903</v>
      </c>
      <c r="D1030" s="12" t="s">
        <v>10904</v>
      </c>
      <c r="E1030" s="16">
        <v>25791.29</v>
      </c>
    </row>
    <row r="1031" spans="1:5" x14ac:dyDescent="0.25">
      <c r="A1031" s="12" t="s">
        <v>54</v>
      </c>
      <c r="B1031" s="12" t="s">
        <v>1579</v>
      </c>
      <c r="C1031" s="12" t="s">
        <v>9494</v>
      </c>
      <c r="D1031" s="12" t="s">
        <v>1580</v>
      </c>
      <c r="E1031" s="16">
        <v>693.11</v>
      </c>
    </row>
    <row r="1032" spans="1:5" x14ac:dyDescent="0.25">
      <c r="A1032" s="12" t="s">
        <v>54</v>
      </c>
      <c r="B1032" s="12" t="s">
        <v>1581</v>
      </c>
      <c r="C1032" s="12" t="s">
        <v>9495</v>
      </c>
      <c r="D1032" s="12" t="s">
        <v>1582</v>
      </c>
      <c r="E1032" s="16">
        <v>3930.982</v>
      </c>
    </row>
    <row r="1033" spans="1:5" x14ac:dyDescent="0.25">
      <c r="A1033" s="12" t="s">
        <v>54</v>
      </c>
      <c r="B1033" s="12" t="s">
        <v>13523</v>
      </c>
      <c r="C1033" s="12" t="s">
        <v>13524</v>
      </c>
      <c r="D1033" s="12" t="s">
        <v>13525</v>
      </c>
      <c r="E1033" s="16">
        <v>7828.942</v>
      </c>
    </row>
    <row r="1034" spans="1:5" x14ac:dyDescent="0.25">
      <c r="A1034" s="12" t="s">
        <v>54</v>
      </c>
      <c r="B1034" s="12" t="s">
        <v>1583</v>
      </c>
      <c r="C1034" s="12" t="s">
        <v>9496</v>
      </c>
      <c r="D1034" s="12" t="s">
        <v>1584</v>
      </c>
      <c r="E1034" s="16">
        <v>427.94</v>
      </c>
    </row>
    <row r="1035" spans="1:5" x14ac:dyDescent="0.25">
      <c r="A1035" s="12" t="s">
        <v>54</v>
      </c>
      <c r="B1035" s="12" t="s">
        <v>1585</v>
      </c>
      <c r="C1035" s="12" t="s">
        <v>9497</v>
      </c>
      <c r="D1035" s="12" t="s">
        <v>1586</v>
      </c>
      <c r="E1035" s="16">
        <v>6449.41</v>
      </c>
    </row>
    <row r="1036" spans="1:5" x14ac:dyDescent="0.25">
      <c r="A1036" s="12" t="s">
        <v>54</v>
      </c>
      <c r="B1036" s="12" t="s">
        <v>1587</v>
      </c>
      <c r="C1036" s="12" t="s">
        <v>9498</v>
      </c>
      <c r="D1036" s="12" t="s">
        <v>1588</v>
      </c>
      <c r="E1036" s="16">
        <v>25797.970099999999</v>
      </c>
    </row>
    <row r="1037" spans="1:5" x14ac:dyDescent="0.25">
      <c r="A1037" s="12" t="s">
        <v>54</v>
      </c>
      <c r="B1037" s="12" t="s">
        <v>10905</v>
      </c>
      <c r="C1037" s="12" t="s">
        <v>10906</v>
      </c>
      <c r="D1037" s="12" t="s">
        <v>10907</v>
      </c>
      <c r="E1037" s="16">
        <v>586.36</v>
      </c>
    </row>
    <row r="1038" spans="1:5" x14ac:dyDescent="0.25">
      <c r="A1038" s="12" t="s">
        <v>54</v>
      </c>
      <c r="B1038" s="12" t="s">
        <v>13526</v>
      </c>
      <c r="C1038" s="12" t="s">
        <v>13527</v>
      </c>
      <c r="D1038" s="12" t="s">
        <v>13528</v>
      </c>
      <c r="E1038" s="16">
        <v>493.92</v>
      </c>
    </row>
    <row r="1039" spans="1:5" x14ac:dyDescent="0.25">
      <c r="A1039" s="12" t="s">
        <v>54</v>
      </c>
      <c r="B1039" s="12" t="s">
        <v>1589</v>
      </c>
      <c r="C1039" s="12" t="s">
        <v>1589</v>
      </c>
      <c r="D1039" s="12" t="s">
        <v>1590</v>
      </c>
      <c r="E1039" s="16">
        <v>250.64</v>
      </c>
    </row>
    <row r="1040" spans="1:5" x14ac:dyDescent="0.25">
      <c r="A1040" s="12" t="s">
        <v>54</v>
      </c>
      <c r="B1040" s="12" t="s">
        <v>1591</v>
      </c>
      <c r="C1040" s="12" t="s">
        <v>1591</v>
      </c>
      <c r="D1040" s="12" t="s">
        <v>1592</v>
      </c>
      <c r="E1040" s="16">
        <v>3494.1</v>
      </c>
    </row>
    <row r="1041" spans="1:5" x14ac:dyDescent="0.25">
      <c r="A1041" s="12" t="s">
        <v>54</v>
      </c>
      <c r="B1041" s="12" t="s">
        <v>10908</v>
      </c>
      <c r="C1041" s="12" t="s">
        <v>10908</v>
      </c>
      <c r="D1041" s="12" t="s">
        <v>10909</v>
      </c>
      <c r="E1041" s="16">
        <v>195.81</v>
      </c>
    </row>
    <row r="1042" spans="1:5" x14ac:dyDescent="0.25">
      <c r="A1042" s="12" t="s">
        <v>54</v>
      </c>
      <c r="B1042" s="12" t="s">
        <v>1593</v>
      </c>
      <c r="C1042" s="12" t="s">
        <v>9499</v>
      </c>
      <c r="D1042" s="12" t="s">
        <v>1594</v>
      </c>
      <c r="E1042" s="16">
        <v>688.31</v>
      </c>
    </row>
    <row r="1043" spans="1:5" x14ac:dyDescent="0.25">
      <c r="A1043" s="12" t="s">
        <v>54</v>
      </c>
      <c r="B1043" s="12" t="s">
        <v>8778</v>
      </c>
      <c r="C1043" s="12" t="s">
        <v>10788</v>
      </c>
      <c r="D1043" s="12" t="s">
        <v>8779</v>
      </c>
      <c r="E1043" s="16">
        <v>2439.4899999999998</v>
      </c>
    </row>
    <row r="1044" spans="1:5" x14ac:dyDescent="0.25">
      <c r="A1044" s="12" t="s">
        <v>54</v>
      </c>
      <c r="B1044" s="12" t="s">
        <v>1595</v>
      </c>
      <c r="C1044" s="12" t="s">
        <v>9500</v>
      </c>
      <c r="D1044" s="12" t="s">
        <v>1596</v>
      </c>
      <c r="E1044" s="16">
        <v>4890.5906999999997</v>
      </c>
    </row>
    <row r="1045" spans="1:5" x14ac:dyDescent="0.25">
      <c r="A1045" s="12" t="s">
        <v>54</v>
      </c>
      <c r="B1045" s="12" t="s">
        <v>1597</v>
      </c>
      <c r="C1045" s="12" t="s">
        <v>9501</v>
      </c>
      <c r="D1045" s="12" t="s">
        <v>1598</v>
      </c>
      <c r="E1045" s="16">
        <v>186.04</v>
      </c>
    </row>
    <row r="1046" spans="1:5" x14ac:dyDescent="0.25">
      <c r="A1046" s="12" t="s">
        <v>54</v>
      </c>
      <c r="B1046" s="12" t="s">
        <v>1599</v>
      </c>
      <c r="C1046" s="12" t="s">
        <v>9502</v>
      </c>
      <c r="D1046" s="12" t="s">
        <v>1600</v>
      </c>
      <c r="E1046" s="16">
        <v>684.37</v>
      </c>
    </row>
    <row r="1047" spans="1:5" x14ac:dyDescent="0.25">
      <c r="A1047" s="12" t="s">
        <v>54</v>
      </c>
      <c r="B1047" s="12" t="s">
        <v>1601</v>
      </c>
      <c r="C1047" s="12" t="s">
        <v>1601</v>
      </c>
      <c r="D1047" s="12" t="s">
        <v>1602</v>
      </c>
      <c r="E1047" s="16">
        <v>1144</v>
      </c>
    </row>
    <row r="1048" spans="1:5" x14ac:dyDescent="0.25">
      <c r="A1048" s="12" t="s">
        <v>54</v>
      </c>
      <c r="B1048" s="12" t="s">
        <v>1603</v>
      </c>
      <c r="C1048" s="12" t="s">
        <v>9503</v>
      </c>
      <c r="D1048" s="12" t="s">
        <v>1604</v>
      </c>
      <c r="E1048" s="16">
        <v>2071.42</v>
      </c>
    </row>
    <row r="1049" spans="1:5" x14ac:dyDescent="0.25">
      <c r="A1049" s="12" t="s">
        <v>54</v>
      </c>
      <c r="B1049" s="12" t="s">
        <v>10910</v>
      </c>
      <c r="C1049" s="12" t="s">
        <v>10911</v>
      </c>
      <c r="D1049" s="12" t="s">
        <v>10912</v>
      </c>
      <c r="E1049" s="16">
        <v>190.56</v>
      </c>
    </row>
    <row r="1050" spans="1:5" x14ac:dyDescent="0.25">
      <c r="A1050" s="12" t="s">
        <v>54</v>
      </c>
      <c r="B1050" s="12" t="s">
        <v>1605</v>
      </c>
      <c r="C1050" s="12" t="s">
        <v>1605</v>
      </c>
      <c r="D1050" s="12" t="s">
        <v>1606</v>
      </c>
      <c r="E1050" s="16">
        <v>1144</v>
      </c>
    </row>
    <row r="1051" spans="1:5" x14ac:dyDescent="0.25">
      <c r="A1051" s="12" t="s">
        <v>54</v>
      </c>
      <c r="B1051" s="12" t="s">
        <v>1607</v>
      </c>
      <c r="C1051" s="12" t="s">
        <v>9504</v>
      </c>
      <c r="D1051" s="12" t="s">
        <v>1608</v>
      </c>
      <c r="E1051" s="16">
        <v>162.71</v>
      </c>
    </row>
    <row r="1052" spans="1:5" x14ac:dyDescent="0.25">
      <c r="A1052" s="12" t="s">
        <v>54</v>
      </c>
      <c r="B1052" s="12" t="s">
        <v>1609</v>
      </c>
      <c r="C1052" s="12" t="s">
        <v>9505</v>
      </c>
      <c r="D1052" s="12" t="s">
        <v>1610</v>
      </c>
      <c r="E1052" s="16">
        <v>79.3</v>
      </c>
    </row>
    <row r="1053" spans="1:5" x14ac:dyDescent="0.25">
      <c r="A1053" s="12" t="s">
        <v>54</v>
      </c>
      <c r="B1053" s="12" t="s">
        <v>1611</v>
      </c>
      <c r="C1053" s="12" t="s">
        <v>9506</v>
      </c>
      <c r="D1053" s="12" t="s">
        <v>1612</v>
      </c>
      <c r="E1053" s="16">
        <v>106.46</v>
      </c>
    </row>
    <row r="1054" spans="1:5" x14ac:dyDescent="0.25">
      <c r="A1054" s="12" t="s">
        <v>54</v>
      </c>
      <c r="B1054" s="12" t="s">
        <v>1613</v>
      </c>
      <c r="C1054" s="12" t="s">
        <v>9507</v>
      </c>
      <c r="D1054" s="12" t="s">
        <v>1614</v>
      </c>
      <c r="E1054" s="16">
        <v>81789.3</v>
      </c>
    </row>
    <row r="1055" spans="1:5" x14ac:dyDescent="0.25">
      <c r="A1055" s="12" t="s">
        <v>54</v>
      </c>
      <c r="B1055" s="12" t="s">
        <v>1615</v>
      </c>
      <c r="C1055" s="12" t="s">
        <v>9508</v>
      </c>
      <c r="D1055" s="12" t="s">
        <v>1616</v>
      </c>
      <c r="E1055" s="16">
        <v>99232.82</v>
      </c>
    </row>
    <row r="1056" spans="1:5" x14ac:dyDescent="0.25">
      <c r="A1056" s="12" t="s">
        <v>54</v>
      </c>
      <c r="B1056" s="12" t="s">
        <v>1617</v>
      </c>
      <c r="C1056" s="12" t="s">
        <v>9509</v>
      </c>
      <c r="D1056" s="12" t="s">
        <v>1618</v>
      </c>
      <c r="E1056" s="16">
        <v>537.12</v>
      </c>
    </row>
    <row r="1057" spans="1:5" x14ac:dyDescent="0.25">
      <c r="A1057" s="12" t="s">
        <v>54</v>
      </c>
      <c r="B1057" s="12" t="s">
        <v>1619</v>
      </c>
      <c r="C1057" s="12" t="s">
        <v>9510</v>
      </c>
      <c r="D1057" s="12" t="s">
        <v>1620</v>
      </c>
      <c r="E1057" s="16">
        <v>830.24</v>
      </c>
    </row>
    <row r="1058" spans="1:5" x14ac:dyDescent="0.25">
      <c r="A1058" s="12" t="s">
        <v>54</v>
      </c>
      <c r="B1058" s="12" t="s">
        <v>1621</v>
      </c>
      <c r="C1058" s="12" t="s">
        <v>1621</v>
      </c>
      <c r="D1058" s="12" t="s">
        <v>1622</v>
      </c>
      <c r="E1058" s="16">
        <v>841.5</v>
      </c>
    </row>
    <row r="1059" spans="1:5" x14ac:dyDescent="0.25">
      <c r="A1059" s="12" t="s">
        <v>54</v>
      </c>
      <c r="B1059" s="12" t="s">
        <v>1623</v>
      </c>
      <c r="C1059" s="12" t="s">
        <v>1623</v>
      </c>
      <c r="D1059" s="12" t="s">
        <v>1624</v>
      </c>
      <c r="E1059" s="16">
        <v>2168.56</v>
      </c>
    </row>
    <row r="1060" spans="1:5" x14ac:dyDescent="0.25">
      <c r="A1060" s="12" t="s">
        <v>54</v>
      </c>
      <c r="B1060" s="12" t="s">
        <v>10913</v>
      </c>
      <c r="C1060" s="12" t="s">
        <v>10914</v>
      </c>
      <c r="D1060" s="12" t="s">
        <v>10915</v>
      </c>
      <c r="E1060" s="16">
        <v>805.61</v>
      </c>
    </row>
    <row r="1061" spans="1:5" x14ac:dyDescent="0.25">
      <c r="A1061" s="12" t="s">
        <v>54</v>
      </c>
      <c r="B1061" s="12" t="s">
        <v>1625</v>
      </c>
      <c r="C1061" s="12" t="s">
        <v>9511</v>
      </c>
      <c r="D1061" s="12" t="s">
        <v>1626</v>
      </c>
      <c r="E1061" s="16">
        <v>553.15</v>
      </c>
    </row>
    <row r="1062" spans="1:5" x14ac:dyDescent="0.25">
      <c r="A1062" s="12" t="s">
        <v>54</v>
      </c>
      <c r="B1062" s="12" t="s">
        <v>1627</v>
      </c>
      <c r="C1062" s="12" t="s">
        <v>9512</v>
      </c>
      <c r="D1062" s="12" t="s">
        <v>1628</v>
      </c>
      <c r="E1062" s="16">
        <v>654.9</v>
      </c>
    </row>
    <row r="1063" spans="1:5" x14ac:dyDescent="0.25">
      <c r="A1063" s="12" t="s">
        <v>54</v>
      </c>
      <c r="B1063" s="12" t="s">
        <v>8780</v>
      </c>
      <c r="C1063" s="12" t="s">
        <v>10789</v>
      </c>
      <c r="D1063" s="12" t="s">
        <v>8781</v>
      </c>
      <c r="E1063" s="16">
        <v>20957.23</v>
      </c>
    </row>
    <row r="1064" spans="1:5" x14ac:dyDescent="0.25">
      <c r="A1064" s="12" t="s">
        <v>54</v>
      </c>
      <c r="B1064" s="12" t="s">
        <v>1629</v>
      </c>
      <c r="C1064" s="12" t="s">
        <v>9513</v>
      </c>
      <c r="D1064" s="12" t="s">
        <v>1630</v>
      </c>
      <c r="E1064" s="16">
        <v>9150.3281000000006</v>
      </c>
    </row>
    <row r="1065" spans="1:5" x14ac:dyDescent="0.25">
      <c r="A1065" s="12" t="s">
        <v>54</v>
      </c>
      <c r="B1065" s="12" t="s">
        <v>10916</v>
      </c>
      <c r="C1065" s="12" t="s">
        <v>10917</v>
      </c>
      <c r="D1065" s="12" t="s">
        <v>10918</v>
      </c>
      <c r="E1065" s="16">
        <v>4190.8999999999996</v>
      </c>
    </row>
    <row r="1066" spans="1:5" x14ac:dyDescent="0.25">
      <c r="A1066" s="12" t="s">
        <v>54</v>
      </c>
      <c r="B1066" s="12" t="s">
        <v>1631</v>
      </c>
      <c r="C1066" s="12" t="s">
        <v>9514</v>
      </c>
      <c r="D1066" s="12" t="s">
        <v>1632</v>
      </c>
      <c r="E1066" s="16">
        <v>560.16</v>
      </c>
    </row>
    <row r="1067" spans="1:5" x14ac:dyDescent="0.25">
      <c r="A1067" s="12" t="s">
        <v>54</v>
      </c>
      <c r="B1067" s="12" t="s">
        <v>1633</v>
      </c>
      <c r="C1067" s="12" t="s">
        <v>9515</v>
      </c>
      <c r="D1067" s="12" t="s">
        <v>1634</v>
      </c>
      <c r="E1067" s="16">
        <v>3630</v>
      </c>
    </row>
    <row r="1068" spans="1:5" x14ac:dyDescent="0.25">
      <c r="A1068" s="12" t="s">
        <v>54</v>
      </c>
      <c r="B1068" s="12" t="s">
        <v>8782</v>
      </c>
      <c r="C1068" s="12" t="s">
        <v>8782</v>
      </c>
      <c r="D1068" s="12" t="s">
        <v>8783</v>
      </c>
      <c r="E1068" s="16">
        <v>297</v>
      </c>
    </row>
    <row r="1069" spans="1:5" x14ac:dyDescent="0.25">
      <c r="A1069" s="12" t="s">
        <v>54</v>
      </c>
      <c r="B1069" s="12" t="s">
        <v>8784</v>
      </c>
      <c r="C1069" s="12" t="s">
        <v>8784</v>
      </c>
      <c r="D1069" s="12" t="s">
        <v>8785</v>
      </c>
      <c r="E1069" s="16">
        <v>860.15</v>
      </c>
    </row>
    <row r="1070" spans="1:5" x14ac:dyDescent="0.25">
      <c r="A1070" s="12" t="s">
        <v>54</v>
      </c>
      <c r="B1070" s="12" t="s">
        <v>1635</v>
      </c>
      <c r="C1070" s="12" t="s">
        <v>1635</v>
      </c>
      <c r="D1070" s="12" t="s">
        <v>1636</v>
      </c>
      <c r="E1070" s="16">
        <v>1682.84</v>
      </c>
    </row>
    <row r="1071" spans="1:5" x14ac:dyDescent="0.25">
      <c r="A1071" s="12" t="s">
        <v>54</v>
      </c>
      <c r="B1071" s="12" t="s">
        <v>1637</v>
      </c>
      <c r="C1071" s="12" t="s">
        <v>1637</v>
      </c>
      <c r="D1071" s="12" t="s">
        <v>1638</v>
      </c>
      <c r="E1071" s="16">
        <v>1907.2</v>
      </c>
    </row>
    <row r="1072" spans="1:5" x14ac:dyDescent="0.25">
      <c r="A1072" s="12" t="s">
        <v>54</v>
      </c>
      <c r="B1072" s="12" t="s">
        <v>1639</v>
      </c>
      <c r="C1072" s="12" t="s">
        <v>9516</v>
      </c>
      <c r="D1072" s="12" t="s">
        <v>1640</v>
      </c>
      <c r="E1072" s="16">
        <v>2045.472</v>
      </c>
    </row>
    <row r="1073" spans="1:5" x14ac:dyDescent="0.25">
      <c r="A1073" s="12" t="s">
        <v>54</v>
      </c>
      <c r="B1073" s="12" t="s">
        <v>1641</v>
      </c>
      <c r="C1073" s="12" t="s">
        <v>9517</v>
      </c>
      <c r="D1073" s="12" t="s">
        <v>1642</v>
      </c>
      <c r="E1073" s="16">
        <v>3735.9740000000002</v>
      </c>
    </row>
    <row r="1074" spans="1:5" x14ac:dyDescent="0.25">
      <c r="A1074" s="12" t="s">
        <v>54</v>
      </c>
      <c r="B1074" s="12" t="s">
        <v>1643</v>
      </c>
      <c r="C1074" s="12" t="s">
        <v>9518</v>
      </c>
      <c r="D1074" s="12" t="s">
        <v>1644</v>
      </c>
      <c r="E1074" s="16">
        <v>825.72</v>
      </c>
    </row>
    <row r="1075" spans="1:5" x14ac:dyDescent="0.25">
      <c r="A1075" s="12" t="s">
        <v>54</v>
      </c>
      <c r="B1075" s="12" t="s">
        <v>1645</v>
      </c>
      <c r="C1075" s="12" t="s">
        <v>9519</v>
      </c>
      <c r="D1075" s="12" t="s">
        <v>1646</v>
      </c>
      <c r="E1075" s="16">
        <v>806.3</v>
      </c>
    </row>
    <row r="1076" spans="1:5" x14ac:dyDescent="0.25">
      <c r="A1076" s="12" t="s">
        <v>54</v>
      </c>
      <c r="B1076" s="12" t="s">
        <v>1647</v>
      </c>
      <c r="C1076" s="12" t="s">
        <v>9520</v>
      </c>
      <c r="D1076" s="12" t="s">
        <v>1648</v>
      </c>
      <c r="E1076" s="16">
        <v>694.1</v>
      </c>
    </row>
    <row r="1077" spans="1:5" x14ac:dyDescent="0.25">
      <c r="A1077" s="12" t="s">
        <v>54</v>
      </c>
      <c r="B1077" s="12" t="s">
        <v>1649</v>
      </c>
      <c r="C1077" s="12" t="s">
        <v>9521</v>
      </c>
      <c r="D1077" s="12" t="s">
        <v>1650</v>
      </c>
      <c r="E1077" s="16">
        <v>178.5</v>
      </c>
    </row>
    <row r="1078" spans="1:5" x14ac:dyDescent="0.25">
      <c r="A1078" s="12" t="s">
        <v>54</v>
      </c>
      <c r="B1078" s="12" t="s">
        <v>1651</v>
      </c>
      <c r="C1078" s="12" t="s">
        <v>9522</v>
      </c>
      <c r="D1078" s="12" t="s">
        <v>1652</v>
      </c>
      <c r="E1078" s="16">
        <v>46.67</v>
      </c>
    </row>
    <row r="1079" spans="1:5" x14ac:dyDescent="0.25">
      <c r="A1079" s="12" t="s">
        <v>54</v>
      </c>
      <c r="B1079" s="12" t="s">
        <v>10919</v>
      </c>
      <c r="C1079" s="12" t="s">
        <v>10920</v>
      </c>
      <c r="D1079" s="12" t="s">
        <v>10921</v>
      </c>
      <c r="E1079" s="16">
        <v>902.17</v>
      </c>
    </row>
    <row r="1080" spans="1:5" x14ac:dyDescent="0.25">
      <c r="A1080" s="12" t="s">
        <v>54</v>
      </c>
      <c r="B1080" s="12" t="s">
        <v>1653</v>
      </c>
      <c r="C1080" s="12" t="s">
        <v>9523</v>
      </c>
      <c r="D1080" s="12" t="s">
        <v>1654</v>
      </c>
      <c r="E1080" s="16">
        <v>174.05</v>
      </c>
    </row>
    <row r="1081" spans="1:5" x14ac:dyDescent="0.25">
      <c r="A1081" s="12" t="s">
        <v>54</v>
      </c>
      <c r="B1081" s="12" t="s">
        <v>1655</v>
      </c>
      <c r="C1081" s="12" t="s">
        <v>9524</v>
      </c>
      <c r="D1081" s="12" t="s">
        <v>1656</v>
      </c>
      <c r="E1081" s="16">
        <v>102.4</v>
      </c>
    </row>
    <row r="1082" spans="1:5" x14ac:dyDescent="0.25">
      <c r="A1082" s="12" t="s">
        <v>54</v>
      </c>
      <c r="B1082" s="12" t="s">
        <v>1657</v>
      </c>
      <c r="C1082" s="12" t="s">
        <v>9525</v>
      </c>
      <c r="D1082" s="12" t="s">
        <v>1658</v>
      </c>
      <c r="E1082" s="16">
        <v>156.43</v>
      </c>
    </row>
    <row r="1083" spans="1:5" x14ac:dyDescent="0.25">
      <c r="A1083" s="12" t="s">
        <v>54</v>
      </c>
      <c r="B1083" s="12" t="s">
        <v>1659</v>
      </c>
      <c r="C1083" s="12" t="s">
        <v>1659</v>
      </c>
      <c r="D1083" s="12" t="s">
        <v>1660</v>
      </c>
      <c r="E1083" s="16">
        <v>206.12</v>
      </c>
    </row>
    <row r="1084" spans="1:5" x14ac:dyDescent="0.25">
      <c r="A1084" s="12" t="s">
        <v>54</v>
      </c>
      <c r="B1084" s="12" t="s">
        <v>10922</v>
      </c>
      <c r="C1084" s="12" t="s">
        <v>10923</v>
      </c>
      <c r="D1084" s="12" t="s">
        <v>5436</v>
      </c>
      <c r="E1084" s="16">
        <v>74.099999999999994</v>
      </c>
    </row>
    <row r="1085" spans="1:5" x14ac:dyDescent="0.25">
      <c r="A1085" s="12" t="s">
        <v>54</v>
      </c>
      <c r="B1085" s="12" t="s">
        <v>1661</v>
      </c>
      <c r="C1085" s="12" t="s">
        <v>9526</v>
      </c>
      <c r="D1085" s="12" t="s">
        <v>1662</v>
      </c>
      <c r="E1085" s="16">
        <v>402.77</v>
      </c>
    </row>
    <row r="1086" spans="1:5" x14ac:dyDescent="0.25">
      <c r="A1086" s="12" t="s">
        <v>54</v>
      </c>
      <c r="B1086" s="12" t="s">
        <v>1663</v>
      </c>
      <c r="C1086" s="12" t="s">
        <v>9527</v>
      </c>
      <c r="D1086" s="12" t="s">
        <v>1664</v>
      </c>
      <c r="E1086" s="16">
        <v>575.76</v>
      </c>
    </row>
    <row r="1087" spans="1:5" x14ac:dyDescent="0.25">
      <c r="A1087" s="12" t="s">
        <v>54</v>
      </c>
      <c r="B1087" s="12" t="s">
        <v>1665</v>
      </c>
      <c r="C1087" s="12" t="s">
        <v>9528</v>
      </c>
      <c r="D1087" s="12" t="s">
        <v>1666</v>
      </c>
      <c r="E1087" s="16">
        <v>57.76</v>
      </c>
    </row>
    <row r="1088" spans="1:5" x14ac:dyDescent="0.25">
      <c r="A1088" s="12" t="s">
        <v>54</v>
      </c>
      <c r="B1088" s="12" t="s">
        <v>1667</v>
      </c>
      <c r="C1088" s="12" t="s">
        <v>9529</v>
      </c>
      <c r="D1088" s="12" t="s">
        <v>1668</v>
      </c>
      <c r="E1088" s="16">
        <v>80.88</v>
      </c>
    </row>
    <row r="1089" spans="1:5" x14ac:dyDescent="0.25">
      <c r="A1089" s="12" t="s">
        <v>54</v>
      </c>
      <c r="B1089" s="12" t="s">
        <v>1669</v>
      </c>
      <c r="C1089" s="12" t="s">
        <v>1669</v>
      </c>
      <c r="D1089" s="12" t="s">
        <v>1670</v>
      </c>
      <c r="E1089" s="16">
        <v>586.91999999999996</v>
      </c>
    </row>
    <row r="1090" spans="1:5" x14ac:dyDescent="0.25">
      <c r="A1090" s="12" t="s">
        <v>54</v>
      </c>
      <c r="B1090" s="12" t="s">
        <v>1671</v>
      </c>
      <c r="C1090" s="12" t="s">
        <v>9530</v>
      </c>
      <c r="D1090" s="12" t="s">
        <v>1672</v>
      </c>
      <c r="E1090" s="16">
        <v>125.5</v>
      </c>
    </row>
    <row r="1091" spans="1:5" x14ac:dyDescent="0.25">
      <c r="A1091" s="12" t="s">
        <v>54</v>
      </c>
      <c r="B1091" s="12" t="s">
        <v>1673</v>
      </c>
      <c r="C1091" s="12" t="s">
        <v>9531</v>
      </c>
      <c r="D1091" s="12" t="s">
        <v>1674</v>
      </c>
      <c r="E1091" s="16">
        <v>147.62</v>
      </c>
    </row>
    <row r="1092" spans="1:5" x14ac:dyDescent="0.25">
      <c r="A1092" s="12" t="s">
        <v>54</v>
      </c>
      <c r="B1092" s="12" t="s">
        <v>1675</v>
      </c>
      <c r="C1092" s="12" t="s">
        <v>9532</v>
      </c>
      <c r="D1092" s="12" t="s">
        <v>1676</v>
      </c>
      <c r="E1092" s="16">
        <v>118.78</v>
      </c>
    </row>
    <row r="1093" spans="1:5" x14ac:dyDescent="0.25">
      <c r="A1093" s="12" t="s">
        <v>54</v>
      </c>
      <c r="B1093" s="12" t="s">
        <v>10924</v>
      </c>
      <c r="C1093" s="12" t="s">
        <v>10925</v>
      </c>
      <c r="D1093" s="12" t="s">
        <v>10926</v>
      </c>
      <c r="E1093" s="16">
        <v>200.37</v>
      </c>
    </row>
    <row r="1094" spans="1:5" x14ac:dyDescent="0.25">
      <c r="A1094" s="12" t="s">
        <v>54</v>
      </c>
      <c r="B1094" s="12" t="s">
        <v>1677</v>
      </c>
      <c r="C1094" s="12" t="s">
        <v>9533</v>
      </c>
      <c r="D1094" s="12" t="s">
        <v>1678</v>
      </c>
      <c r="E1094" s="16">
        <v>56.16</v>
      </c>
    </row>
    <row r="1095" spans="1:5" x14ac:dyDescent="0.25">
      <c r="A1095" s="12" t="s">
        <v>54</v>
      </c>
      <c r="B1095" s="12" t="s">
        <v>1679</v>
      </c>
      <c r="C1095" s="12" t="s">
        <v>9534</v>
      </c>
      <c r="D1095" s="12" t="s">
        <v>1680</v>
      </c>
      <c r="E1095" s="16">
        <v>54.8</v>
      </c>
    </row>
    <row r="1096" spans="1:5" x14ac:dyDescent="0.25">
      <c r="A1096" s="12" t="s">
        <v>54</v>
      </c>
      <c r="B1096" s="12" t="s">
        <v>10927</v>
      </c>
      <c r="C1096" s="12" t="s">
        <v>10927</v>
      </c>
      <c r="D1096" s="12" t="s">
        <v>10928</v>
      </c>
      <c r="E1096" s="16">
        <v>359.17</v>
      </c>
    </row>
    <row r="1097" spans="1:5" x14ac:dyDescent="0.25">
      <c r="A1097" s="12" t="s">
        <v>54</v>
      </c>
      <c r="B1097" s="12" t="s">
        <v>10929</v>
      </c>
      <c r="C1097" s="12" t="s">
        <v>10929</v>
      </c>
      <c r="D1097" s="12" t="s">
        <v>10930</v>
      </c>
      <c r="E1097" s="16">
        <v>181.58</v>
      </c>
    </row>
    <row r="1098" spans="1:5" x14ac:dyDescent="0.25">
      <c r="A1098" s="12" t="s">
        <v>54</v>
      </c>
      <c r="B1098" s="12" t="s">
        <v>10931</v>
      </c>
      <c r="C1098" s="12" t="s">
        <v>10932</v>
      </c>
      <c r="D1098" s="12" t="s">
        <v>10933</v>
      </c>
      <c r="E1098" s="16">
        <v>3341.88</v>
      </c>
    </row>
    <row r="1099" spans="1:5" x14ac:dyDescent="0.25">
      <c r="A1099" s="12" t="s">
        <v>54</v>
      </c>
      <c r="B1099" s="12" t="s">
        <v>1681</v>
      </c>
      <c r="C1099" s="12" t="s">
        <v>9535</v>
      </c>
      <c r="D1099" s="12" t="s">
        <v>1682</v>
      </c>
      <c r="E1099" s="16">
        <v>39.19</v>
      </c>
    </row>
    <row r="1100" spans="1:5" x14ac:dyDescent="0.25">
      <c r="A1100" s="12" t="s">
        <v>54</v>
      </c>
      <c r="B1100" s="12" t="s">
        <v>1683</v>
      </c>
      <c r="C1100" s="12" t="s">
        <v>1683</v>
      </c>
      <c r="D1100" s="12" t="s">
        <v>1684</v>
      </c>
      <c r="E1100" s="16">
        <v>2869.5</v>
      </c>
    </row>
    <row r="1101" spans="1:5" x14ac:dyDescent="0.25">
      <c r="A1101" s="12" t="s">
        <v>54</v>
      </c>
      <c r="B1101" s="12" t="s">
        <v>1685</v>
      </c>
      <c r="C1101" s="12" t="s">
        <v>1685</v>
      </c>
      <c r="D1101" s="12" t="s">
        <v>1686</v>
      </c>
      <c r="E1101" s="16">
        <v>3590.4</v>
      </c>
    </row>
    <row r="1102" spans="1:5" x14ac:dyDescent="0.25">
      <c r="A1102" s="12" t="s">
        <v>54</v>
      </c>
      <c r="B1102" s="12" t="s">
        <v>1687</v>
      </c>
      <c r="C1102" s="12" t="s">
        <v>9536</v>
      </c>
      <c r="D1102" s="12" t="s">
        <v>1688</v>
      </c>
      <c r="E1102" s="16">
        <v>95.3</v>
      </c>
    </row>
    <row r="1103" spans="1:5" x14ac:dyDescent="0.25">
      <c r="A1103" s="12" t="s">
        <v>54</v>
      </c>
      <c r="B1103" s="12" t="s">
        <v>10934</v>
      </c>
      <c r="C1103" s="12" t="s">
        <v>10934</v>
      </c>
      <c r="D1103" s="12" t="s">
        <v>10935</v>
      </c>
      <c r="E1103" s="16">
        <v>186.65</v>
      </c>
    </row>
    <row r="1104" spans="1:5" x14ac:dyDescent="0.25">
      <c r="A1104" s="12" t="s">
        <v>54</v>
      </c>
      <c r="B1104" s="12" t="s">
        <v>10936</v>
      </c>
      <c r="C1104" s="12" t="s">
        <v>10937</v>
      </c>
      <c r="D1104" s="12" t="s">
        <v>5495</v>
      </c>
      <c r="E1104" s="16">
        <v>209.26</v>
      </c>
    </row>
    <row r="1105" spans="1:5" x14ac:dyDescent="0.25">
      <c r="A1105" s="12" t="s">
        <v>54</v>
      </c>
      <c r="B1105" s="12" t="s">
        <v>1689</v>
      </c>
      <c r="C1105" s="12" t="s">
        <v>1689</v>
      </c>
      <c r="D1105" s="12" t="s">
        <v>1690</v>
      </c>
      <c r="E1105" s="16">
        <v>264</v>
      </c>
    </row>
    <row r="1106" spans="1:5" x14ac:dyDescent="0.25">
      <c r="A1106" s="12" t="s">
        <v>54</v>
      </c>
      <c r="B1106" s="12" t="s">
        <v>1691</v>
      </c>
      <c r="C1106" s="12" t="s">
        <v>1691</v>
      </c>
      <c r="D1106" s="12" t="s">
        <v>1692</v>
      </c>
      <c r="E1106" s="16">
        <v>517</v>
      </c>
    </row>
    <row r="1107" spans="1:5" x14ac:dyDescent="0.25">
      <c r="A1107" s="12" t="s">
        <v>54</v>
      </c>
      <c r="B1107" s="12" t="s">
        <v>1693</v>
      </c>
      <c r="C1107" s="12" t="s">
        <v>9537</v>
      </c>
      <c r="D1107" s="12" t="s">
        <v>1694</v>
      </c>
      <c r="E1107" s="16">
        <v>71.97</v>
      </c>
    </row>
    <row r="1108" spans="1:5" x14ac:dyDescent="0.25">
      <c r="A1108" s="12" t="s">
        <v>54</v>
      </c>
      <c r="B1108" s="12" t="s">
        <v>1695</v>
      </c>
      <c r="C1108" s="12" t="s">
        <v>9538</v>
      </c>
      <c r="D1108" s="12" t="s">
        <v>1696</v>
      </c>
      <c r="E1108" s="16">
        <v>49.76</v>
      </c>
    </row>
    <row r="1109" spans="1:5" x14ac:dyDescent="0.25">
      <c r="A1109" s="12" t="s">
        <v>54</v>
      </c>
      <c r="B1109" s="12" t="s">
        <v>1697</v>
      </c>
      <c r="C1109" s="12" t="s">
        <v>9539</v>
      </c>
      <c r="D1109" s="12" t="s">
        <v>1698</v>
      </c>
      <c r="E1109" s="16">
        <v>49.3</v>
      </c>
    </row>
    <row r="1110" spans="1:5" x14ac:dyDescent="0.25">
      <c r="A1110" s="12" t="s">
        <v>54</v>
      </c>
      <c r="B1110" s="12" t="s">
        <v>1699</v>
      </c>
      <c r="C1110" s="12" t="s">
        <v>9540</v>
      </c>
      <c r="D1110" s="12" t="s">
        <v>1700</v>
      </c>
      <c r="E1110" s="16">
        <v>40.119999999999997</v>
      </c>
    </row>
    <row r="1111" spans="1:5" x14ac:dyDescent="0.25">
      <c r="A1111" s="12" t="s">
        <v>54</v>
      </c>
      <c r="B1111" s="12" t="s">
        <v>10938</v>
      </c>
      <c r="C1111" s="12" t="s">
        <v>10939</v>
      </c>
      <c r="D1111" s="12" t="s">
        <v>10940</v>
      </c>
      <c r="E1111" s="16">
        <v>27.5</v>
      </c>
    </row>
    <row r="1112" spans="1:5" x14ac:dyDescent="0.25">
      <c r="A1112" s="12" t="s">
        <v>54</v>
      </c>
      <c r="B1112" s="12" t="s">
        <v>10941</v>
      </c>
      <c r="C1112" s="12" t="s">
        <v>10942</v>
      </c>
      <c r="D1112" s="12" t="s">
        <v>10943</v>
      </c>
      <c r="E1112" s="16">
        <v>100.97</v>
      </c>
    </row>
    <row r="1113" spans="1:5" x14ac:dyDescent="0.25">
      <c r="A1113" s="12" t="s">
        <v>54</v>
      </c>
      <c r="B1113" s="12" t="s">
        <v>1701</v>
      </c>
      <c r="C1113" s="12" t="s">
        <v>1701</v>
      </c>
      <c r="D1113" s="12" t="s">
        <v>1702</v>
      </c>
      <c r="E1113" s="16">
        <v>1954.71</v>
      </c>
    </row>
    <row r="1114" spans="1:5" x14ac:dyDescent="0.25">
      <c r="A1114" s="12" t="s">
        <v>54</v>
      </c>
      <c r="B1114" s="12" t="s">
        <v>10944</v>
      </c>
      <c r="C1114" s="12" t="s">
        <v>10945</v>
      </c>
      <c r="D1114" s="12" t="s">
        <v>4315</v>
      </c>
      <c r="E1114" s="16">
        <v>82.54</v>
      </c>
    </row>
    <row r="1115" spans="1:5" x14ac:dyDescent="0.25">
      <c r="A1115" s="12" t="s">
        <v>54</v>
      </c>
      <c r="B1115" s="12" t="s">
        <v>1703</v>
      </c>
      <c r="C1115" s="12" t="s">
        <v>9541</v>
      </c>
      <c r="D1115" s="12" t="s">
        <v>1704</v>
      </c>
      <c r="E1115" s="16">
        <v>23.03</v>
      </c>
    </row>
    <row r="1116" spans="1:5" x14ac:dyDescent="0.25">
      <c r="A1116" s="12" t="s">
        <v>54</v>
      </c>
      <c r="B1116" s="12" t="s">
        <v>1705</v>
      </c>
      <c r="C1116" s="12" t="s">
        <v>9542</v>
      </c>
      <c r="D1116" s="12" t="s">
        <v>1706</v>
      </c>
      <c r="E1116" s="16">
        <v>19.34</v>
      </c>
    </row>
    <row r="1117" spans="1:5" x14ac:dyDescent="0.25">
      <c r="A1117" s="12" t="s">
        <v>54</v>
      </c>
      <c r="B1117" s="12" t="s">
        <v>10946</v>
      </c>
      <c r="C1117" s="12" t="s">
        <v>10947</v>
      </c>
      <c r="D1117" s="12" t="s">
        <v>10948</v>
      </c>
      <c r="E1117" s="16">
        <v>29.03</v>
      </c>
    </row>
    <row r="1118" spans="1:5" x14ac:dyDescent="0.25">
      <c r="A1118" s="12" t="s">
        <v>54</v>
      </c>
      <c r="B1118" s="12" t="s">
        <v>1707</v>
      </c>
      <c r="C1118" s="12" t="s">
        <v>9543</v>
      </c>
      <c r="D1118" s="12" t="s">
        <v>1708</v>
      </c>
      <c r="E1118" s="16">
        <v>27.36</v>
      </c>
    </row>
    <row r="1119" spans="1:5" x14ac:dyDescent="0.25">
      <c r="A1119" s="12" t="s">
        <v>54</v>
      </c>
      <c r="B1119" s="12" t="s">
        <v>1709</v>
      </c>
      <c r="C1119" s="12" t="s">
        <v>1709</v>
      </c>
      <c r="D1119" s="12" t="s">
        <v>1710</v>
      </c>
      <c r="E1119" s="16">
        <v>111</v>
      </c>
    </row>
    <row r="1120" spans="1:5" x14ac:dyDescent="0.25">
      <c r="A1120" s="12" t="s">
        <v>54</v>
      </c>
      <c r="B1120" s="12" t="s">
        <v>1711</v>
      </c>
      <c r="C1120" s="12" t="s">
        <v>9544</v>
      </c>
      <c r="D1120" s="12" t="s">
        <v>1712</v>
      </c>
      <c r="E1120" s="16">
        <v>567.69000000000005</v>
      </c>
    </row>
    <row r="1121" spans="1:5" x14ac:dyDescent="0.25">
      <c r="A1121" s="12" t="s">
        <v>54</v>
      </c>
      <c r="B1121" s="12" t="s">
        <v>1713</v>
      </c>
      <c r="C1121" s="12" t="s">
        <v>1713</v>
      </c>
      <c r="D1121" s="12" t="s">
        <v>1714</v>
      </c>
      <c r="E1121" s="16">
        <v>288.10019999999997</v>
      </c>
    </row>
    <row r="1122" spans="1:5" x14ac:dyDescent="0.25">
      <c r="A1122" s="12" t="s">
        <v>54</v>
      </c>
      <c r="B1122" s="12" t="s">
        <v>14205</v>
      </c>
      <c r="C1122" s="12" t="s">
        <v>14205</v>
      </c>
      <c r="D1122" s="12" t="s">
        <v>14206</v>
      </c>
      <c r="E1122" s="16">
        <v>154.47999999999999</v>
      </c>
    </row>
    <row r="1123" spans="1:5" x14ac:dyDescent="0.25">
      <c r="A1123" s="12" t="s">
        <v>54</v>
      </c>
      <c r="B1123" s="12" t="s">
        <v>1715</v>
      </c>
      <c r="C1123" s="12" t="s">
        <v>1715</v>
      </c>
      <c r="D1123" s="12" t="s">
        <v>1716</v>
      </c>
      <c r="E1123" s="16">
        <v>56.29</v>
      </c>
    </row>
    <row r="1124" spans="1:5" x14ac:dyDescent="0.25">
      <c r="A1124" s="12" t="s">
        <v>54</v>
      </c>
      <c r="B1124" s="12" t="s">
        <v>1717</v>
      </c>
      <c r="C1124" s="12" t="s">
        <v>9545</v>
      </c>
      <c r="D1124" s="12" t="s">
        <v>1718</v>
      </c>
      <c r="E1124" s="16">
        <v>72.97</v>
      </c>
    </row>
    <row r="1125" spans="1:5" x14ac:dyDescent="0.25">
      <c r="A1125" s="12" t="s">
        <v>54</v>
      </c>
      <c r="B1125" s="12" t="s">
        <v>1719</v>
      </c>
      <c r="C1125" s="12" t="s">
        <v>9546</v>
      </c>
      <c r="D1125" s="12" t="s">
        <v>1720</v>
      </c>
      <c r="E1125" s="16">
        <v>83.66</v>
      </c>
    </row>
    <row r="1126" spans="1:5" x14ac:dyDescent="0.25">
      <c r="A1126" s="12" t="s">
        <v>54</v>
      </c>
      <c r="B1126" s="12" t="s">
        <v>1721</v>
      </c>
      <c r="C1126" s="12" t="s">
        <v>9547</v>
      </c>
      <c r="D1126" s="12" t="s">
        <v>1722</v>
      </c>
      <c r="E1126" s="16">
        <v>725.1</v>
      </c>
    </row>
    <row r="1127" spans="1:5" x14ac:dyDescent="0.25">
      <c r="A1127" s="12" t="s">
        <v>54</v>
      </c>
      <c r="B1127" s="12" t="s">
        <v>10949</v>
      </c>
      <c r="C1127" s="12" t="s">
        <v>10950</v>
      </c>
      <c r="D1127" s="12" t="s">
        <v>10951</v>
      </c>
      <c r="E1127" s="16">
        <v>39.04</v>
      </c>
    </row>
    <row r="1128" spans="1:5" x14ac:dyDescent="0.25">
      <c r="A1128" s="12" t="s">
        <v>54</v>
      </c>
      <c r="B1128" s="12" t="s">
        <v>10952</v>
      </c>
      <c r="C1128" s="12" t="s">
        <v>10953</v>
      </c>
      <c r="D1128" s="12" t="s">
        <v>10954</v>
      </c>
      <c r="E1128" s="16">
        <v>46.67</v>
      </c>
    </row>
    <row r="1129" spans="1:5" x14ac:dyDescent="0.25">
      <c r="A1129" s="12" t="s">
        <v>54</v>
      </c>
      <c r="B1129" s="12" t="s">
        <v>1723</v>
      </c>
      <c r="C1129" s="12" t="s">
        <v>1723</v>
      </c>
      <c r="D1129" s="12" t="s">
        <v>1724</v>
      </c>
      <c r="E1129" s="16">
        <v>2838</v>
      </c>
    </row>
    <row r="1130" spans="1:5" x14ac:dyDescent="0.25">
      <c r="A1130" s="12" t="s">
        <v>54</v>
      </c>
      <c r="B1130" s="12" t="s">
        <v>1725</v>
      </c>
      <c r="C1130" s="12" t="s">
        <v>9548</v>
      </c>
      <c r="D1130" s="12" t="s">
        <v>1726</v>
      </c>
      <c r="E1130" s="16">
        <v>29.23</v>
      </c>
    </row>
    <row r="1131" spans="1:5" x14ac:dyDescent="0.25">
      <c r="A1131" s="12" t="s">
        <v>54</v>
      </c>
      <c r="B1131" s="12" t="s">
        <v>1727</v>
      </c>
      <c r="C1131" s="12" t="s">
        <v>9549</v>
      </c>
      <c r="D1131" s="12" t="s">
        <v>1728</v>
      </c>
      <c r="E1131" s="16">
        <v>49.63</v>
      </c>
    </row>
    <row r="1132" spans="1:5" x14ac:dyDescent="0.25">
      <c r="A1132" s="12" t="s">
        <v>54</v>
      </c>
      <c r="B1132" s="12" t="s">
        <v>1729</v>
      </c>
      <c r="C1132" s="12" t="s">
        <v>9550</v>
      </c>
      <c r="D1132" s="12" t="s">
        <v>1730</v>
      </c>
      <c r="E1132" s="16">
        <v>66.290000000000006</v>
      </c>
    </row>
    <row r="1133" spans="1:5" x14ac:dyDescent="0.25">
      <c r="A1133" s="12" t="s">
        <v>54</v>
      </c>
      <c r="B1133" s="12" t="s">
        <v>1731</v>
      </c>
      <c r="C1133" s="12" t="s">
        <v>9551</v>
      </c>
      <c r="D1133" s="12" t="s">
        <v>1732</v>
      </c>
      <c r="E1133" s="16">
        <v>2265.991</v>
      </c>
    </row>
    <row r="1134" spans="1:5" x14ac:dyDescent="0.25">
      <c r="A1134" s="12" t="s">
        <v>54</v>
      </c>
      <c r="B1134" s="12" t="s">
        <v>13529</v>
      </c>
      <c r="C1134" s="12" t="s">
        <v>13529</v>
      </c>
      <c r="D1134" s="12" t="s">
        <v>4727</v>
      </c>
      <c r="E1134" s="16">
        <v>77.77</v>
      </c>
    </row>
    <row r="1135" spans="1:5" x14ac:dyDescent="0.25">
      <c r="A1135" s="12" t="s">
        <v>54</v>
      </c>
      <c r="B1135" s="12" t="s">
        <v>10955</v>
      </c>
      <c r="C1135" s="12" t="s">
        <v>10956</v>
      </c>
      <c r="D1135" s="12" t="s">
        <v>10957</v>
      </c>
      <c r="E1135" s="16">
        <v>370.41</v>
      </c>
    </row>
    <row r="1136" spans="1:5" x14ac:dyDescent="0.25">
      <c r="A1136" s="12" t="s">
        <v>54</v>
      </c>
      <c r="B1136" s="12" t="s">
        <v>1733</v>
      </c>
      <c r="C1136" s="12" t="s">
        <v>9552</v>
      </c>
      <c r="D1136" s="12" t="s">
        <v>1734</v>
      </c>
      <c r="E1136" s="16">
        <v>64.040000000000006</v>
      </c>
    </row>
    <row r="1137" spans="1:5" x14ac:dyDescent="0.25">
      <c r="A1137" s="12" t="s">
        <v>54</v>
      </c>
      <c r="B1137" s="12" t="s">
        <v>10958</v>
      </c>
      <c r="C1137" s="12" t="s">
        <v>10958</v>
      </c>
      <c r="D1137" s="12" t="s">
        <v>10959</v>
      </c>
      <c r="E1137" s="16">
        <v>94.44</v>
      </c>
    </row>
    <row r="1138" spans="1:5" x14ac:dyDescent="0.25">
      <c r="A1138" s="12" t="s">
        <v>54</v>
      </c>
      <c r="B1138" s="12" t="s">
        <v>10960</v>
      </c>
      <c r="C1138" s="12" t="s">
        <v>10960</v>
      </c>
      <c r="D1138" s="12" t="s">
        <v>10961</v>
      </c>
      <c r="E1138" s="16">
        <v>128.66</v>
      </c>
    </row>
    <row r="1139" spans="1:5" x14ac:dyDescent="0.25">
      <c r="A1139" s="12" t="s">
        <v>54</v>
      </c>
      <c r="B1139" s="12" t="s">
        <v>10962</v>
      </c>
      <c r="C1139" s="12" t="s">
        <v>10962</v>
      </c>
      <c r="D1139" s="12" t="s">
        <v>10963</v>
      </c>
      <c r="E1139" s="16">
        <v>190.93</v>
      </c>
    </row>
    <row r="1140" spans="1:5" x14ac:dyDescent="0.25">
      <c r="A1140" s="12" t="s">
        <v>54</v>
      </c>
      <c r="B1140" s="12" t="s">
        <v>8786</v>
      </c>
      <c r="C1140" s="12" t="s">
        <v>10790</v>
      </c>
      <c r="D1140" s="12" t="s">
        <v>8787</v>
      </c>
      <c r="E1140" s="16">
        <v>98.26</v>
      </c>
    </row>
    <row r="1141" spans="1:5" x14ac:dyDescent="0.25">
      <c r="A1141" s="12" t="s">
        <v>54</v>
      </c>
      <c r="B1141" s="12" t="s">
        <v>1735</v>
      </c>
      <c r="C1141" s="12" t="s">
        <v>9553</v>
      </c>
      <c r="D1141" s="12" t="s">
        <v>1736</v>
      </c>
      <c r="E1141" s="16">
        <v>672.01</v>
      </c>
    </row>
    <row r="1142" spans="1:5" x14ac:dyDescent="0.25">
      <c r="A1142" s="12" t="s">
        <v>54</v>
      </c>
      <c r="B1142" s="12" t="s">
        <v>8788</v>
      </c>
      <c r="C1142" s="12" t="s">
        <v>8788</v>
      </c>
      <c r="D1142" s="12" t="s">
        <v>942</v>
      </c>
      <c r="E1142" s="16">
        <v>103.32</v>
      </c>
    </row>
    <row r="1143" spans="1:5" x14ac:dyDescent="0.25">
      <c r="A1143" s="12" t="s">
        <v>54</v>
      </c>
      <c r="B1143" s="12" t="s">
        <v>1737</v>
      </c>
      <c r="C1143" s="12" t="s">
        <v>9554</v>
      </c>
      <c r="D1143" s="12" t="s">
        <v>1738</v>
      </c>
      <c r="E1143" s="16">
        <v>40.15</v>
      </c>
    </row>
    <row r="1144" spans="1:5" x14ac:dyDescent="0.25">
      <c r="A1144" s="12" t="s">
        <v>54</v>
      </c>
      <c r="B1144" s="12" t="s">
        <v>1739</v>
      </c>
      <c r="C1144" s="12" t="s">
        <v>9555</v>
      </c>
      <c r="D1144" s="12" t="s">
        <v>1740</v>
      </c>
      <c r="E1144" s="16">
        <v>77.209999999999994</v>
      </c>
    </row>
    <row r="1145" spans="1:5" x14ac:dyDescent="0.25">
      <c r="A1145" s="12" t="s">
        <v>54</v>
      </c>
      <c r="B1145" s="12" t="s">
        <v>1741</v>
      </c>
      <c r="C1145" s="12" t="s">
        <v>9556</v>
      </c>
      <c r="D1145" s="12" t="s">
        <v>1742</v>
      </c>
      <c r="E1145" s="16">
        <v>160.66999999999999</v>
      </c>
    </row>
    <row r="1146" spans="1:5" x14ac:dyDescent="0.25">
      <c r="A1146" s="12" t="s">
        <v>54</v>
      </c>
      <c r="B1146" s="12" t="s">
        <v>8789</v>
      </c>
      <c r="C1146" s="12" t="s">
        <v>10791</v>
      </c>
      <c r="D1146" s="12" t="s">
        <v>8790</v>
      </c>
      <c r="E1146" s="16">
        <v>302.5</v>
      </c>
    </row>
    <row r="1147" spans="1:5" x14ac:dyDescent="0.25">
      <c r="A1147" s="12" t="s">
        <v>54</v>
      </c>
      <c r="B1147" s="12" t="s">
        <v>1743</v>
      </c>
      <c r="C1147" s="12" t="s">
        <v>1743</v>
      </c>
      <c r="D1147" s="12" t="s">
        <v>1744</v>
      </c>
      <c r="E1147" s="16">
        <v>239.33</v>
      </c>
    </row>
    <row r="1148" spans="1:5" x14ac:dyDescent="0.25">
      <c r="A1148" s="12" t="s">
        <v>54</v>
      </c>
      <c r="B1148" s="12" t="s">
        <v>1745</v>
      </c>
      <c r="C1148" s="12" t="s">
        <v>9557</v>
      </c>
      <c r="D1148" s="12" t="s">
        <v>1746</v>
      </c>
      <c r="E1148" s="16">
        <v>49.74</v>
      </c>
    </row>
    <row r="1149" spans="1:5" x14ac:dyDescent="0.25">
      <c r="A1149" s="12" t="s">
        <v>54</v>
      </c>
      <c r="B1149" s="12" t="s">
        <v>1747</v>
      </c>
      <c r="C1149" s="12" t="s">
        <v>9558</v>
      </c>
      <c r="D1149" s="12" t="s">
        <v>1748</v>
      </c>
      <c r="E1149" s="16">
        <v>84.39</v>
      </c>
    </row>
    <row r="1150" spans="1:5" x14ac:dyDescent="0.25">
      <c r="A1150" s="12" t="s">
        <v>54</v>
      </c>
      <c r="B1150" s="12" t="s">
        <v>10964</v>
      </c>
      <c r="C1150" s="12" t="s">
        <v>10965</v>
      </c>
      <c r="D1150" s="12" t="s">
        <v>10966</v>
      </c>
      <c r="E1150" s="16">
        <v>17.260000000000002</v>
      </c>
    </row>
    <row r="1151" spans="1:5" x14ac:dyDescent="0.25">
      <c r="A1151" s="12" t="s">
        <v>54</v>
      </c>
      <c r="B1151" s="12" t="s">
        <v>10967</v>
      </c>
      <c r="C1151" s="12" t="s">
        <v>10967</v>
      </c>
      <c r="D1151" s="12" t="s">
        <v>10968</v>
      </c>
      <c r="E1151" s="16">
        <v>71.540000000000006</v>
      </c>
    </row>
    <row r="1152" spans="1:5" x14ac:dyDescent="0.25">
      <c r="A1152" s="12" t="s">
        <v>54</v>
      </c>
      <c r="B1152" s="12" t="s">
        <v>1749</v>
      </c>
      <c r="C1152" s="12" t="s">
        <v>9559</v>
      </c>
      <c r="D1152" s="12" t="s">
        <v>1750</v>
      </c>
      <c r="E1152" s="16">
        <v>108.39</v>
      </c>
    </row>
    <row r="1153" spans="1:5" x14ac:dyDescent="0.25">
      <c r="A1153" s="12" t="s">
        <v>54</v>
      </c>
      <c r="B1153" s="12" t="s">
        <v>1751</v>
      </c>
      <c r="C1153" s="12" t="s">
        <v>9560</v>
      </c>
      <c r="D1153" s="12" t="s">
        <v>1752</v>
      </c>
      <c r="E1153" s="16">
        <v>87.85</v>
      </c>
    </row>
    <row r="1154" spans="1:5" x14ac:dyDescent="0.25">
      <c r="A1154" s="12" t="s">
        <v>54</v>
      </c>
      <c r="B1154" s="12" t="s">
        <v>1753</v>
      </c>
      <c r="C1154" s="12" t="s">
        <v>9561</v>
      </c>
      <c r="D1154" s="12" t="s">
        <v>1754</v>
      </c>
      <c r="E1154" s="16">
        <v>157.37</v>
      </c>
    </row>
    <row r="1155" spans="1:5" x14ac:dyDescent="0.25">
      <c r="A1155" s="12" t="s">
        <v>54</v>
      </c>
      <c r="B1155" s="12" t="s">
        <v>1755</v>
      </c>
      <c r="C1155" s="12" t="s">
        <v>9562</v>
      </c>
      <c r="D1155" s="12" t="s">
        <v>1756</v>
      </c>
      <c r="E1155" s="16">
        <v>100.6</v>
      </c>
    </row>
    <row r="1156" spans="1:5" x14ac:dyDescent="0.25">
      <c r="A1156" s="12" t="s">
        <v>54</v>
      </c>
      <c r="B1156" s="12" t="s">
        <v>1757</v>
      </c>
      <c r="C1156" s="12" t="s">
        <v>9563</v>
      </c>
      <c r="D1156" s="12" t="s">
        <v>1758</v>
      </c>
      <c r="E1156" s="16">
        <v>188.36</v>
      </c>
    </row>
    <row r="1157" spans="1:5" x14ac:dyDescent="0.25">
      <c r="A1157" s="12" t="s">
        <v>54</v>
      </c>
      <c r="B1157" s="12" t="s">
        <v>1759</v>
      </c>
      <c r="C1157" s="12" t="s">
        <v>9564</v>
      </c>
      <c r="D1157" s="12" t="s">
        <v>1760</v>
      </c>
      <c r="E1157" s="16">
        <v>196.2</v>
      </c>
    </row>
    <row r="1158" spans="1:5" x14ac:dyDescent="0.25">
      <c r="A1158" s="12" t="s">
        <v>54</v>
      </c>
      <c r="B1158" s="12" t="s">
        <v>1761</v>
      </c>
      <c r="C1158" s="12" t="s">
        <v>9565</v>
      </c>
      <c r="D1158" s="12" t="s">
        <v>1762</v>
      </c>
      <c r="E1158" s="16">
        <v>41.8</v>
      </c>
    </row>
    <row r="1159" spans="1:5" x14ac:dyDescent="0.25">
      <c r="A1159" s="12" t="s">
        <v>54</v>
      </c>
      <c r="B1159" s="12" t="s">
        <v>1763</v>
      </c>
      <c r="C1159" s="12" t="s">
        <v>9566</v>
      </c>
      <c r="D1159" s="12" t="s">
        <v>1764</v>
      </c>
      <c r="E1159" s="16">
        <v>41.8</v>
      </c>
    </row>
    <row r="1160" spans="1:5" x14ac:dyDescent="0.25">
      <c r="A1160" s="12" t="s">
        <v>54</v>
      </c>
      <c r="B1160" s="12" t="s">
        <v>10971</v>
      </c>
      <c r="C1160" s="12" t="s">
        <v>10972</v>
      </c>
      <c r="D1160" s="12" t="s">
        <v>10973</v>
      </c>
      <c r="E1160" s="16">
        <v>32.087499999999999</v>
      </c>
    </row>
    <row r="1161" spans="1:5" x14ac:dyDescent="0.25">
      <c r="A1161" s="12" t="s">
        <v>54</v>
      </c>
      <c r="B1161" s="12" t="s">
        <v>10974</v>
      </c>
      <c r="C1161" s="12" t="s">
        <v>10975</v>
      </c>
      <c r="D1161" s="12" t="s">
        <v>10976</v>
      </c>
      <c r="E1161" s="16">
        <v>32.787500000000001</v>
      </c>
    </row>
    <row r="1162" spans="1:5" x14ac:dyDescent="0.25">
      <c r="A1162" s="12" t="s">
        <v>54</v>
      </c>
      <c r="B1162" s="12" t="s">
        <v>1765</v>
      </c>
      <c r="C1162" s="12" t="s">
        <v>1765</v>
      </c>
      <c r="D1162" s="12" t="s">
        <v>1766</v>
      </c>
      <c r="E1162" s="16">
        <v>512.89</v>
      </c>
    </row>
    <row r="1163" spans="1:5" x14ac:dyDescent="0.25">
      <c r="A1163" s="12" t="s">
        <v>54</v>
      </c>
      <c r="B1163" s="12" t="s">
        <v>1767</v>
      </c>
      <c r="C1163" s="12" t="s">
        <v>9567</v>
      </c>
      <c r="D1163" s="12" t="s">
        <v>1768</v>
      </c>
      <c r="E1163" s="16">
        <v>285.79000000000002</v>
      </c>
    </row>
    <row r="1164" spans="1:5" x14ac:dyDescent="0.25">
      <c r="A1164" s="12" t="s">
        <v>54</v>
      </c>
      <c r="B1164" s="12" t="s">
        <v>1769</v>
      </c>
      <c r="C1164" s="12" t="s">
        <v>9568</v>
      </c>
      <c r="D1164" s="12" t="s">
        <v>1770</v>
      </c>
      <c r="E1164" s="16">
        <v>252.05</v>
      </c>
    </row>
    <row r="1165" spans="1:5" x14ac:dyDescent="0.25">
      <c r="A1165" s="12" t="s">
        <v>54</v>
      </c>
      <c r="B1165" s="12" t="s">
        <v>10977</v>
      </c>
      <c r="C1165" s="12" t="s">
        <v>10978</v>
      </c>
      <c r="D1165" s="12" t="s">
        <v>10979</v>
      </c>
      <c r="E1165" s="16">
        <v>202.32</v>
      </c>
    </row>
    <row r="1166" spans="1:5" x14ac:dyDescent="0.25">
      <c r="A1166" s="12" t="s">
        <v>54</v>
      </c>
      <c r="B1166" s="12" t="s">
        <v>1771</v>
      </c>
      <c r="C1166" s="12" t="s">
        <v>1771</v>
      </c>
      <c r="D1166" s="12" t="s">
        <v>1772</v>
      </c>
      <c r="E1166" s="16">
        <v>54.26</v>
      </c>
    </row>
    <row r="1167" spans="1:5" x14ac:dyDescent="0.25">
      <c r="A1167" s="12" t="s">
        <v>54</v>
      </c>
      <c r="B1167" s="12" t="s">
        <v>1773</v>
      </c>
      <c r="C1167" s="12" t="s">
        <v>1773</v>
      </c>
      <c r="D1167" s="12" t="s">
        <v>1774</v>
      </c>
      <c r="E1167" s="16">
        <v>159.58000000000001</v>
      </c>
    </row>
    <row r="1168" spans="1:5" x14ac:dyDescent="0.25">
      <c r="A1168" s="12" t="s">
        <v>54</v>
      </c>
      <c r="B1168" s="12" t="s">
        <v>1775</v>
      </c>
      <c r="C1168" s="12" t="s">
        <v>1775</v>
      </c>
      <c r="D1168" s="12" t="s">
        <v>1776</v>
      </c>
      <c r="E1168" s="16">
        <v>100.5</v>
      </c>
    </row>
    <row r="1169" spans="1:5" x14ac:dyDescent="0.25">
      <c r="A1169" s="12" t="s">
        <v>54</v>
      </c>
      <c r="B1169" s="12" t="s">
        <v>1777</v>
      </c>
      <c r="C1169" s="12" t="s">
        <v>1777</v>
      </c>
      <c r="D1169" s="12" t="s">
        <v>1778</v>
      </c>
      <c r="E1169" s="16">
        <v>176.06</v>
      </c>
    </row>
    <row r="1170" spans="1:5" x14ac:dyDescent="0.25">
      <c r="A1170" s="12" t="s">
        <v>54</v>
      </c>
      <c r="B1170" s="12" t="s">
        <v>13530</v>
      </c>
      <c r="C1170" s="12" t="s">
        <v>13530</v>
      </c>
      <c r="D1170" s="12" t="s">
        <v>13531</v>
      </c>
      <c r="E1170" s="16">
        <v>416.78</v>
      </c>
    </row>
    <row r="1171" spans="1:5" x14ac:dyDescent="0.25">
      <c r="A1171" s="12" t="s">
        <v>54</v>
      </c>
      <c r="B1171" s="12" t="s">
        <v>1779</v>
      </c>
      <c r="C1171" s="12" t="s">
        <v>1779</v>
      </c>
      <c r="D1171" s="12" t="s">
        <v>1780</v>
      </c>
      <c r="E1171" s="16">
        <v>375.43</v>
      </c>
    </row>
    <row r="1172" spans="1:5" x14ac:dyDescent="0.25">
      <c r="A1172" s="12" t="s">
        <v>54</v>
      </c>
      <c r="B1172" s="12" t="s">
        <v>1781</v>
      </c>
      <c r="C1172" s="12" t="s">
        <v>1781</v>
      </c>
      <c r="D1172" s="12" t="s">
        <v>1782</v>
      </c>
      <c r="E1172" s="16">
        <v>207.56</v>
      </c>
    </row>
    <row r="1173" spans="1:5" x14ac:dyDescent="0.25">
      <c r="A1173" s="12" t="s">
        <v>54</v>
      </c>
      <c r="B1173" s="12" t="s">
        <v>1783</v>
      </c>
      <c r="C1173" s="12" t="s">
        <v>1783</v>
      </c>
      <c r="D1173" s="12" t="s">
        <v>1784</v>
      </c>
      <c r="E1173" s="16">
        <v>326.47000000000003</v>
      </c>
    </row>
    <row r="1174" spans="1:5" x14ac:dyDescent="0.25">
      <c r="A1174" s="12" t="s">
        <v>54</v>
      </c>
      <c r="B1174" s="12" t="s">
        <v>1785</v>
      </c>
      <c r="C1174" s="12" t="s">
        <v>1785</v>
      </c>
      <c r="D1174" s="12" t="s">
        <v>1786</v>
      </c>
      <c r="E1174" s="16">
        <v>1217.3</v>
      </c>
    </row>
    <row r="1175" spans="1:5" x14ac:dyDescent="0.25">
      <c r="A1175" s="12" t="s">
        <v>54</v>
      </c>
      <c r="B1175" s="12" t="s">
        <v>10980</v>
      </c>
      <c r="C1175" s="12" t="s">
        <v>10980</v>
      </c>
      <c r="D1175" s="12" t="s">
        <v>10981</v>
      </c>
      <c r="E1175" s="16">
        <v>4714.4799999999996</v>
      </c>
    </row>
    <row r="1176" spans="1:5" x14ac:dyDescent="0.25">
      <c r="A1176" s="12" t="s">
        <v>54</v>
      </c>
      <c r="B1176" s="12" t="s">
        <v>1787</v>
      </c>
      <c r="C1176" s="12" t="s">
        <v>1787</v>
      </c>
      <c r="D1176" s="12" t="s">
        <v>1788</v>
      </c>
      <c r="E1176" s="16">
        <v>25.15</v>
      </c>
    </row>
    <row r="1177" spans="1:5" x14ac:dyDescent="0.25">
      <c r="A1177" s="12" t="s">
        <v>54</v>
      </c>
      <c r="B1177" s="12" t="s">
        <v>10982</v>
      </c>
      <c r="C1177" s="12" t="s">
        <v>10982</v>
      </c>
      <c r="D1177" s="12" t="s">
        <v>10983</v>
      </c>
      <c r="E1177" s="16">
        <v>1207.9508000000001</v>
      </c>
    </row>
    <row r="1178" spans="1:5" x14ac:dyDescent="0.25">
      <c r="A1178" s="12" t="s">
        <v>54</v>
      </c>
      <c r="B1178" s="12" t="s">
        <v>10984</v>
      </c>
      <c r="C1178" s="12" t="s">
        <v>10984</v>
      </c>
      <c r="D1178" s="12" t="s">
        <v>10985</v>
      </c>
      <c r="E1178" s="16">
        <v>1409.2750000000001</v>
      </c>
    </row>
    <row r="1179" spans="1:5" x14ac:dyDescent="0.25">
      <c r="A1179" s="12" t="s">
        <v>54</v>
      </c>
      <c r="B1179" s="12" t="s">
        <v>1789</v>
      </c>
      <c r="C1179" s="12" t="s">
        <v>1789</v>
      </c>
      <c r="D1179" s="12" t="s">
        <v>1790</v>
      </c>
      <c r="E1179" s="16">
        <v>545.99</v>
      </c>
    </row>
    <row r="1180" spans="1:5" x14ac:dyDescent="0.25">
      <c r="A1180" s="12" t="s">
        <v>54</v>
      </c>
      <c r="B1180" s="12" t="s">
        <v>1791</v>
      </c>
      <c r="C1180" s="12" t="s">
        <v>1791</v>
      </c>
      <c r="D1180" s="12" t="s">
        <v>1792</v>
      </c>
      <c r="E1180" s="16">
        <v>706.6</v>
      </c>
    </row>
    <row r="1181" spans="1:5" x14ac:dyDescent="0.25">
      <c r="A1181" s="12" t="s">
        <v>54</v>
      </c>
      <c r="B1181" s="12" t="s">
        <v>1793</v>
      </c>
      <c r="C1181" s="12" t="s">
        <v>1793</v>
      </c>
      <c r="D1181" s="12" t="s">
        <v>1794</v>
      </c>
      <c r="E1181" s="16">
        <v>449.92</v>
      </c>
    </row>
    <row r="1182" spans="1:5" x14ac:dyDescent="0.25">
      <c r="A1182" s="12" t="s">
        <v>54</v>
      </c>
      <c r="B1182" s="12" t="s">
        <v>1795</v>
      </c>
      <c r="C1182" s="12" t="s">
        <v>1795</v>
      </c>
      <c r="D1182" s="12" t="s">
        <v>1796</v>
      </c>
      <c r="E1182" s="16">
        <v>446.33</v>
      </c>
    </row>
    <row r="1183" spans="1:5" x14ac:dyDescent="0.25">
      <c r="A1183" s="12" t="s">
        <v>54</v>
      </c>
      <c r="B1183" s="12" t="s">
        <v>1797</v>
      </c>
      <c r="C1183" s="12" t="s">
        <v>1797</v>
      </c>
      <c r="D1183" s="12" t="s">
        <v>1798</v>
      </c>
      <c r="E1183" s="16">
        <v>436.77</v>
      </c>
    </row>
    <row r="1184" spans="1:5" x14ac:dyDescent="0.25">
      <c r="A1184" s="12" t="s">
        <v>54</v>
      </c>
      <c r="B1184" s="12" t="s">
        <v>1799</v>
      </c>
      <c r="C1184" s="12" t="s">
        <v>1799</v>
      </c>
      <c r="D1184" s="12" t="s">
        <v>1800</v>
      </c>
      <c r="E1184" s="16">
        <v>232.05</v>
      </c>
    </row>
    <row r="1185" spans="1:5" x14ac:dyDescent="0.25">
      <c r="A1185" s="12" t="s">
        <v>54</v>
      </c>
      <c r="B1185" s="12" t="s">
        <v>8791</v>
      </c>
      <c r="C1185" s="12" t="s">
        <v>8791</v>
      </c>
      <c r="D1185" s="12" t="s">
        <v>8792</v>
      </c>
      <c r="E1185" s="16">
        <v>143.78</v>
      </c>
    </row>
    <row r="1186" spans="1:5" x14ac:dyDescent="0.25">
      <c r="A1186" s="12" t="s">
        <v>54</v>
      </c>
      <c r="B1186" s="12" t="s">
        <v>10988</v>
      </c>
      <c r="C1186" s="12" t="s">
        <v>10988</v>
      </c>
      <c r="D1186" s="12" t="s">
        <v>10989</v>
      </c>
      <c r="E1186" s="16">
        <v>1.1220000000000001</v>
      </c>
    </row>
    <row r="1187" spans="1:5" x14ac:dyDescent="0.25">
      <c r="A1187" s="12" t="s">
        <v>54</v>
      </c>
      <c r="B1187" s="12" t="s">
        <v>10990</v>
      </c>
      <c r="C1187" s="12" t="s">
        <v>10990</v>
      </c>
      <c r="D1187" s="12" t="s">
        <v>10991</v>
      </c>
      <c r="E1187" s="16">
        <v>351.74700000000001</v>
      </c>
    </row>
    <row r="1188" spans="1:5" x14ac:dyDescent="0.25">
      <c r="A1188" s="12" t="s">
        <v>54</v>
      </c>
      <c r="B1188" s="12" t="s">
        <v>10992</v>
      </c>
      <c r="C1188" s="12" t="s">
        <v>10992</v>
      </c>
      <c r="D1188" s="12" t="s">
        <v>10993</v>
      </c>
      <c r="E1188" s="16">
        <v>987.36400000000003</v>
      </c>
    </row>
    <row r="1189" spans="1:5" x14ac:dyDescent="0.25">
      <c r="A1189" s="12" t="s">
        <v>54</v>
      </c>
      <c r="B1189" s="12" t="s">
        <v>1801</v>
      </c>
      <c r="C1189" s="12" t="s">
        <v>1801</v>
      </c>
      <c r="D1189" s="12" t="s">
        <v>1802</v>
      </c>
      <c r="E1189" s="16">
        <v>616.67999999999995</v>
      </c>
    </row>
    <row r="1190" spans="1:5" x14ac:dyDescent="0.25">
      <c r="A1190" s="12" t="s">
        <v>54</v>
      </c>
      <c r="B1190" s="12" t="s">
        <v>1803</v>
      </c>
      <c r="C1190" s="12" t="s">
        <v>1803</v>
      </c>
      <c r="D1190" s="12" t="s">
        <v>1804</v>
      </c>
      <c r="E1190" s="16">
        <v>50.72</v>
      </c>
    </row>
    <row r="1191" spans="1:5" x14ac:dyDescent="0.25">
      <c r="A1191" s="12" t="s">
        <v>54</v>
      </c>
      <c r="B1191" s="12" t="s">
        <v>1805</v>
      </c>
      <c r="C1191" s="12" t="s">
        <v>1805</v>
      </c>
      <c r="D1191" s="12" t="s">
        <v>1806</v>
      </c>
      <c r="E1191" s="16">
        <v>47.92</v>
      </c>
    </row>
    <row r="1192" spans="1:5" x14ac:dyDescent="0.25">
      <c r="A1192" s="12" t="s">
        <v>54</v>
      </c>
      <c r="B1192" s="12" t="s">
        <v>1807</v>
      </c>
      <c r="C1192" s="12" t="s">
        <v>1807</v>
      </c>
      <c r="D1192" s="12" t="s">
        <v>1808</v>
      </c>
      <c r="E1192" s="16">
        <v>314.13</v>
      </c>
    </row>
    <row r="1193" spans="1:5" x14ac:dyDescent="0.25">
      <c r="A1193" s="12" t="s">
        <v>54</v>
      </c>
      <c r="B1193" s="12" t="s">
        <v>13532</v>
      </c>
      <c r="C1193" s="12" t="s">
        <v>13532</v>
      </c>
      <c r="D1193" s="12" t="s">
        <v>13533</v>
      </c>
      <c r="E1193" s="16">
        <v>299.88</v>
      </c>
    </row>
    <row r="1194" spans="1:5" x14ac:dyDescent="0.25">
      <c r="A1194" s="12" t="s">
        <v>54</v>
      </c>
      <c r="B1194" s="12" t="s">
        <v>1809</v>
      </c>
      <c r="C1194" s="12" t="s">
        <v>1809</v>
      </c>
      <c r="D1194" s="12" t="s">
        <v>1810</v>
      </c>
      <c r="E1194" s="16">
        <v>1122</v>
      </c>
    </row>
    <row r="1195" spans="1:5" x14ac:dyDescent="0.25">
      <c r="A1195" s="12" t="s">
        <v>54</v>
      </c>
      <c r="B1195" s="12" t="s">
        <v>1811</v>
      </c>
      <c r="C1195" s="12" t="s">
        <v>1811</v>
      </c>
      <c r="D1195" s="12" t="s">
        <v>1812</v>
      </c>
      <c r="E1195" s="16">
        <v>4238.01</v>
      </c>
    </row>
    <row r="1196" spans="1:5" x14ac:dyDescent="0.25">
      <c r="A1196" s="12" t="s">
        <v>54</v>
      </c>
      <c r="B1196" s="12" t="s">
        <v>1813</v>
      </c>
      <c r="C1196" s="12" t="s">
        <v>1813</v>
      </c>
      <c r="D1196" s="12" t="s">
        <v>1814</v>
      </c>
      <c r="E1196" s="16">
        <v>1062.42</v>
      </c>
    </row>
    <row r="1197" spans="1:5" x14ac:dyDescent="0.25">
      <c r="A1197" s="12" t="s">
        <v>54</v>
      </c>
      <c r="B1197" s="12" t="s">
        <v>1815</v>
      </c>
      <c r="C1197" s="12" t="s">
        <v>1815</v>
      </c>
      <c r="D1197" s="12" t="s">
        <v>1816</v>
      </c>
      <c r="E1197" s="16">
        <v>1054.6500000000001</v>
      </c>
    </row>
    <row r="1198" spans="1:5" x14ac:dyDescent="0.25">
      <c r="A1198" s="12" t="s">
        <v>54</v>
      </c>
      <c r="B1198" s="12" t="s">
        <v>11249</v>
      </c>
      <c r="C1198" s="12" t="s">
        <v>9035</v>
      </c>
      <c r="D1198" s="12" t="s">
        <v>11250</v>
      </c>
      <c r="E1198" s="16">
        <v>26840</v>
      </c>
    </row>
    <row r="1199" spans="1:5" x14ac:dyDescent="0.25">
      <c r="A1199" s="12" t="s">
        <v>54</v>
      </c>
      <c r="B1199" s="12" t="s">
        <v>11251</v>
      </c>
      <c r="C1199" s="12" t="s">
        <v>9035</v>
      </c>
      <c r="D1199" s="12" t="s">
        <v>11252</v>
      </c>
      <c r="E1199" s="16">
        <v>30250</v>
      </c>
    </row>
    <row r="1200" spans="1:5" x14ac:dyDescent="0.25">
      <c r="A1200" s="12" t="s">
        <v>54</v>
      </c>
      <c r="B1200" s="12" t="s">
        <v>11253</v>
      </c>
      <c r="C1200" s="12" t="s">
        <v>11253</v>
      </c>
      <c r="D1200" s="12" t="s">
        <v>4823</v>
      </c>
      <c r="E1200" s="16">
        <v>145.96</v>
      </c>
    </row>
    <row r="1201" spans="1:5" x14ac:dyDescent="0.25">
      <c r="A1201" s="12" t="s">
        <v>54</v>
      </c>
      <c r="B1201" s="12" t="s">
        <v>11254</v>
      </c>
      <c r="C1201" s="12" t="s">
        <v>11254</v>
      </c>
      <c r="D1201" s="12" t="s">
        <v>11255</v>
      </c>
      <c r="E1201" s="16">
        <v>115.61</v>
      </c>
    </row>
    <row r="1202" spans="1:5" x14ac:dyDescent="0.25">
      <c r="A1202" s="12" t="s">
        <v>54</v>
      </c>
      <c r="B1202" s="12" t="s">
        <v>1817</v>
      </c>
      <c r="C1202" s="12" t="s">
        <v>1817</v>
      </c>
      <c r="D1202" s="12" t="s">
        <v>1818</v>
      </c>
      <c r="E1202" s="16">
        <v>242.02</v>
      </c>
    </row>
    <row r="1203" spans="1:5" x14ac:dyDescent="0.25">
      <c r="A1203" s="12" t="s">
        <v>54</v>
      </c>
      <c r="B1203" s="12" t="s">
        <v>1819</v>
      </c>
      <c r="C1203" s="12" t="s">
        <v>1819</v>
      </c>
      <c r="D1203" s="12" t="s">
        <v>1820</v>
      </c>
      <c r="E1203" s="16">
        <v>348.3</v>
      </c>
    </row>
    <row r="1204" spans="1:5" x14ac:dyDescent="0.25">
      <c r="A1204" s="12" t="s">
        <v>54</v>
      </c>
      <c r="B1204" s="12" t="s">
        <v>11256</v>
      </c>
      <c r="C1204" s="12" t="s">
        <v>11256</v>
      </c>
      <c r="D1204" s="12" t="s">
        <v>11257</v>
      </c>
      <c r="E1204" s="16">
        <v>1068.21</v>
      </c>
    </row>
    <row r="1205" spans="1:5" x14ac:dyDescent="0.25">
      <c r="A1205" s="12" t="s">
        <v>54</v>
      </c>
      <c r="B1205" s="12" t="s">
        <v>1821</v>
      </c>
      <c r="C1205" s="12" t="s">
        <v>1821</v>
      </c>
      <c r="D1205" s="12" t="s">
        <v>1822</v>
      </c>
      <c r="E1205" s="16">
        <v>699.51</v>
      </c>
    </row>
    <row r="1206" spans="1:5" x14ac:dyDescent="0.25">
      <c r="A1206" s="12" t="s">
        <v>54</v>
      </c>
      <c r="B1206" s="12" t="s">
        <v>1823</v>
      </c>
      <c r="C1206" s="12" t="s">
        <v>1823</v>
      </c>
      <c r="D1206" s="12" t="s">
        <v>1824</v>
      </c>
      <c r="E1206" s="16">
        <v>1220.74</v>
      </c>
    </row>
    <row r="1207" spans="1:5" x14ac:dyDescent="0.25">
      <c r="A1207" s="12" t="s">
        <v>54</v>
      </c>
      <c r="B1207" s="12" t="s">
        <v>1825</v>
      </c>
      <c r="C1207" s="12" t="s">
        <v>1825</v>
      </c>
      <c r="D1207" s="12" t="s">
        <v>1826</v>
      </c>
      <c r="E1207" s="16">
        <v>2291.12</v>
      </c>
    </row>
    <row r="1208" spans="1:5" x14ac:dyDescent="0.25">
      <c r="A1208" s="12" t="s">
        <v>54</v>
      </c>
      <c r="B1208" s="12" t="s">
        <v>1827</v>
      </c>
      <c r="C1208" s="12" t="s">
        <v>1827</v>
      </c>
      <c r="D1208" s="12" t="s">
        <v>1828</v>
      </c>
      <c r="E1208" s="16">
        <v>422.33</v>
      </c>
    </row>
    <row r="1209" spans="1:5" x14ac:dyDescent="0.25">
      <c r="A1209" s="12" t="s">
        <v>54</v>
      </c>
      <c r="B1209" s="12" t="s">
        <v>11258</v>
      </c>
      <c r="C1209" s="12" t="s">
        <v>11258</v>
      </c>
      <c r="D1209" s="12" t="s">
        <v>11259</v>
      </c>
      <c r="E1209" s="16">
        <v>1276.8399999999999</v>
      </c>
    </row>
    <row r="1210" spans="1:5" x14ac:dyDescent="0.25">
      <c r="A1210" s="12" t="s">
        <v>54</v>
      </c>
      <c r="B1210" s="12" t="s">
        <v>8793</v>
      </c>
      <c r="C1210" s="12" t="s">
        <v>8793</v>
      </c>
      <c r="D1210" s="12" t="s">
        <v>8794</v>
      </c>
      <c r="E1210" s="16">
        <v>5213.9799999999996</v>
      </c>
    </row>
    <row r="1211" spans="1:5" x14ac:dyDescent="0.25">
      <c r="A1211" s="12" t="s">
        <v>54</v>
      </c>
      <c r="B1211" s="12" t="s">
        <v>1829</v>
      </c>
      <c r="C1211" s="12" t="s">
        <v>1829</v>
      </c>
      <c r="D1211" s="12" t="s">
        <v>1830</v>
      </c>
      <c r="E1211" s="16">
        <v>70.989999999999995</v>
      </c>
    </row>
    <row r="1212" spans="1:5" x14ac:dyDescent="0.25">
      <c r="A1212" s="12" t="s">
        <v>54</v>
      </c>
      <c r="B1212" s="12" t="s">
        <v>1831</v>
      </c>
      <c r="C1212" s="12" t="s">
        <v>1831</v>
      </c>
      <c r="D1212" s="12" t="s">
        <v>1832</v>
      </c>
      <c r="E1212" s="16">
        <v>359.01</v>
      </c>
    </row>
    <row r="1213" spans="1:5" x14ac:dyDescent="0.25">
      <c r="A1213" s="12" t="s">
        <v>54</v>
      </c>
      <c r="B1213" s="12" t="s">
        <v>1833</v>
      </c>
      <c r="C1213" s="12" t="s">
        <v>1833</v>
      </c>
      <c r="D1213" s="12" t="s">
        <v>1834</v>
      </c>
      <c r="E1213" s="16">
        <v>943.93</v>
      </c>
    </row>
    <row r="1214" spans="1:5" x14ac:dyDescent="0.25">
      <c r="A1214" s="12" t="s">
        <v>54</v>
      </c>
      <c r="B1214" s="12" t="s">
        <v>1835</v>
      </c>
      <c r="C1214" s="12" t="s">
        <v>1835</v>
      </c>
      <c r="D1214" s="12" t="s">
        <v>1836</v>
      </c>
      <c r="E1214" s="16">
        <v>94.17</v>
      </c>
    </row>
    <row r="1215" spans="1:5" x14ac:dyDescent="0.25">
      <c r="A1215" s="12" t="s">
        <v>54</v>
      </c>
      <c r="B1215" s="12" t="s">
        <v>1837</v>
      </c>
      <c r="C1215" s="12" t="s">
        <v>1837</v>
      </c>
      <c r="D1215" s="12" t="s">
        <v>1838</v>
      </c>
      <c r="E1215" s="16">
        <v>641.16</v>
      </c>
    </row>
    <row r="1216" spans="1:5" x14ac:dyDescent="0.25">
      <c r="A1216" s="12" t="s">
        <v>54</v>
      </c>
      <c r="B1216" s="12" t="s">
        <v>1839</v>
      </c>
      <c r="C1216" s="12" t="s">
        <v>1839</v>
      </c>
      <c r="D1216" s="12" t="s">
        <v>1840</v>
      </c>
      <c r="E1216" s="16">
        <v>25.7</v>
      </c>
    </row>
    <row r="1217" spans="1:5" x14ac:dyDescent="0.25">
      <c r="A1217" s="12" t="s">
        <v>54</v>
      </c>
      <c r="B1217" s="12" t="s">
        <v>1841</v>
      </c>
      <c r="C1217" s="12" t="s">
        <v>9569</v>
      </c>
      <c r="D1217" s="12" t="s">
        <v>1842</v>
      </c>
      <c r="E1217" s="16">
        <v>87.57</v>
      </c>
    </row>
    <row r="1218" spans="1:5" x14ac:dyDescent="0.25">
      <c r="A1218" s="12" t="s">
        <v>54</v>
      </c>
      <c r="B1218" s="12" t="s">
        <v>1843</v>
      </c>
      <c r="C1218" s="12" t="s">
        <v>9570</v>
      </c>
      <c r="D1218" s="12" t="s">
        <v>1844</v>
      </c>
      <c r="E1218" s="16">
        <v>149.41</v>
      </c>
    </row>
    <row r="1219" spans="1:5" x14ac:dyDescent="0.25">
      <c r="A1219" s="12" t="s">
        <v>54</v>
      </c>
      <c r="B1219" s="12" t="s">
        <v>1845</v>
      </c>
      <c r="C1219" s="12" t="s">
        <v>9571</v>
      </c>
      <c r="D1219" s="12" t="s">
        <v>1846</v>
      </c>
      <c r="E1219" s="16">
        <v>226.68</v>
      </c>
    </row>
    <row r="1220" spans="1:5" x14ac:dyDescent="0.25">
      <c r="A1220" s="12" t="s">
        <v>54</v>
      </c>
      <c r="B1220" s="12" t="s">
        <v>11262</v>
      </c>
      <c r="C1220" s="12" t="s">
        <v>11263</v>
      </c>
      <c r="D1220" s="12" t="s">
        <v>5340</v>
      </c>
      <c r="E1220" s="16">
        <v>651.5</v>
      </c>
    </row>
    <row r="1221" spans="1:5" x14ac:dyDescent="0.25">
      <c r="A1221" s="12" t="s">
        <v>54</v>
      </c>
      <c r="B1221" s="12" t="s">
        <v>11264</v>
      </c>
      <c r="C1221" s="12" t="s">
        <v>11265</v>
      </c>
      <c r="D1221" s="12" t="s">
        <v>4277</v>
      </c>
      <c r="E1221" s="16">
        <v>61.69</v>
      </c>
    </row>
    <row r="1222" spans="1:5" x14ac:dyDescent="0.25">
      <c r="A1222" s="12" t="s">
        <v>54</v>
      </c>
      <c r="B1222" s="12" t="s">
        <v>1847</v>
      </c>
      <c r="C1222" s="12" t="s">
        <v>9572</v>
      </c>
      <c r="D1222" s="12" t="s">
        <v>1848</v>
      </c>
      <c r="E1222" s="16">
        <v>180.62</v>
      </c>
    </row>
    <row r="1223" spans="1:5" x14ac:dyDescent="0.25">
      <c r="A1223" s="12" t="s">
        <v>54</v>
      </c>
      <c r="B1223" s="12" t="s">
        <v>11266</v>
      </c>
      <c r="C1223" s="12" t="s">
        <v>11267</v>
      </c>
      <c r="D1223" s="12" t="s">
        <v>5434</v>
      </c>
      <c r="E1223" s="16">
        <v>119.9</v>
      </c>
    </row>
    <row r="1224" spans="1:5" x14ac:dyDescent="0.25">
      <c r="A1224" s="12" t="s">
        <v>54</v>
      </c>
      <c r="B1224" s="12" t="s">
        <v>1849</v>
      </c>
      <c r="C1224" s="12" t="s">
        <v>9573</v>
      </c>
      <c r="D1224" s="12" t="s">
        <v>1850</v>
      </c>
      <c r="E1224" s="16">
        <v>98.51</v>
      </c>
    </row>
    <row r="1225" spans="1:5" x14ac:dyDescent="0.25">
      <c r="A1225" s="12" t="s">
        <v>54</v>
      </c>
      <c r="B1225" s="12" t="s">
        <v>1851</v>
      </c>
      <c r="C1225" s="12" t="s">
        <v>9574</v>
      </c>
      <c r="D1225" s="12" t="s">
        <v>1852</v>
      </c>
      <c r="E1225" s="16">
        <v>91.71</v>
      </c>
    </row>
    <row r="1226" spans="1:5" x14ac:dyDescent="0.25">
      <c r="A1226" s="12" t="s">
        <v>54</v>
      </c>
      <c r="B1226" s="12" t="s">
        <v>13534</v>
      </c>
      <c r="C1226" s="12" t="s">
        <v>13534</v>
      </c>
      <c r="D1226" s="12" t="s">
        <v>13535</v>
      </c>
      <c r="E1226" s="16">
        <v>342.58</v>
      </c>
    </row>
    <row r="1227" spans="1:5" x14ac:dyDescent="0.25">
      <c r="A1227" s="12" t="s">
        <v>54</v>
      </c>
      <c r="B1227" s="12" t="s">
        <v>1853</v>
      </c>
      <c r="C1227" s="12" t="s">
        <v>9575</v>
      </c>
      <c r="D1227" s="12" t="s">
        <v>1854</v>
      </c>
      <c r="E1227" s="16">
        <v>197</v>
      </c>
    </row>
    <row r="1228" spans="1:5" x14ac:dyDescent="0.25">
      <c r="A1228" s="12" t="s">
        <v>54</v>
      </c>
      <c r="B1228" s="12" t="s">
        <v>1855</v>
      </c>
      <c r="C1228" s="12" t="s">
        <v>9576</v>
      </c>
      <c r="D1228" s="12" t="s">
        <v>1856</v>
      </c>
      <c r="E1228" s="16">
        <v>315.24</v>
      </c>
    </row>
    <row r="1229" spans="1:5" x14ac:dyDescent="0.25">
      <c r="A1229" s="12" t="s">
        <v>54</v>
      </c>
      <c r="B1229" s="12" t="s">
        <v>1857</v>
      </c>
      <c r="C1229" s="12" t="s">
        <v>9577</v>
      </c>
      <c r="D1229" s="12" t="s">
        <v>1858</v>
      </c>
      <c r="E1229" s="16">
        <v>224.38</v>
      </c>
    </row>
    <row r="1230" spans="1:5" x14ac:dyDescent="0.25">
      <c r="A1230" s="12" t="s">
        <v>54</v>
      </c>
      <c r="B1230" s="12" t="s">
        <v>1859</v>
      </c>
      <c r="C1230" s="12" t="s">
        <v>9578</v>
      </c>
      <c r="D1230" s="12" t="s">
        <v>1860</v>
      </c>
      <c r="E1230" s="16">
        <v>181.74</v>
      </c>
    </row>
    <row r="1231" spans="1:5" x14ac:dyDescent="0.25">
      <c r="A1231" s="12" t="s">
        <v>54</v>
      </c>
      <c r="B1231" s="12" t="s">
        <v>11268</v>
      </c>
      <c r="C1231" s="12" t="s">
        <v>11269</v>
      </c>
      <c r="D1231" s="12" t="s">
        <v>5245</v>
      </c>
      <c r="E1231" s="16">
        <v>50.33</v>
      </c>
    </row>
    <row r="1232" spans="1:5" x14ac:dyDescent="0.25">
      <c r="A1232" s="12" t="s">
        <v>54</v>
      </c>
      <c r="B1232" s="12" t="s">
        <v>1861</v>
      </c>
      <c r="C1232" s="12" t="s">
        <v>1861</v>
      </c>
      <c r="D1232" s="12" t="s">
        <v>1862</v>
      </c>
      <c r="E1232" s="16">
        <v>95.05</v>
      </c>
    </row>
    <row r="1233" spans="1:5" x14ac:dyDescent="0.25">
      <c r="A1233" s="12" t="s">
        <v>54</v>
      </c>
      <c r="B1233" s="12" t="s">
        <v>11270</v>
      </c>
      <c r="C1233" s="12" t="s">
        <v>11271</v>
      </c>
      <c r="D1233" s="12" t="s">
        <v>11272</v>
      </c>
      <c r="E1233" s="16">
        <v>195.65</v>
      </c>
    </row>
    <row r="1234" spans="1:5" x14ac:dyDescent="0.25">
      <c r="A1234" s="12" t="s">
        <v>54</v>
      </c>
      <c r="B1234" s="12" t="s">
        <v>11273</v>
      </c>
      <c r="C1234" s="12" t="s">
        <v>11274</v>
      </c>
      <c r="D1234" s="12" t="s">
        <v>2884</v>
      </c>
      <c r="E1234" s="16">
        <v>103.66</v>
      </c>
    </row>
    <row r="1235" spans="1:5" x14ac:dyDescent="0.25">
      <c r="A1235" s="12" t="s">
        <v>54</v>
      </c>
      <c r="B1235" s="12" t="s">
        <v>11275</v>
      </c>
      <c r="C1235" s="12" t="s">
        <v>11276</v>
      </c>
      <c r="D1235" s="12" t="s">
        <v>11277</v>
      </c>
      <c r="E1235" s="16">
        <v>155.11000000000001</v>
      </c>
    </row>
    <row r="1236" spans="1:5" x14ac:dyDescent="0.25">
      <c r="A1236" s="12" t="s">
        <v>54</v>
      </c>
      <c r="B1236" s="12" t="s">
        <v>11278</v>
      </c>
      <c r="C1236" s="12" t="s">
        <v>11279</v>
      </c>
      <c r="D1236" s="12" t="s">
        <v>11280</v>
      </c>
      <c r="E1236" s="16">
        <v>296.95</v>
      </c>
    </row>
    <row r="1237" spans="1:5" x14ac:dyDescent="0.25">
      <c r="A1237" s="12" t="s">
        <v>54</v>
      </c>
      <c r="B1237" s="12" t="s">
        <v>1863</v>
      </c>
      <c r="C1237" s="12" t="s">
        <v>1863</v>
      </c>
      <c r="D1237" s="12" t="s">
        <v>1864</v>
      </c>
      <c r="E1237" s="16">
        <v>68.599999999999994</v>
      </c>
    </row>
    <row r="1238" spans="1:5" x14ac:dyDescent="0.25">
      <c r="A1238" s="12" t="s">
        <v>54</v>
      </c>
      <c r="B1238" s="12" t="s">
        <v>1865</v>
      </c>
      <c r="C1238" s="12" t="s">
        <v>9579</v>
      </c>
      <c r="D1238" s="12" t="s">
        <v>1866</v>
      </c>
      <c r="E1238" s="16">
        <v>157.33000000000001</v>
      </c>
    </row>
    <row r="1239" spans="1:5" x14ac:dyDescent="0.25">
      <c r="A1239" s="12" t="s">
        <v>54</v>
      </c>
      <c r="B1239" s="12" t="s">
        <v>11281</v>
      </c>
      <c r="C1239" s="12" t="s">
        <v>11281</v>
      </c>
      <c r="D1239" s="12" t="s">
        <v>11282</v>
      </c>
      <c r="E1239" s="16">
        <v>956.75</v>
      </c>
    </row>
    <row r="1240" spans="1:5" x14ac:dyDescent="0.25">
      <c r="A1240" s="12" t="s">
        <v>54</v>
      </c>
      <c r="B1240" s="12" t="s">
        <v>1867</v>
      </c>
      <c r="C1240" s="12" t="s">
        <v>9580</v>
      </c>
      <c r="D1240" s="12" t="s">
        <v>1868</v>
      </c>
      <c r="E1240" s="16">
        <v>252.07</v>
      </c>
    </row>
    <row r="1241" spans="1:5" x14ac:dyDescent="0.25">
      <c r="A1241" s="12" t="s">
        <v>54</v>
      </c>
      <c r="B1241" s="12" t="s">
        <v>13536</v>
      </c>
      <c r="C1241" s="12" t="s">
        <v>13537</v>
      </c>
      <c r="D1241" s="12" t="s">
        <v>13538</v>
      </c>
      <c r="E1241" s="16">
        <v>579.62</v>
      </c>
    </row>
    <row r="1242" spans="1:5" x14ac:dyDescent="0.25">
      <c r="A1242" s="12" t="s">
        <v>54</v>
      </c>
      <c r="B1242" s="12" t="s">
        <v>1869</v>
      </c>
      <c r="C1242" s="12" t="s">
        <v>9581</v>
      </c>
      <c r="D1242" s="12" t="s">
        <v>1870</v>
      </c>
      <c r="E1242" s="16">
        <v>236.53</v>
      </c>
    </row>
    <row r="1243" spans="1:5" x14ac:dyDescent="0.25">
      <c r="A1243" s="12" t="s">
        <v>54</v>
      </c>
      <c r="B1243" s="12" t="s">
        <v>1871</v>
      </c>
      <c r="C1243" s="12" t="s">
        <v>9582</v>
      </c>
      <c r="D1243" s="12" t="s">
        <v>1872</v>
      </c>
      <c r="E1243" s="16">
        <v>469.85</v>
      </c>
    </row>
    <row r="1244" spans="1:5" x14ac:dyDescent="0.25">
      <c r="A1244" s="12" t="s">
        <v>54</v>
      </c>
      <c r="B1244" s="12" t="s">
        <v>1873</v>
      </c>
      <c r="C1244" s="12" t="s">
        <v>1873</v>
      </c>
      <c r="D1244" s="12" t="s">
        <v>1874</v>
      </c>
      <c r="E1244" s="16">
        <v>41.93</v>
      </c>
    </row>
    <row r="1245" spans="1:5" x14ac:dyDescent="0.25">
      <c r="A1245" s="12" t="s">
        <v>54</v>
      </c>
      <c r="B1245" s="12" t="s">
        <v>14207</v>
      </c>
      <c r="C1245" s="12" t="s">
        <v>14207</v>
      </c>
      <c r="D1245" s="12" t="s">
        <v>14208</v>
      </c>
      <c r="E1245" s="16">
        <v>93.45</v>
      </c>
    </row>
    <row r="1246" spans="1:5" x14ac:dyDescent="0.25">
      <c r="A1246" s="12" t="s">
        <v>54</v>
      </c>
      <c r="B1246" s="12" t="s">
        <v>1875</v>
      </c>
      <c r="C1246" s="12" t="s">
        <v>1875</v>
      </c>
      <c r="D1246" s="12" t="s">
        <v>1876</v>
      </c>
      <c r="E1246" s="16">
        <v>3751</v>
      </c>
    </row>
    <row r="1247" spans="1:5" x14ac:dyDescent="0.25">
      <c r="A1247" s="12" t="s">
        <v>54</v>
      </c>
      <c r="B1247" s="12" t="s">
        <v>1877</v>
      </c>
      <c r="C1247" s="12" t="s">
        <v>1877</v>
      </c>
      <c r="D1247" s="12" t="s">
        <v>1878</v>
      </c>
      <c r="E1247" s="16">
        <v>408.88</v>
      </c>
    </row>
    <row r="1248" spans="1:5" x14ac:dyDescent="0.25">
      <c r="A1248" s="12" t="s">
        <v>54</v>
      </c>
      <c r="B1248" s="12" t="s">
        <v>1879</v>
      </c>
      <c r="C1248" s="12" t="s">
        <v>1879</v>
      </c>
      <c r="D1248" s="12" t="s">
        <v>1880</v>
      </c>
      <c r="E1248" s="16">
        <v>298.87</v>
      </c>
    </row>
    <row r="1249" spans="1:5" x14ac:dyDescent="0.25">
      <c r="A1249" s="12" t="s">
        <v>54</v>
      </c>
      <c r="B1249" s="12" t="s">
        <v>1881</v>
      </c>
      <c r="C1249" s="12" t="s">
        <v>1881</v>
      </c>
      <c r="D1249" s="12" t="s">
        <v>1882</v>
      </c>
      <c r="E1249" s="16">
        <v>404.32</v>
      </c>
    </row>
    <row r="1250" spans="1:5" x14ac:dyDescent="0.25">
      <c r="A1250" s="12" t="s">
        <v>54</v>
      </c>
      <c r="B1250" s="12" t="s">
        <v>1883</v>
      </c>
      <c r="C1250" s="12" t="s">
        <v>1883</v>
      </c>
      <c r="D1250" s="12" t="s">
        <v>1884</v>
      </c>
      <c r="E1250" s="16">
        <v>848.80150000000003</v>
      </c>
    </row>
    <row r="1251" spans="1:5" x14ac:dyDescent="0.25">
      <c r="A1251" s="12" t="s">
        <v>54</v>
      </c>
      <c r="B1251" s="12" t="s">
        <v>1885</v>
      </c>
      <c r="C1251" s="12" t="s">
        <v>1885</v>
      </c>
      <c r="D1251" s="12" t="s">
        <v>1886</v>
      </c>
      <c r="E1251" s="16">
        <v>197.4</v>
      </c>
    </row>
    <row r="1252" spans="1:5" x14ac:dyDescent="0.25">
      <c r="A1252" s="12" t="s">
        <v>54</v>
      </c>
      <c r="B1252" s="12" t="s">
        <v>1887</v>
      </c>
      <c r="C1252" s="12" t="s">
        <v>9035</v>
      </c>
      <c r="D1252" s="12" t="s">
        <v>1888</v>
      </c>
      <c r="E1252" s="16">
        <v>11784.3</v>
      </c>
    </row>
    <row r="1253" spans="1:5" x14ac:dyDescent="0.25">
      <c r="A1253" s="12" t="s">
        <v>54</v>
      </c>
      <c r="B1253" s="12" t="s">
        <v>1889</v>
      </c>
      <c r="C1253" s="12" t="s">
        <v>9035</v>
      </c>
      <c r="D1253" s="12" t="s">
        <v>1890</v>
      </c>
      <c r="E1253" s="16">
        <v>48225.1</v>
      </c>
    </row>
    <row r="1254" spans="1:5" x14ac:dyDescent="0.25">
      <c r="A1254" s="12" t="s">
        <v>54</v>
      </c>
      <c r="B1254" s="12" t="s">
        <v>1891</v>
      </c>
      <c r="C1254" s="12" t="s">
        <v>9035</v>
      </c>
      <c r="D1254" s="12" t="s">
        <v>1892</v>
      </c>
      <c r="E1254" s="16">
        <v>48225.1</v>
      </c>
    </row>
    <row r="1255" spans="1:5" x14ac:dyDescent="0.25">
      <c r="A1255" s="12" t="s">
        <v>54</v>
      </c>
      <c r="B1255" s="12" t="s">
        <v>11283</v>
      </c>
      <c r="C1255" s="12" t="s">
        <v>9035</v>
      </c>
      <c r="D1255" s="12" t="s">
        <v>11284</v>
      </c>
      <c r="E1255" s="16">
        <v>84340.3</v>
      </c>
    </row>
    <row r="1256" spans="1:5" x14ac:dyDescent="0.25">
      <c r="A1256" s="12" t="s">
        <v>54</v>
      </c>
      <c r="B1256" s="12" t="s">
        <v>11285</v>
      </c>
      <c r="C1256" s="12" t="s">
        <v>9035</v>
      </c>
      <c r="D1256" s="12" t="s">
        <v>11286</v>
      </c>
      <c r="E1256" s="16">
        <v>101454.1</v>
      </c>
    </row>
    <row r="1257" spans="1:5" x14ac:dyDescent="0.25">
      <c r="A1257" s="12" t="s">
        <v>54</v>
      </c>
      <c r="B1257" s="12" t="s">
        <v>11287</v>
      </c>
      <c r="C1257" s="12" t="s">
        <v>11288</v>
      </c>
      <c r="D1257" s="12" t="s">
        <v>11289</v>
      </c>
      <c r="E1257" s="16">
        <v>312.14</v>
      </c>
    </row>
    <row r="1258" spans="1:5" x14ac:dyDescent="0.25">
      <c r="A1258" s="12" t="s">
        <v>54</v>
      </c>
      <c r="B1258" s="12" t="s">
        <v>1893</v>
      </c>
      <c r="C1258" s="12" t="s">
        <v>9583</v>
      </c>
      <c r="D1258" s="12" t="s">
        <v>1894</v>
      </c>
      <c r="E1258" s="16">
        <v>8749.2011000000002</v>
      </c>
    </row>
    <row r="1259" spans="1:5" x14ac:dyDescent="0.25">
      <c r="A1259" s="12" t="s">
        <v>54</v>
      </c>
      <c r="B1259" s="12" t="s">
        <v>1895</v>
      </c>
      <c r="C1259" s="12" t="s">
        <v>9584</v>
      </c>
      <c r="D1259" s="12" t="s">
        <v>1896</v>
      </c>
      <c r="E1259" s="16">
        <v>473.03</v>
      </c>
    </row>
    <row r="1260" spans="1:5" x14ac:dyDescent="0.25">
      <c r="A1260" s="12" t="s">
        <v>54</v>
      </c>
      <c r="B1260" s="12" t="s">
        <v>1897</v>
      </c>
      <c r="C1260" s="12" t="s">
        <v>9585</v>
      </c>
      <c r="D1260" s="12" t="s">
        <v>1898</v>
      </c>
      <c r="E1260" s="16">
        <v>91.22</v>
      </c>
    </row>
    <row r="1261" spans="1:5" x14ac:dyDescent="0.25">
      <c r="A1261" s="12" t="s">
        <v>54</v>
      </c>
      <c r="B1261" s="12" t="s">
        <v>1899</v>
      </c>
      <c r="C1261" s="12" t="s">
        <v>9586</v>
      </c>
      <c r="D1261" s="12" t="s">
        <v>1900</v>
      </c>
      <c r="E1261" s="16">
        <v>159.84</v>
      </c>
    </row>
    <row r="1262" spans="1:5" x14ac:dyDescent="0.25">
      <c r="A1262" s="12" t="s">
        <v>54</v>
      </c>
      <c r="B1262" s="12" t="s">
        <v>1901</v>
      </c>
      <c r="C1262" s="12" t="s">
        <v>9587</v>
      </c>
      <c r="D1262" s="12" t="s">
        <v>1902</v>
      </c>
      <c r="E1262" s="16">
        <v>257.45999999999998</v>
      </c>
    </row>
    <row r="1263" spans="1:5" x14ac:dyDescent="0.25">
      <c r="A1263" s="12" t="s">
        <v>54</v>
      </c>
      <c r="B1263" s="12" t="s">
        <v>11290</v>
      </c>
      <c r="C1263" s="12" t="s">
        <v>11291</v>
      </c>
      <c r="D1263" s="12" t="s">
        <v>11292</v>
      </c>
      <c r="E1263" s="16">
        <v>409.79</v>
      </c>
    </row>
    <row r="1264" spans="1:5" x14ac:dyDescent="0.25">
      <c r="A1264" s="12" t="s">
        <v>54</v>
      </c>
      <c r="B1264" s="12" t="s">
        <v>1903</v>
      </c>
      <c r="C1264" s="12" t="s">
        <v>9588</v>
      </c>
      <c r="D1264" s="12" t="s">
        <v>1904</v>
      </c>
      <c r="E1264" s="16">
        <v>109.37</v>
      </c>
    </row>
    <row r="1265" spans="1:5" x14ac:dyDescent="0.25">
      <c r="A1265" s="12" t="s">
        <v>54</v>
      </c>
      <c r="B1265" s="12" t="s">
        <v>11293</v>
      </c>
      <c r="C1265" s="12" t="s">
        <v>11294</v>
      </c>
      <c r="D1265" s="12" t="s">
        <v>11295</v>
      </c>
      <c r="E1265" s="16">
        <v>162.37</v>
      </c>
    </row>
    <row r="1266" spans="1:5" x14ac:dyDescent="0.25">
      <c r="A1266" s="12" t="s">
        <v>54</v>
      </c>
      <c r="B1266" s="12" t="s">
        <v>1905</v>
      </c>
      <c r="C1266" s="12" t="s">
        <v>9589</v>
      </c>
      <c r="D1266" s="12" t="s">
        <v>1906</v>
      </c>
      <c r="E1266" s="16">
        <v>897.81</v>
      </c>
    </row>
    <row r="1267" spans="1:5" x14ac:dyDescent="0.25">
      <c r="A1267" s="12" t="s">
        <v>54</v>
      </c>
      <c r="B1267" s="12" t="s">
        <v>1907</v>
      </c>
      <c r="C1267" s="12" t="s">
        <v>9590</v>
      </c>
      <c r="D1267" s="12" t="s">
        <v>1908</v>
      </c>
      <c r="E1267" s="16">
        <v>638</v>
      </c>
    </row>
    <row r="1268" spans="1:5" x14ac:dyDescent="0.25">
      <c r="A1268" s="12" t="s">
        <v>54</v>
      </c>
      <c r="B1268" s="12" t="s">
        <v>1909</v>
      </c>
      <c r="C1268" s="12" t="s">
        <v>9591</v>
      </c>
      <c r="D1268" s="12" t="s">
        <v>1910</v>
      </c>
      <c r="E1268" s="16">
        <v>2596</v>
      </c>
    </row>
    <row r="1269" spans="1:5" x14ac:dyDescent="0.25">
      <c r="A1269" s="12" t="s">
        <v>54</v>
      </c>
      <c r="B1269" s="12" t="s">
        <v>1911</v>
      </c>
      <c r="C1269" s="12" t="s">
        <v>9592</v>
      </c>
      <c r="D1269" s="12" t="s">
        <v>1912</v>
      </c>
      <c r="E1269" s="16">
        <v>134.66</v>
      </c>
    </row>
    <row r="1270" spans="1:5" x14ac:dyDescent="0.25">
      <c r="A1270" s="12" t="s">
        <v>54</v>
      </c>
      <c r="B1270" s="12" t="s">
        <v>1913</v>
      </c>
      <c r="C1270" s="12" t="s">
        <v>9593</v>
      </c>
      <c r="D1270" s="12" t="s">
        <v>1914</v>
      </c>
      <c r="E1270" s="16">
        <v>380.49</v>
      </c>
    </row>
    <row r="1271" spans="1:5" x14ac:dyDescent="0.25">
      <c r="A1271" s="12" t="s">
        <v>54</v>
      </c>
      <c r="B1271" s="12" t="s">
        <v>1915</v>
      </c>
      <c r="C1271" s="12" t="s">
        <v>9594</v>
      </c>
      <c r="D1271" s="12" t="s">
        <v>1916</v>
      </c>
      <c r="E1271" s="16">
        <v>910.95</v>
      </c>
    </row>
    <row r="1272" spans="1:5" x14ac:dyDescent="0.25">
      <c r="A1272" s="12" t="s">
        <v>54</v>
      </c>
      <c r="B1272" s="12" t="s">
        <v>1917</v>
      </c>
      <c r="C1272" s="12" t="s">
        <v>9595</v>
      </c>
      <c r="D1272" s="12" t="s">
        <v>1918</v>
      </c>
      <c r="E1272" s="16">
        <v>1209.6600000000001</v>
      </c>
    </row>
    <row r="1273" spans="1:5" x14ac:dyDescent="0.25">
      <c r="A1273" s="12" t="s">
        <v>54</v>
      </c>
      <c r="B1273" s="12" t="s">
        <v>11296</v>
      </c>
      <c r="C1273" s="12" t="s">
        <v>11297</v>
      </c>
      <c r="D1273" s="12" t="s">
        <v>11298</v>
      </c>
      <c r="E1273" s="16">
        <v>42.26</v>
      </c>
    </row>
    <row r="1274" spans="1:5" x14ac:dyDescent="0.25">
      <c r="A1274" s="12" t="s">
        <v>54</v>
      </c>
      <c r="B1274" s="12" t="s">
        <v>1919</v>
      </c>
      <c r="C1274" s="12" t="s">
        <v>9596</v>
      </c>
      <c r="D1274" s="12" t="s">
        <v>1920</v>
      </c>
      <c r="E1274" s="16">
        <v>43.77</v>
      </c>
    </row>
    <row r="1275" spans="1:5" x14ac:dyDescent="0.25">
      <c r="A1275" s="12" t="s">
        <v>54</v>
      </c>
      <c r="B1275" s="12" t="s">
        <v>11299</v>
      </c>
      <c r="C1275" s="12" t="s">
        <v>11300</v>
      </c>
      <c r="D1275" s="12" t="s">
        <v>5455</v>
      </c>
      <c r="E1275" s="16">
        <v>126.53</v>
      </c>
    </row>
    <row r="1276" spans="1:5" x14ac:dyDescent="0.25">
      <c r="A1276" s="12" t="s">
        <v>54</v>
      </c>
      <c r="B1276" s="12" t="s">
        <v>1921</v>
      </c>
      <c r="C1276" s="12" t="s">
        <v>9597</v>
      </c>
      <c r="D1276" s="12" t="s">
        <v>1922</v>
      </c>
      <c r="E1276" s="16">
        <v>161.49</v>
      </c>
    </row>
    <row r="1277" spans="1:5" x14ac:dyDescent="0.25">
      <c r="A1277" s="12" t="s">
        <v>54</v>
      </c>
      <c r="B1277" s="12" t="s">
        <v>11301</v>
      </c>
      <c r="C1277" s="12" t="s">
        <v>11302</v>
      </c>
      <c r="D1277" s="12" t="s">
        <v>8876</v>
      </c>
      <c r="E1277" s="16">
        <v>251.01</v>
      </c>
    </row>
    <row r="1278" spans="1:5" x14ac:dyDescent="0.25">
      <c r="A1278" s="12" t="s">
        <v>54</v>
      </c>
      <c r="B1278" s="12" t="s">
        <v>1923</v>
      </c>
      <c r="C1278" s="12" t="s">
        <v>9598</v>
      </c>
      <c r="D1278" s="12" t="s">
        <v>1924</v>
      </c>
      <c r="E1278" s="16">
        <v>105.84</v>
      </c>
    </row>
    <row r="1279" spans="1:5" x14ac:dyDescent="0.25">
      <c r="A1279" s="12" t="s">
        <v>54</v>
      </c>
      <c r="B1279" s="12" t="s">
        <v>1925</v>
      </c>
      <c r="C1279" s="12" t="s">
        <v>1925</v>
      </c>
      <c r="D1279" s="12" t="s">
        <v>1926</v>
      </c>
      <c r="E1279" s="16">
        <v>66.11</v>
      </c>
    </row>
    <row r="1280" spans="1:5" x14ac:dyDescent="0.25">
      <c r="A1280" s="12" t="s">
        <v>54</v>
      </c>
      <c r="B1280" s="12" t="s">
        <v>1927</v>
      </c>
      <c r="C1280" s="12" t="s">
        <v>1927</v>
      </c>
      <c r="D1280" s="12" t="s">
        <v>1928</v>
      </c>
      <c r="E1280" s="16">
        <v>726.4</v>
      </c>
    </row>
    <row r="1281" spans="1:5" x14ac:dyDescent="0.25">
      <c r="A1281" s="12" t="s">
        <v>54</v>
      </c>
      <c r="B1281" s="12" t="s">
        <v>11303</v>
      </c>
      <c r="C1281" s="12" t="s">
        <v>11304</v>
      </c>
      <c r="D1281" s="12" t="s">
        <v>11305</v>
      </c>
      <c r="E1281" s="16">
        <v>99.51</v>
      </c>
    </row>
    <row r="1282" spans="1:5" x14ac:dyDescent="0.25">
      <c r="A1282" s="12" t="s">
        <v>54</v>
      </c>
      <c r="B1282" s="12" t="s">
        <v>11306</v>
      </c>
      <c r="C1282" s="12" t="s">
        <v>11306</v>
      </c>
      <c r="D1282" s="12" t="s">
        <v>11307</v>
      </c>
      <c r="E1282" s="16">
        <v>147.16</v>
      </c>
    </row>
    <row r="1283" spans="1:5" x14ac:dyDescent="0.25">
      <c r="A1283" s="12" t="s">
        <v>54</v>
      </c>
      <c r="B1283" s="12" t="s">
        <v>1929</v>
      </c>
      <c r="C1283" s="12" t="s">
        <v>9599</v>
      </c>
      <c r="D1283" s="12" t="s">
        <v>1930</v>
      </c>
      <c r="E1283" s="16">
        <v>100.32</v>
      </c>
    </row>
    <row r="1284" spans="1:5" x14ac:dyDescent="0.25">
      <c r="A1284" s="12" t="s">
        <v>54</v>
      </c>
      <c r="B1284" s="12" t="s">
        <v>1931</v>
      </c>
      <c r="C1284" s="12" t="s">
        <v>9600</v>
      </c>
      <c r="D1284" s="12" t="s">
        <v>1932</v>
      </c>
      <c r="E1284" s="16">
        <v>78.2</v>
      </c>
    </row>
    <row r="1285" spans="1:5" x14ac:dyDescent="0.25">
      <c r="A1285" s="12" t="s">
        <v>54</v>
      </c>
      <c r="B1285" s="12" t="s">
        <v>11308</v>
      </c>
      <c r="C1285" s="12" t="s">
        <v>11308</v>
      </c>
      <c r="D1285" s="12" t="s">
        <v>11309</v>
      </c>
      <c r="E1285" s="16">
        <v>278.06</v>
      </c>
    </row>
    <row r="1286" spans="1:5" x14ac:dyDescent="0.25">
      <c r="A1286" s="12" t="s">
        <v>54</v>
      </c>
      <c r="B1286" s="12" t="s">
        <v>1933</v>
      </c>
      <c r="C1286" s="12" t="s">
        <v>9601</v>
      </c>
      <c r="D1286" s="12" t="s">
        <v>1934</v>
      </c>
      <c r="E1286" s="16">
        <v>85.51</v>
      </c>
    </row>
    <row r="1287" spans="1:5" x14ac:dyDescent="0.25">
      <c r="A1287" s="12" t="s">
        <v>54</v>
      </c>
      <c r="B1287" s="12" t="s">
        <v>1935</v>
      </c>
      <c r="C1287" s="12" t="s">
        <v>9602</v>
      </c>
      <c r="D1287" s="12" t="s">
        <v>1936</v>
      </c>
      <c r="E1287" s="16">
        <v>77.97</v>
      </c>
    </row>
    <row r="1288" spans="1:5" x14ac:dyDescent="0.25">
      <c r="A1288" s="12" t="s">
        <v>54</v>
      </c>
      <c r="B1288" s="12" t="s">
        <v>1937</v>
      </c>
      <c r="C1288" s="12" t="s">
        <v>9603</v>
      </c>
      <c r="D1288" s="12" t="s">
        <v>1938</v>
      </c>
      <c r="E1288" s="16">
        <v>139.44</v>
      </c>
    </row>
    <row r="1289" spans="1:5" x14ac:dyDescent="0.25">
      <c r="A1289" s="12" t="s">
        <v>54</v>
      </c>
      <c r="B1289" s="12" t="s">
        <v>1939</v>
      </c>
      <c r="C1289" s="12" t="s">
        <v>1939</v>
      </c>
      <c r="D1289" s="12" t="s">
        <v>1940</v>
      </c>
      <c r="E1289" s="16">
        <v>115.61</v>
      </c>
    </row>
    <row r="1290" spans="1:5" x14ac:dyDescent="0.25">
      <c r="A1290" s="12" t="s">
        <v>54</v>
      </c>
      <c r="B1290" s="12" t="s">
        <v>1941</v>
      </c>
      <c r="C1290" s="12" t="s">
        <v>1941</v>
      </c>
      <c r="D1290" s="12" t="s">
        <v>1942</v>
      </c>
      <c r="E1290" s="16">
        <v>233.13</v>
      </c>
    </row>
    <row r="1291" spans="1:5" x14ac:dyDescent="0.25">
      <c r="A1291" s="12" t="s">
        <v>54</v>
      </c>
      <c r="B1291" s="12" t="s">
        <v>1943</v>
      </c>
      <c r="C1291" s="12" t="s">
        <v>9604</v>
      </c>
      <c r="D1291" s="12" t="s">
        <v>1944</v>
      </c>
      <c r="E1291" s="16">
        <v>130.19999999999999</v>
      </c>
    </row>
    <row r="1292" spans="1:5" x14ac:dyDescent="0.25">
      <c r="A1292" s="12" t="s">
        <v>54</v>
      </c>
      <c r="B1292" s="12" t="s">
        <v>1945</v>
      </c>
      <c r="C1292" s="12" t="s">
        <v>9605</v>
      </c>
      <c r="D1292" s="12" t="s">
        <v>1946</v>
      </c>
      <c r="E1292" s="16">
        <v>1290.3</v>
      </c>
    </row>
    <row r="1293" spans="1:5" x14ac:dyDescent="0.25">
      <c r="A1293" s="12" t="s">
        <v>54</v>
      </c>
      <c r="B1293" s="12" t="s">
        <v>1947</v>
      </c>
      <c r="C1293" s="12" t="s">
        <v>9606</v>
      </c>
      <c r="D1293" s="12" t="s">
        <v>1948</v>
      </c>
      <c r="E1293" s="16">
        <v>3228.19</v>
      </c>
    </row>
    <row r="1294" spans="1:5" x14ac:dyDescent="0.25">
      <c r="A1294" s="12" t="s">
        <v>54</v>
      </c>
      <c r="B1294" s="12" t="s">
        <v>11312</v>
      </c>
      <c r="C1294" s="12" t="s">
        <v>11313</v>
      </c>
      <c r="D1294" s="12" t="s">
        <v>11314</v>
      </c>
      <c r="E1294" s="16">
        <v>110.08</v>
      </c>
    </row>
    <row r="1295" spans="1:5" x14ac:dyDescent="0.25">
      <c r="A1295" s="12" t="s">
        <v>54</v>
      </c>
      <c r="B1295" s="12" t="s">
        <v>1949</v>
      </c>
      <c r="C1295" s="12" t="s">
        <v>1949</v>
      </c>
      <c r="D1295" s="12" t="s">
        <v>1950</v>
      </c>
      <c r="E1295" s="16">
        <v>474.2704</v>
      </c>
    </row>
    <row r="1296" spans="1:5" x14ac:dyDescent="0.25">
      <c r="A1296" s="12" t="s">
        <v>54</v>
      </c>
      <c r="B1296" s="12" t="s">
        <v>1951</v>
      </c>
      <c r="C1296" s="12" t="s">
        <v>1951</v>
      </c>
      <c r="D1296" s="12" t="s">
        <v>1952</v>
      </c>
      <c r="E1296" s="16">
        <v>204.5204</v>
      </c>
    </row>
    <row r="1297" spans="1:5" x14ac:dyDescent="0.25">
      <c r="A1297" s="12" t="s">
        <v>54</v>
      </c>
      <c r="B1297" s="12" t="s">
        <v>1953</v>
      </c>
      <c r="C1297" s="12" t="s">
        <v>9607</v>
      </c>
      <c r="D1297" s="12" t="s">
        <v>1954</v>
      </c>
      <c r="E1297" s="16">
        <v>98.57</v>
      </c>
    </row>
    <row r="1298" spans="1:5" x14ac:dyDescent="0.25">
      <c r="A1298" s="12" t="s">
        <v>54</v>
      </c>
      <c r="B1298" s="12" t="s">
        <v>1955</v>
      </c>
      <c r="C1298" s="12" t="s">
        <v>1955</v>
      </c>
      <c r="D1298" s="12" t="s">
        <v>1956</v>
      </c>
      <c r="E1298" s="16">
        <v>104.34</v>
      </c>
    </row>
    <row r="1299" spans="1:5" x14ac:dyDescent="0.25">
      <c r="A1299" s="12" t="s">
        <v>54</v>
      </c>
      <c r="B1299" s="12" t="s">
        <v>1957</v>
      </c>
      <c r="C1299" s="12" t="s">
        <v>1957</v>
      </c>
      <c r="D1299" s="12" t="s">
        <v>1958</v>
      </c>
      <c r="E1299" s="16">
        <v>181.10400000000001</v>
      </c>
    </row>
    <row r="1300" spans="1:5" x14ac:dyDescent="0.25">
      <c r="A1300" s="12" t="s">
        <v>54</v>
      </c>
      <c r="B1300" s="12" t="s">
        <v>11315</v>
      </c>
      <c r="C1300" s="12" t="s">
        <v>11315</v>
      </c>
      <c r="D1300" s="12" t="s">
        <v>11316</v>
      </c>
      <c r="E1300" s="16">
        <v>336.17</v>
      </c>
    </row>
    <row r="1301" spans="1:5" x14ac:dyDescent="0.25">
      <c r="A1301" s="12" t="s">
        <v>54</v>
      </c>
      <c r="B1301" s="12" t="s">
        <v>1959</v>
      </c>
      <c r="C1301" s="12" t="s">
        <v>9608</v>
      </c>
      <c r="D1301" s="12" t="s">
        <v>1960</v>
      </c>
      <c r="E1301" s="16">
        <v>630.65</v>
      </c>
    </row>
    <row r="1302" spans="1:5" x14ac:dyDescent="0.25">
      <c r="A1302" s="12" t="s">
        <v>54</v>
      </c>
      <c r="B1302" s="12" t="s">
        <v>11317</v>
      </c>
      <c r="C1302" s="12" t="s">
        <v>11318</v>
      </c>
      <c r="D1302" s="12" t="s">
        <v>11319</v>
      </c>
      <c r="E1302" s="16">
        <v>969.84</v>
      </c>
    </row>
    <row r="1303" spans="1:5" x14ac:dyDescent="0.25">
      <c r="A1303" s="12" t="s">
        <v>54</v>
      </c>
      <c r="B1303" s="12" t="s">
        <v>1961</v>
      </c>
      <c r="C1303" s="12" t="s">
        <v>9609</v>
      </c>
      <c r="D1303" s="12" t="s">
        <v>1962</v>
      </c>
      <c r="E1303" s="16">
        <v>1313.16</v>
      </c>
    </row>
    <row r="1304" spans="1:5" x14ac:dyDescent="0.25">
      <c r="A1304" s="12" t="s">
        <v>54</v>
      </c>
      <c r="B1304" s="12" t="s">
        <v>1963</v>
      </c>
      <c r="C1304" s="12" t="s">
        <v>1963</v>
      </c>
      <c r="D1304" s="12" t="s">
        <v>1964</v>
      </c>
      <c r="E1304" s="16">
        <v>317.20999999999998</v>
      </c>
    </row>
    <row r="1305" spans="1:5" x14ac:dyDescent="0.25">
      <c r="A1305" s="12" t="s">
        <v>54</v>
      </c>
      <c r="B1305" s="12" t="s">
        <v>11320</v>
      </c>
      <c r="C1305" s="12" t="s">
        <v>11320</v>
      </c>
      <c r="D1305" s="12" t="s">
        <v>11321</v>
      </c>
      <c r="E1305" s="16">
        <v>1071.5</v>
      </c>
    </row>
    <row r="1306" spans="1:5" x14ac:dyDescent="0.25">
      <c r="A1306" s="12" t="s">
        <v>54</v>
      </c>
      <c r="B1306" s="12" t="s">
        <v>1965</v>
      </c>
      <c r="C1306" s="12" t="s">
        <v>1965</v>
      </c>
      <c r="D1306" s="12" t="s">
        <v>1966</v>
      </c>
      <c r="E1306" s="16">
        <v>81.7</v>
      </c>
    </row>
    <row r="1307" spans="1:5" x14ac:dyDescent="0.25">
      <c r="A1307" s="12" t="s">
        <v>54</v>
      </c>
      <c r="B1307" s="12" t="s">
        <v>11322</v>
      </c>
      <c r="C1307" s="12" t="s">
        <v>11323</v>
      </c>
      <c r="D1307" s="12" t="s">
        <v>11324</v>
      </c>
      <c r="E1307" s="16">
        <v>259.51</v>
      </c>
    </row>
    <row r="1308" spans="1:5" x14ac:dyDescent="0.25">
      <c r="A1308" s="12" t="s">
        <v>54</v>
      </c>
      <c r="B1308" s="12" t="s">
        <v>1967</v>
      </c>
      <c r="C1308" s="12" t="s">
        <v>9610</v>
      </c>
      <c r="D1308" s="12" t="s">
        <v>1968</v>
      </c>
      <c r="E1308" s="16">
        <v>238.22</v>
      </c>
    </row>
    <row r="1309" spans="1:5" x14ac:dyDescent="0.25">
      <c r="A1309" s="12" t="s">
        <v>54</v>
      </c>
      <c r="B1309" s="12" t="s">
        <v>1969</v>
      </c>
      <c r="C1309" s="12" t="s">
        <v>9611</v>
      </c>
      <c r="D1309" s="12" t="s">
        <v>1970</v>
      </c>
      <c r="E1309" s="16">
        <v>41.69</v>
      </c>
    </row>
    <row r="1310" spans="1:5" x14ac:dyDescent="0.25">
      <c r="A1310" s="12" t="s">
        <v>54</v>
      </c>
      <c r="B1310" s="12" t="s">
        <v>11325</v>
      </c>
      <c r="C1310" s="12" t="s">
        <v>11326</v>
      </c>
      <c r="D1310" s="12" t="s">
        <v>11327</v>
      </c>
      <c r="E1310" s="16">
        <v>4430.5029000000004</v>
      </c>
    </row>
    <row r="1311" spans="1:5" x14ac:dyDescent="0.25">
      <c r="A1311" s="12" t="s">
        <v>54</v>
      </c>
      <c r="B1311" s="12" t="s">
        <v>1971</v>
      </c>
      <c r="C1311" s="12" t="s">
        <v>9612</v>
      </c>
      <c r="D1311" s="12" t="s">
        <v>1972</v>
      </c>
      <c r="E1311" s="16">
        <v>66.91</v>
      </c>
    </row>
    <row r="1312" spans="1:5" x14ac:dyDescent="0.25">
      <c r="A1312" s="12" t="s">
        <v>54</v>
      </c>
      <c r="B1312" s="12" t="s">
        <v>8795</v>
      </c>
      <c r="C1312" s="12" t="s">
        <v>10792</v>
      </c>
      <c r="D1312" s="12" t="s">
        <v>8796</v>
      </c>
      <c r="E1312" s="16">
        <v>272.82</v>
      </c>
    </row>
    <row r="1313" spans="1:5" x14ac:dyDescent="0.25">
      <c r="A1313" s="12" t="s">
        <v>54</v>
      </c>
      <c r="B1313" s="12" t="s">
        <v>11328</v>
      </c>
      <c r="C1313" s="12" t="s">
        <v>11329</v>
      </c>
      <c r="D1313" s="12" t="s">
        <v>11330</v>
      </c>
      <c r="E1313" s="16">
        <v>572.26</v>
      </c>
    </row>
    <row r="1314" spans="1:5" x14ac:dyDescent="0.25">
      <c r="A1314" s="12" t="s">
        <v>54</v>
      </c>
      <c r="B1314" s="12" t="s">
        <v>1973</v>
      </c>
      <c r="C1314" s="12" t="s">
        <v>9613</v>
      </c>
      <c r="D1314" s="12" t="s">
        <v>1974</v>
      </c>
      <c r="E1314" s="16">
        <v>23.91</v>
      </c>
    </row>
    <row r="1315" spans="1:5" x14ac:dyDescent="0.25">
      <c r="A1315" s="12" t="s">
        <v>54</v>
      </c>
      <c r="B1315" s="12" t="s">
        <v>1975</v>
      </c>
      <c r="C1315" s="12" t="s">
        <v>9614</v>
      </c>
      <c r="D1315" s="12" t="s">
        <v>1976</v>
      </c>
      <c r="E1315" s="16">
        <v>56.2</v>
      </c>
    </row>
    <row r="1316" spans="1:5" x14ac:dyDescent="0.25">
      <c r="A1316" s="12" t="s">
        <v>54</v>
      </c>
      <c r="B1316" s="12" t="s">
        <v>1977</v>
      </c>
      <c r="C1316" s="12" t="s">
        <v>9615</v>
      </c>
      <c r="D1316" s="12" t="s">
        <v>1978</v>
      </c>
      <c r="E1316" s="16">
        <v>67.77</v>
      </c>
    </row>
    <row r="1317" spans="1:5" x14ac:dyDescent="0.25">
      <c r="A1317" s="12" t="s">
        <v>54</v>
      </c>
      <c r="B1317" s="12" t="s">
        <v>11331</v>
      </c>
      <c r="C1317" s="12" t="s">
        <v>11332</v>
      </c>
      <c r="D1317" s="12" t="s">
        <v>11333</v>
      </c>
      <c r="E1317" s="16">
        <v>44.59</v>
      </c>
    </row>
    <row r="1318" spans="1:5" x14ac:dyDescent="0.25">
      <c r="A1318" s="12" t="s">
        <v>54</v>
      </c>
      <c r="B1318" s="12" t="s">
        <v>1979</v>
      </c>
      <c r="C1318" s="12" t="s">
        <v>9616</v>
      </c>
      <c r="D1318" s="12" t="s">
        <v>1980</v>
      </c>
      <c r="E1318" s="16">
        <v>101.73</v>
      </c>
    </row>
    <row r="1319" spans="1:5" x14ac:dyDescent="0.25">
      <c r="A1319" s="12" t="s">
        <v>54</v>
      </c>
      <c r="B1319" s="12" t="s">
        <v>1981</v>
      </c>
      <c r="C1319" s="12" t="s">
        <v>1981</v>
      </c>
      <c r="D1319" s="12" t="s">
        <v>1982</v>
      </c>
      <c r="E1319" s="16">
        <v>41</v>
      </c>
    </row>
    <row r="1320" spans="1:5" x14ac:dyDescent="0.25">
      <c r="A1320" s="12" t="s">
        <v>54</v>
      </c>
      <c r="B1320" s="12" t="s">
        <v>1983</v>
      </c>
      <c r="C1320" s="12" t="s">
        <v>9617</v>
      </c>
      <c r="D1320" s="12" t="s">
        <v>1984</v>
      </c>
      <c r="E1320" s="16">
        <v>352.12</v>
      </c>
    </row>
    <row r="1321" spans="1:5" x14ac:dyDescent="0.25">
      <c r="A1321" s="12" t="s">
        <v>54</v>
      </c>
      <c r="B1321" s="12" t="s">
        <v>11334</v>
      </c>
      <c r="C1321" s="12" t="s">
        <v>11335</v>
      </c>
      <c r="D1321" s="12" t="s">
        <v>11336</v>
      </c>
      <c r="E1321" s="16">
        <v>133.84</v>
      </c>
    </row>
    <row r="1322" spans="1:5" x14ac:dyDescent="0.25">
      <c r="A1322" s="12" t="s">
        <v>54</v>
      </c>
      <c r="B1322" s="12" t="s">
        <v>1985</v>
      </c>
      <c r="C1322" s="12" t="s">
        <v>1985</v>
      </c>
      <c r="D1322" s="12" t="s">
        <v>1986</v>
      </c>
      <c r="E1322" s="16">
        <v>101.32</v>
      </c>
    </row>
    <row r="1323" spans="1:5" x14ac:dyDescent="0.25">
      <c r="A1323" s="12" t="s">
        <v>54</v>
      </c>
      <c r="B1323" s="12" t="s">
        <v>1987</v>
      </c>
      <c r="C1323" s="12" t="s">
        <v>9618</v>
      </c>
      <c r="D1323" s="12" t="s">
        <v>1988</v>
      </c>
      <c r="E1323" s="16">
        <v>34.58</v>
      </c>
    </row>
    <row r="1324" spans="1:5" x14ac:dyDescent="0.25">
      <c r="A1324" s="12" t="s">
        <v>54</v>
      </c>
      <c r="B1324" s="12" t="s">
        <v>1989</v>
      </c>
      <c r="C1324" s="12" t="s">
        <v>1989</v>
      </c>
      <c r="D1324" s="12" t="s">
        <v>1990</v>
      </c>
      <c r="E1324" s="16">
        <v>97.04</v>
      </c>
    </row>
    <row r="1325" spans="1:5" x14ac:dyDescent="0.25">
      <c r="A1325" s="12" t="s">
        <v>54</v>
      </c>
      <c r="B1325" s="12" t="s">
        <v>1991</v>
      </c>
      <c r="C1325" s="12" t="s">
        <v>9619</v>
      </c>
      <c r="D1325" s="12" t="s">
        <v>1992</v>
      </c>
      <c r="E1325" s="16">
        <v>371.39</v>
      </c>
    </row>
    <row r="1326" spans="1:5" x14ac:dyDescent="0.25">
      <c r="A1326" s="12" t="s">
        <v>54</v>
      </c>
      <c r="B1326" s="12" t="s">
        <v>8797</v>
      </c>
      <c r="C1326" s="12" t="s">
        <v>8797</v>
      </c>
      <c r="D1326" s="12" t="s">
        <v>8798</v>
      </c>
      <c r="E1326" s="16">
        <v>2360.4499999999998</v>
      </c>
    </row>
    <row r="1327" spans="1:5" x14ac:dyDescent="0.25">
      <c r="A1327" s="12" t="s">
        <v>54</v>
      </c>
      <c r="B1327" s="12" t="s">
        <v>13539</v>
      </c>
      <c r="C1327" s="12" t="s">
        <v>13539</v>
      </c>
      <c r="D1327" s="12" t="s">
        <v>13540</v>
      </c>
      <c r="E1327" s="16">
        <v>164.13</v>
      </c>
    </row>
    <row r="1328" spans="1:5" x14ac:dyDescent="0.25">
      <c r="A1328" s="12" t="s">
        <v>54</v>
      </c>
      <c r="B1328" s="12" t="s">
        <v>1993</v>
      </c>
      <c r="C1328" s="12" t="s">
        <v>9620</v>
      </c>
      <c r="D1328" s="12" t="s">
        <v>1994</v>
      </c>
      <c r="E1328" s="16">
        <v>397.43</v>
      </c>
    </row>
    <row r="1329" spans="1:5" x14ac:dyDescent="0.25">
      <c r="A1329" s="12" t="s">
        <v>54</v>
      </c>
      <c r="B1329" s="12" t="s">
        <v>11337</v>
      </c>
      <c r="C1329" s="12" t="s">
        <v>11338</v>
      </c>
      <c r="D1329" s="12" t="s">
        <v>11339</v>
      </c>
      <c r="E1329" s="16">
        <v>400.32</v>
      </c>
    </row>
    <row r="1330" spans="1:5" x14ac:dyDescent="0.25">
      <c r="A1330" s="12" t="s">
        <v>54</v>
      </c>
      <c r="B1330" s="12" t="s">
        <v>1995</v>
      </c>
      <c r="C1330" s="12" t="s">
        <v>9621</v>
      </c>
      <c r="D1330" s="12" t="s">
        <v>1996</v>
      </c>
      <c r="E1330" s="16">
        <v>1540</v>
      </c>
    </row>
    <row r="1331" spans="1:5" x14ac:dyDescent="0.25">
      <c r="A1331" s="12" t="s">
        <v>54</v>
      </c>
      <c r="B1331" s="12" t="s">
        <v>1997</v>
      </c>
      <c r="C1331" s="12" t="s">
        <v>1997</v>
      </c>
      <c r="D1331" s="12" t="s">
        <v>1998</v>
      </c>
      <c r="E1331" s="16">
        <v>919.02</v>
      </c>
    </row>
    <row r="1332" spans="1:5" x14ac:dyDescent="0.25">
      <c r="A1332" s="12" t="s">
        <v>54</v>
      </c>
      <c r="B1332" s="12" t="s">
        <v>1999</v>
      </c>
      <c r="C1332" s="12" t="s">
        <v>9622</v>
      </c>
      <c r="D1332" s="12" t="s">
        <v>2000</v>
      </c>
      <c r="E1332" s="16">
        <v>65.08</v>
      </c>
    </row>
    <row r="1333" spans="1:5" x14ac:dyDescent="0.25">
      <c r="A1333" s="12" t="s">
        <v>54</v>
      </c>
      <c r="B1333" s="12" t="s">
        <v>2001</v>
      </c>
      <c r="C1333" s="12" t="s">
        <v>9623</v>
      </c>
      <c r="D1333" s="12" t="s">
        <v>2002</v>
      </c>
      <c r="E1333" s="16">
        <v>71.5</v>
      </c>
    </row>
    <row r="1334" spans="1:5" x14ac:dyDescent="0.25">
      <c r="A1334" s="12" t="s">
        <v>54</v>
      </c>
      <c r="B1334" s="12" t="s">
        <v>2003</v>
      </c>
      <c r="C1334" s="12" t="s">
        <v>9624</v>
      </c>
      <c r="D1334" s="12" t="s">
        <v>2004</v>
      </c>
      <c r="E1334" s="16">
        <v>140.26</v>
      </c>
    </row>
    <row r="1335" spans="1:5" x14ac:dyDescent="0.25">
      <c r="A1335" s="12" t="s">
        <v>54</v>
      </c>
      <c r="B1335" s="12" t="s">
        <v>2005</v>
      </c>
      <c r="C1335" s="12" t="s">
        <v>9625</v>
      </c>
      <c r="D1335" s="12" t="s">
        <v>2006</v>
      </c>
      <c r="E1335" s="16">
        <v>178.74</v>
      </c>
    </row>
    <row r="1336" spans="1:5" x14ac:dyDescent="0.25">
      <c r="A1336" s="12" t="s">
        <v>54</v>
      </c>
      <c r="B1336" s="12" t="s">
        <v>2007</v>
      </c>
      <c r="C1336" s="12" t="s">
        <v>2007</v>
      </c>
      <c r="D1336" s="12" t="s">
        <v>2008</v>
      </c>
      <c r="E1336" s="16">
        <v>112.74</v>
      </c>
    </row>
    <row r="1337" spans="1:5" x14ac:dyDescent="0.25">
      <c r="A1337" s="12" t="s">
        <v>54</v>
      </c>
      <c r="B1337" s="12" t="s">
        <v>2009</v>
      </c>
      <c r="C1337" s="12" t="s">
        <v>2009</v>
      </c>
      <c r="D1337" s="12" t="s">
        <v>2010</v>
      </c>
      <c r="E1337" s="16">
        <v>167.42</v>
      </c>
    </row>
    <row r="1338" spans="1:5" x14ac:dyDescent="0.25">
      <c r="A1338" s="12" t="s">
        <v>54</v>
      </c>
      <c r="B1338" s="12" t="s">
        <v>11340</v>
      </c>
      <c r="C1338" s="12" t="s">
        <v>11340</v>
      </c>
      <c r="D1338" s="12" t="s">
        <v>11341</v>
      </c>
      <c r="E1338" s="16">
        <v>74.37</v>
      </c>
    </row>
    <row r="1339" spans="1:5" x14ac:dyDescent="0.25">
      <c r="A1339" s="12" t="s">
        <v>54</v>
      </c>
      <c r="B1339" s="12" t="s">
        <v>11342</v>
      </c>
      <c r="C1339" s="12" t="s">
        <v>11342</v>
      </c>
      <c r="D1339" s="12" t="s">
        <v>4643</v>
      </c>
      <c r="E1339" s="16">
        <v>118.93</v>
      </c>
    </row>
    <row r="1340" spans="1:5" x14ac:dyDescent="0.25">
      <c r="A1340" s="12" t="s">
        <v>54</v>
      </c>
      <c r="B1340" s="12" t="s">
        <v>2011</v>
      </c>
      <c r="C1340" s="12" t="s">
        <v>9626</v>
      </c>
      <c r="D1340" s="12" t="s">
        <v>2012</v>
      </c>
      <c r="E1340" s="16">
        <v>134.57</v>
      </c>
    </row>
    <row r="1341" spans="1:5" x14ac:dyDescent="0.25">
      <c r="A1341" s="12" t="s">
        <v>54</v>
      </c>
      <c r="B1341" s="12" t="s">
        <v>2013</v>
      </c>
      <c r="C1341" s="12" t="s">
        <v>9627</v>
      </c>
      <c r="D1341" s="12" t="s">
        <v>2014</v>
      </c>
      <c r="E1341" s="16">
        <v>1032.54</v>
      </c>
    </row>
    <row r="1342" spans="1:5" x14ac:dyDescent="0.25">
      <c r="A1342" s="12" t="s">
        <v>54</v>
      </c>
      <c r="B1342" s="12" t="s">
        <v>2015</v>
      </c>
      <c r="C1342" s="12" t="s">
        <v>9628</v>
      </c>
      <c r="D1342" s="12" t="s">
        <v>2016</v>
      </c>
      <c r="E1342" s="16">
        <v>298.36</v>
      </c>
    </row>
    <row r="1343" spans="1:5" x14ac:dyDescent="0.25">
      <c r="A1343" s="12" t="s">
        <v>54</v>
      </c>
      <c r="B1343" s="12" t="s">
        <v>2017</v>
      </c>
      <c r="C1343" s="12" t="s">
        <v>9629</v>
      </c>
      <c r="D1343" s="12" t="s">
        <v>2018</v>
      </c>
      <c r="E1343" s="16">
        <v>153.88</v>
      </c>
    </row>
    <row r="1344" spans="1:5" x14ac:dyDescent="0.25">
      <c r="A1344" s="12" t="s">
        <v>54</v>
      </c>
      <c r="B1344" s="12" t="s">
        <v>2019</v>
      </c>
      <c r="C1344" s="12" t="s">
        <v>9630</v>
      </c>
      <c r="D1344" s="12" t="s">
        <v>2020</v>
      </c>
      <c r="E1344" s="16">
        <v>97.69</v>
      </c>
    </row>
    <row r="1345" spans="1:5" x14ac:dyDescent="0.25">
      <c r="A1345" s="12" t="s">
        <v>54</v>
      </c>
      <c r="B1345" s="12" t="s">
        <v>11343</v>
      </c>
      <c r="C1345" s="12" t="s">
        <v>11344</v>
      </c>
      <c r="D1345" s="12" t="s">
        <v>11345</v>
      </c>
      <c r="E1345" s="16">
        <v>133.9</v>
      </c>
    </row>
    <row r="1346" spans="1:5" x14ac:dyDescent="0.25">
      <c r="A1346" s="12" t="s">
        <v>54</v>
      </c>
      <c r="B1346" s="12" t="s">
        <v>2021</v>
      </c>
      <c r="C1346" s="12" t="s">
        <v>9631</v>
      </c>
      <c r="D1346" s="12" t="s">
        <v>2022</v>
      </c>
      <c r="E1346" s="16">
        <v>121.25</v>
      </c>
    </row>
    <row r="1347" spans="1:5" x14ac:dyDescent="0.25">
      <c r="A1347" s="12" t="s">
        <v>54</v>
      </c>
      <c r="B1347" s="12" t="s">
        <v>2023</v>
      </c>
      <c r="C1347" s="12" t="s">
        <v>9632</v>
      </c>
      <c r="D1347" s="12" t="s">
        <v>2024</v>
      </c>
      <c r="E1347" s="16">
        <v>519.20000000000005</v>
      </c>
    </row>
    <row r="1348" spans="1:5" x14ac:dyDescent="0.25">
      <c r="A1348" s="12" t="s">
        <v>54</v>
      </c>
      <c r="B1348" s="12" t="s">
        <v>11346</v>
      </c>
      <c r="C1348" s="12" t="s">
        <v>11346</v>
      </c>
      <c r="D1348" s="12" t="s">
        <v>11347</v>
      </c>
      <c r="E1348" s="16">
        <v>19.8</v>
      </c>
    </row>
    <row r="1349" spans="1:5" x14ac:dyDescent="0.25">
      <c r="A1349" s="12" t="s">
        <v>54</v>
      </c>
      <c r="B1349" s="12" t="s">
        <v>2025</v>
      </c>
      <c r="C1349" s="12" t="s">
        <v>9633</v>
      </c>
      <c r="D1349" s="12" t="s">
        <v>2026</v>
      </c>
      <c r="E1349" s="16">
        <v>77.66</v>
      </c>
    </row>
    <row r="1350" spans="1:5" x14ac:dyDescent="0.25">
      <c r="A1350" s="12" t="s">
        <v>54</v>
      </c>
      <c r="B1350" s="12" t="s">
        <v>2027</v>
      </c>
      <c r="C1350" s="12" t="s">
        <v>9634</v>
      </c>
      <c r="D1350" s="12" t="s">
        <v>2028</v>
      </c>
      <c r="E1350" s="16">
        <v>101.16</v>
      </c>
    </row>
    <row r="1351" spans="1:5" x14ac:dyDescent="0.25">
      <c r="A1351" s="12" t="s">
        <v>54</v>
      </c>
      <c r="B1351" s="12" t="s">
        <v>2029</v>
      </c>
      <c r="C1351" s="12" t="s">
        <v>9635</v>
      </c>
      <c r="D1351" s="12" t="s">
        <v>2030</v>
      </c>
      <c r="E1351" s="16">
        <v>116.49</v>
      </c>
    </row>
    <row r="1352" spans="1:5" x14ac:dyDescent="0.25">
      <c r="A1352" s="12" t="s">
        <v>54</v>
      </c>
      <c r="B1352" s="12" t="s">
        <v>2031</v>
      </c>
      <c r="C1352" s="12" t="s">
        <v>9636</v>
      </c>
      <c r="D1352" s="12" t="s">
        <v>2032</v>
      </c>
      <c r="E1352" s="16">
        <v>83.66</v>
      </c>
    </row>
    <row r="1353" spans="1:5" x14ac:dyDescent="0.25">
      <c r="A1353" s="12" t="s">
        <v>54</v>
      </c>
      <c r="B1353" s="12" t="s">
        <v>2033</v>
      </c>
      <c r="C1353" s="12" t="s">
        <v>2033</v>
      </c>
      <c r="D1353" s="12" t="s">
        <v>2034</v>
      </c>
      <c r="E1353" s="16">
        <v>22.39</v>
      </c>
    </row>
    <row r="1354" spans="1:5" x14ac:dyDescent="0.25">
      <c r="A1354" s="12" t="s">
        <v>54</v>
      </c>
      <c r="B1354" s="12" t="s">
        <v>2035</v>
      </c>
      <c r="C1354" s="12" t="s">
        <v>9637</v>
      </c>
      <c r="D1354" s="12" t="s">
        <v>2036</v>
      </c>
      <c r="E1354" s="16">
        <v>81.75</v>
      </c>
    </row>
    <row r="1355" spans="1:5" x14ac:dyDescent="0.25">
      <c r="A1355" s="12" t="s">
        <v>54</v>
      </c>
      <c r="B1355" s="12" t="s">
        <v>2037</v>
      </c>
      <c r="C1355" s="12" t="s">
        <v>2037</v>
      </c>
      <c r="D1355" s="12" t="s">
        <v>2038</v>
      </c>
      <c r="E1355" s="16">
        <v>331.3</v>
      </c>
    </row>
    <row r="1356" spans="1:5" x14ac:dyDescent="0.25">
      <c r="A1356" s="12" t="s">
        <v>54</v>
      </c>
      <c r="B1356" s="12" t="s">
        <v>2039</v>
      </c>
      <c r="C1356" s="12" t="s">
        <v>9638</v>
      </c>
      <c r="D1356" s="12" t="s">
        <v>2040</v>
      </c>
      <c r="E1356" s="16">
        <v>1045.77</v>
      </c>
    </row>
    <row r="1357" spans="1:5" x14ac:dyDescent="0.25">
      <c r="A1357" s="12" t="s">
        <v>54</v>
      </c>
      <c r="B1357" s="12" t="s">
        <v>11348</v>
      </c>
      <c r="C1357" s="12" t="s">
        <v>11349</v>
      </c>
      <c r="D1357" s="12" t="s">
        <v>11350</v>
      </c>
      <c r="E1357" s="16">
        <v>189.09</v>
      </c>
    </row>
    <row r="1358" spans="1:5" x14ac:dyDescent="0.25">
      <c r="A1358" s="12" t="s">
        <v>54</v>
      </c>
      <c r="B1358" s="12" t="s">
        <v>11351</v>
      </c>
      <c r="C1358" s="12" t="s">
        <v>11352</v>
      </c>
      <c r="D1358" s="12" t="s">
        <v>11353</v>
      </c>
      <c r="E1358" s="16">
        <v>253.84</v>
      </c>
    </row>
    <row r="1359" spans="1:5" x14ac:dyDescent="0.25">
      <c r="A1359" s="12" t="s">
        <v>54</v>
      </c>
      <c r="B1359" s="12" t="s">
        <v>2041</v>
      </c>
      <c r="C1359" s="12" t="s">
        <v>9639</v>
      </c>
      <c r="D1359" s="12" t="s">
        <v>2042</v>
      </c>
      <c r="E1359" s="16">
        <v>204.89</v>
      </c>
    </row>
    <row r="1360" spans="1:5" x14ac:dyDescent="0.25">
      <c r="A1360" s="12" t="s">
        <v>54</v>
      </c>
      <c r="B1360" s="12" t="s">
        <v>2043</v>
      </c>
      <c r="C1360" s="12" t="s">
        <v>9640</v>
      </c>
      <c r="D1360" s="12" t="s">
        <v>2044</v>
      </c>
      <c r="E1360" s="16">
        <v>97.48</v>
      </c>
    </row>
    <row r="1361" spans="1:5" x14ac:dyDescent="0.25">
      <c r="A1361" s="12" t="s">
        <v>54</v>
      </c>
      <c r="B1361" s="12" t="s">
        <v>2045</v>
      </c>
      <c r="C1361" s="12" t="s">
        <v>9641</v>
      </c>
      <c r="D1361" s="12" t="s">
        <v>2046</v>
      </c>
      <c r="E1361" s="16">
        <v>107.58</v>
      </c>
    </row>
    <row r="1362" spans="1:5" x14ac:dyDescent="0.25">
      <c r="A1362" s="12" t="s">
        <v>54</v>
      </c>
      <c r="B1362" s="12" t="s">
        <v>2047</v>
      </c>
      <c r="C1362" s="12" t="s">
        <v>9642</v>
      </c>
      <c r="D1362" s="12" t="s">
        <v>2048</v>
      </c>
      <c r="E1362" s="16">
        <v>142.4</v>
      </c>
    </row>
    <row r="1363" spans="1:5" x14ac:dyDescent="0.25">
      <c r="A1363" s="12" t="s">
        <v>54</v>
      </c>
      <c r="B1363" s="12" t="s">
        <v>2049</v>
      </c>
      <c r="C1363" s="12" t="s">
        <v>9643</v>
      </c>
      <c r="D1363" s="12" t="s">
        <v>2050</v>
      </c>
      <c r="E1363" s="16">
        <v>98.12</v>
      </c>
    </row>
    <row r="1364" spans="1:5" x14ac:dyDescent="0.25">
      <c r="A1364" s="12" t="s">
        <v>54</v>
      </c>
      <c r="B1364" s="12" t="s">
        <v>11356</v>
      </c>
      <c r="C1364" s="12" t="s">
        <v>11357</v>
      </c>
      <c r="D1364" s="12" t="s">
        <v>4699</v>
      </c>
      <c r="E1364" s="16">
        <v>215.41</v>
      </c>
    </row>
    <row r="1365" spans="1:5" x14ac:dyDescent="0.25">
      <c r="A1365" s="12" t="s">
        <v>54</v>
      </c>
      <c r="B1365" s="12" t="s">
        <v>2051</v>
      </c>
      <c r="C1365" s="12" t="s">
        <v>735</v>
      </c>
      <c r="D1365" s="12" t="s">
        <v>2052</v>
      </c>
      <c r="E1365" s="16">
        <v>967.37</v>
      </c>
    </row>
    <row r="1366" spans="1:5" x14ac:dyDescent="0.25">
      <c r="A1366" s="12" t="s">
        <v>54</v>
      </c>
      <c r="B1366" s="12" t="s">
        <v>2053</v>
      </c>
      <c r="C1366" s="12" t="s">
        <v>9644</v>
      </c>
      <c r="D1366" s="12" t="s">
        <v>2054</v>
      </c>
      <c r="E1366" s="16">
        <v>189.74</v>
      </c>
    </row>
    <row r="1367" spans="1:5" x14ac:dyDescent="0.25">
      <c r="A1367" s="12" t="s">
        <v>54</v>
      </c>
      <c r="B1367" s="12" t="s">
        <v>2055</v>
      </c>
      <c r="C1367" s="12" t="s">
        <v>9645</v>
      </c>
      <c r="D1367" s="12" t="s">
        <v>2056</v>
      </c>
      <c r="E1367" s="16">
        <v>11.11</v>
      </c>
    </row>
    <row r="1368" spans="1:5" x14ac:dyDescent="0.25">
      <c r="A1368" s="12" t="s">
        <v>54</v>
      </c>
      <c r="B1368" s="12" t="s">
        <v>2057</v>
      </c>
      <c r="C1368" s="12" t="s">
        <v>9646</v>
      </c>
      <c r="D1368" s="12" t="s">
        <v>2058</v>
      </c>
      <c r="E1368" s="16">
        <v>90.2</v>
      </c>
    </row>
    <row r="1369" spans="1:5" x14ac:dyDescent="0.25">
      <c r="A1369" s="12" t="s">
        <v>54</v>
      </c>
      <c r="B1369" s="12" t="s">
        <v>2059</v>
      </c>
      <c r="C1369" s="12" t="s">
        <v>9647</v>
      </c>
      <c r="D1369" s="12" t="s">
        <v>2060</v>
      </c>
      <c r="E1369" s="19">
        <v>975.5</v>
      </c>
    </row>
    <row r="1370" spans="1:5" x14ac:dyDescent="0.25">
      <c r="A1370" s="12" t="s">
        <v>54</v>
      </c>
      <c r="B1370" s="12" t="s">
        <v>2061</v>
      </c>
      <c r="C1370" s="12" t="s">
        <v>9648</v>
      </c>
      <c r="D1370" s="12" t="s">
        <v>2062</v>
      </c>
      <c r="E1370" s="16">
        <v>132.77000000000001</v>
      </c>
    </row>
    <row r="1371" spans="1:5" x14ac:dyDescent="0.25">
      <c r="A1371" s="12" t="s">
        <v>54</v>
      </c>
      <c r="B1371" s="12" t="s">
        <v>2063</v>
      </c>
      <c r="C1371" s="12" t="s">
        <v>2063</v>
      </c>
      <c r="D1371" s="12" t="s">
        <v>2064</v>
      </c>
      <c r="E1371" s="16">
        <v>92.09</v>
      </c>
    </row>
    <row r="1372" spans="1:5" x14ac:dyDescent="0.25">
      <c r="A1372" s="12" t="s">
        <v>54</v>
      </c>
      <c r="B1372" s="12" t="s">
        <v>2065</v>
      </c>
      <c r="C1372" s="12" t="s">
        <v>2065</v>
      </c>
      <c r="D1372" s="12" t="s">
        <v>2066</v>
      </c>
      <c r="E1372" s="16">
        <v>100.27</v>
      </c>
    </row>
    <row r="1373" spans="1:5" x14ac:dyDescent="0.25">
      <c r="A1373" s="12" t="s">
        <v>54</v>
      </c>
      <c r="B1373" s="12" t="s">
        <v>13541</v>
      </c>
      <c r="C1373" s="12" t="s">
        <v>13541</v>
      </c>
      <c r="D1373" s="12" t="s">
        <v>13542</v>
      </c>
      <c r="E1373" s="16">
        <v>165.28</v>
      </c>
    </row>
    <row r="1374" spans="1:5" x14ac:dyDescent="0.25">
      <c r="A1374" s="12" t="s">
        <v>54</v>
      </c>
      <c r="B1374" s="12" t="s">
        <v>2067</v>
      </c>
      <c r="C1374" s="12" t="s">
        <v>2067</v>
      </c>
      <c r="D1374" s="12" t="s">
        <v>2068</v>
      </c>
      <c r="E1374" s="16">
        <v>132.30000000000001</v>
      </c>
    </row>
    <row r="1375" spans="1:5" x14ac:dyDescent="0.25">
      <c r="A1375" s="12" t="s">
        <v>54</v>
      </c>
      <c r="B1375" s="12" t="s">
        <v>11358</v>
      </c>
      <c r="C1375" s="12" t="s">
        <v>11359</v>
      </c>
      <c r="D1375" s="12" t="s">
        <v>11360</v>
      </c>
      <c r="E1375" s="16">
        <v>480.35579999999999</v>
      </c>
    </row>
    <row r="1376" spans="1:5" x14ac:dyDescent="0.25">
      <c r="A1376" s="12" t="s">
        <v>54</v>
      </c>
      <c r="B1376" s="12" t="s">
        <v>2069</v>
      </c>
      <c r="C1376" s="12" t="s">
        <v>9649</v>
      </c>
      <c r="D1376" s="12" t="s">
        <v>2070</v>
      </c>
      <c r="E1376" s="16">
        <v>86.7</v>
      </c>
    </row>
    <row r="1377" spans="1:5" x14ac:dyDescent="0.25">
      <c r="A1377" s="12" t="s">
        <v>54</v>
      </c>
      <c r="B1377" s="12" t="s">
        <v>2071</v>
      </c>
      <c r="C1377" s="12" t="s">
        <v>2071</v>
      </c>
      <c r="D1377" s="12" t="s">
        <v>2072</v>
      </c>
      <c r="E1377" s="16">
        <v>197.56</v>
      </c>
    </row>
    <row r="1378" spans="1:5" x14ac:dyDescent="0.25">
      <c r="A1378" s="12" t="s">
        <v>54</v>
      </c>
      <c r="B1378" s="12" t="s">
        <v>2073</v>
      </c>
      <c r="C1378" s="12" t="s">
        <v>9650</v>
      </c>
      <c r="D1378" s="12" t="s">
        <v>2074</v>
      </c>
      <c r="E1378" s="16">
        <v>85.32</v>
      </c>
    </row>
    <row r="1379" spans="1:5" x14ac:dyDescent="0.25">
      <c r="A1379" s="12" t="s">
        <v>54</v>
      </c>
      <c r="B1379" s="12" t="s">
        <v>2075</v>
      </c>
      <c r="C1379" s="12" t="s">
        <v>9651</v>
      </c>
      <c r="D1379" s="12" t="s">
        <v>2076</v>
      </c>
      <c r="E1379" s="16">
        <v>38.14</v>
      </c>
    </row>
    <row r="1380" spans="1:5" x14ac:dyDescent="0.25">
      <c r="A1380" s="12" t="s">
        <v>54</v>
      </c>
      <c r="B1380" s="12" t="s">
        <v>2077</v>
      </c>
      <c r="C1380" s="12" t="s">
        <v>9652</v>
      </c>
      <c r="D1380" s="12" t="s">
        <v>2078</v>
      </c>
      <c r="E1380" s="16">
        <v>150.49</v>
      </c>
    </row>
    <row r="1381" spans="1:5" x14ac:dyDescent="0.25">
      <c r="A1381" s="12" t="s">
        <v>54</v>
      </c>
      <c r="B1381" s="12" t="s">
        <v>11361</v>
      </c>
      <c r="C1381" s="12" t="s">
        <v>11362</v>
      </c>
      <c r="D1381" s="12" t="s">
        <v>11363</v>
      </c>
      <c r="E1381" s="16">
        <v>214.9</v>
      </c>
    </row>
    <row r="1382" spans="1:5" x14ac:dyDescent="0.25">
      <c r="A1382" s="12" t="s">
        <v>54</v>
      </c>
      <c r="B1382" s="12" t="s">
        <v>11364</v>
      </c>
      <c r="C1382" s="12" t="s">
        <v>11365</v>
      </c>
      <c r="D1382" s="12" t="s">
        <v>11366</v>
      </c>
      <c r="E1382" s="16">
        <v>381.68</v>
      </c>
    </row>
    <row r="1383" spans="1:5" x14ac:dyDescent="0.25">
      <c r="A1383" s="12" t="s">
        <v>54</v>
      </c>
      <c r="B1383" s="12" t="s">
        <v>11367</v>
      </c>
      <c r="C1383" s="12" t="s">
        <v>11368</v>
      </c>
      <c r="D1383" s="12" t="s">
        <v>11369</v>
      </c>
      <c r="E1383" s="16">
        <v>311.04000000000002</v>
      </c>
    </row>
    <row r="1384" spans="1:5" x14ac:dyDescent="0.25">
      <c r="A1384" s="12" t="s">
        <v>54</v>
      </c>
      <c r="B1384" s="12" t="s">
        <v>2079</v>
      </c>
      <c r="C1384" s="12" t="s">
        <v>9653</v>
      </c>
      <c r="D1384" s="12" t="s">
        <v>2080</v>
      </c>
      <c r="E1384" s="16">
        <v>111.72</v>
      </c>
    </row>
    <row r="1385" spans="1:5" x14ac:dyDescent="0.25">
      <c r="A1385" s="12" t="s">
        <v>54</v>
      </c>
      <c r="B1385" s="12" t="s">
        <v>2081</v>
      </c>
      <c r="C1385" s="12" t="s">
        <v>9654</v>
      </c>
      <c r="D1385" s="12" t="s">
        <v>2082</v>
      </c>
      <c r="E1385" s="16">
        <v>351.19</v>
      </c>
    </row>
    <row r="1386" spans="1:5" x14ac:dyDescent="0.25">
      <c r="A1386" s="12" t="s">
        <v>54</v>
      </c>
      <c r="B1386" s="12" t="s">
        <v>11370</v>
      </c>
      <c r="C1386" s="12" t="s">
        <v>11371</v>
      </c>
      <c r="D1386" s="12" t="s">
        <v>11372</v>
      </c>
      <c r="E1386" s="16">
        <v>157.22999999999999</v>
      </c>
    </row>
    <row r="1387" spans="1:5" x14ac:dyDescent="0.25">
      <c r="A1387" s="12" t="s">
        <v>54</v>
      </c>
      <c r="B1387" s="12" t="s">
        <v>2083</v>
      </c>
      <c r="C1387" s="12" t="s">
        <v>9655</v>
      </c>
      <c r="D1387" s="12" t="s">
        <v>2084</v>
      </c>
      <c r="E1387" s="16">
        <v>224.18</v>
      </c>
    </row>
    <row r="1388" spans="1:5" x14ac:dyDescent="0.25">
      <c r="A1388" s="12" t="s">
        <v>54</v>
      </c>
      <c r="B1388" s="12" t="s">
        <v>2085</v>
      </c>
      <c r="C1388" s="12" t="s">
        <v>9656</v>
      </c>
      <c r="D1388" s="12" t="s">
        <v>2086</v>
      </c>
      <c r="E1388" s="16">
        <v>1551</v>
      </c>
    </row>
    <row r="1389" spans="1:5" x14ac:dyDescent="0.25">
      <c r="A1389" s="12" t="s">
        <v>54</v>
      </c>
      <c r="B1389" s="12" t="s">
        <v>2087</v>
      </c>
      <c r="C1389" s="12" t="s">
        <v>9657</v>
      </c>
      <c r="D1389" s="12" t="s">
        <v>2088</v>
      </c>
      <c r="E1389" s="16">
        <v>52.75</v>
      </c>
    </row>
    <row r="1390" spans="1:5" x14ac:dyDescent="0.25">
      <c r="A1390" s="12" t="s">
        <v>54</v>
      </c>
      <c r="B1390" s="12" t="s">
        <v>2089</v>
      </c>
      <c r="C1390" s="12" t="s">
        <v>9658</v>
      </c>
      <c r="D1390" s="12" t="s">
        <v>2090</v>
      </c>
      <c r="E1390" s="16">
        <v>249.38</v>
      </c>
    </row>
    <row r="1391" spans="1:5" x14ac:dyDescent="0.25">
      <c r="A1391" s="12" t="s">
        <v>54</v>
      </c>
      <c r="B1391" s="12" t="s">
        <v>2091</v>
      </c>
      <c r="C1391" s="12" t="s">
        <v>9659</v>
      </c>
      <c r="D1391" s="12" t="s">
        <v>2092</v>
      </c>
      <c r="E1391" s="16">
        <v>140.53</v>
      </c>
    </row>
    <row r="1392" spans="1:5" x14ac:dyDescent="0.25">
      <c r="A1392" s="12" t="s">
        <v>54</v>
      </c>
      <c r="B1392" s="12" t="s">
        <v>11373</v>
      </c>
      <c r="C1392" s="12" t="s">
        <v>11374</v>
      </c>
      <c r="D1392" s="12" t="s">
        <v>11375</v>
      </c>
      <c r="E1392" s="16">
        <v>226.71</v>
      </c>
    </row>
    <row r="1393" spans="1:5" x14ac:dyDescent="0.25">
      <c r="A1393" s="12" t="s">
        <v>54</v>
      </c>
      <c r="B1393" s="12" t="s">
        <v>8799</v>
      </c>
      <c r="C1393" s="12" t="s">
        <v>10793</v>
      </c>
      <c r="D1393" s="12" t="s">
        <v>8800</v>
      </c>
      <c r="E1393" s="16">
        <v>90.12</v>
      </c>
    </row>
    <row r="1394" spans="1:5" x14ac:dyDescent="0.25">
      <c r="A1394" s="12" t="s">
        <v>54</v>
      </c>
      <c r="B1394" s="12" t="s">
        <v>2093</v>
      </c>
      <c r="C1394" s="12" t="s">
        <v>2093</v>
      </c>
      <c r="D1394" s="12" t="s">
        <v>2094</v>
      </c>
      <c r="E1394" s="16">
        <v>157.16</v>
      </c>
    </row>
    <row r="1395" spans="1:5" x14ac:dyDescent="0.25">
      <c r="A1395" s="12" t="s">
        <v>54</v>
      </c>
      <c r="B1395" s="12" t="s">
        <v>2095</v>
      </c>
      <c r="C1395" s="12" t="s">
        <v>2095</v>
      </c>
      <c r="D1395" s="12" t="s">
        <v>2096</v>
      </c>
      <c r="E1395" s="16">
        <v>155.76</v>
      </c>
    </row>
    <row r="1396" spans="1:5" x14ac:dyDescent="0.25">
      <c r="A1396" s="12" t="s">
        <v>54</v>
      </c>
      <c r="B1396" s="12" t="s">
        <v>2097</v>
      </c>
      <c r="C1396" s="12" t="s">
        <v>2097</v>
      </c>
      <c r="D1396" s="12" t="s">
        <v>2098</v>
      </c>
      <c r="E1396" s="16">
        <v>193.11</v>
      </c>
    </row>
    <row r="1397" spans="1:5" x14ac:dyDescent="0.25">
      <c r="A1397" s="12" t="s">
        <v>54</v>
      </c>
      <c r="B1397" s="12" t="s">
        <v>2099</v>
      </c>
      <c r="C1397" s="12" t="s">
        <v>2099</v>
      </c>
      <c r="D1397" s="12" t="s">
        <v>2100</v>
      </c>
      <c r="E1397" s="16">
        <v>133.65</v>
      </c>
    </row>
    <row r="1398" spans="1:5" x14ac:dyDescent="0.25">
      <c r="A1398" s="12" t="s">
        <v>54</v>
      </c>
      <c r="B1398" s="12" t="s">
        <v>2101</v>
      </c>
      <c r="C1398" s="12" t="s">
        <v>9660</v>
      </c>
      <c r="D1398" s="12" t="s">
        <v>2102</v>
      </c>
      <c r="E1398" s="16">
        <v>68.989999999999995</v>
      </c>
    </row>
    <row r="1399" spans="1:5" x14ac:dyDescent="0.25">
      <c r="A1399" s="12" t="s">
        <v>54</v>
      </c>
      <c r="B1399" s="12" t="s">
        <v>2103</v>
      </c>
      <c r="C1399" s="12" t="s">
        <v>9661</v>
      </c>
      <c r="D1399" s="12" t="s">
        <v>2104</v>
      </c>
      <c r="E1399" s="16">
        <v>37.79</v>
      </c>
    </row>
    <row r="1400" spans="1:5" x14ac:dyDescent="0.25">
      <c r="A1400" s="12" t="s">
        <v>54</v>
      </c>
      <c r="B1400" s="12" t="s">
        <v>2105</v>
      </c>
      <c r="C1400" s="12" t="s">
        <v>2105</v>
      </c>
      <c r="D1400" s="12" t="s">
        <v>2106</v>
      </c>
      <c r="E1400" s="16">
        <v>63.07</v>
      </c>
    </row>
    <row r="1401" spans="1:5" x14ac:dyDescent="0.25">
      <c r="A1401" s="12" t="s">
        <v>54</v>
      </c>
      <c r="B1401" s="12" t="s">
        <v>2107</v>
      </c>
      <c r="C1401" s="12" t="s">
        <v>9662</v>
      </c>
      <c r="D1401" s="12" t="s">
        <v>2108</v>
      </c>
      <c r="E1401" s="16">
        <v>69.95</v>
      </c>
    </row>
    <row r="1402" spans="1:5" x14ac:dyDescent="0.25">
      <c r="A1402" s="12" t="s">
        <v>54</v>
      </c>
      <c r="B1402" s="12" t="s">
        <v>2109</v>
      </c>
      <c r="C1402" s="12" t="s">
        <v>9663</v>
      </c>
      <c r="D1402" s="12" t="s">
        <v>2110</v>
      </c>
      <c r="E1402" s="16">
        <v>54.92</v>
      </c>
    </row>
    <row r="1403" spans="1:5" x14ac:dyDescent="0.25">
      <c r="A1403" s="12" t="s">
        <v>54</v>
      </c>
      <c r="B1403" s="12" t="s">
        <v>2111</v>
      </c>
      <c r="C1403" s="12" t="s">
        <v>2111</v>
      </c>
      <c r="D1403" s="12" t="s">
        <v>2112</v>
      </c>
      <c r="E1403" s="16">
        <v>146.12</v>
      </c>
    </row>
    <row r="1404" spans="1:5" x14ac:dyDescent="0.25">
      <c r="A1404" s="12" t="s">
        <v>54</v>
      </c>
      <c r="B1404" s="12" t="s">
        <v>2113</v>
      </c>
      <c r="C1404" s="12" t="s">
        <v>2113</v>
      </c>
      <c r="D1404" s="12" t="s">
        <v>2114</v>
      </c>
      <c r="E1404" s="16">
        <v>195.23</v>
      </c>
    </row>
    <row r="1405" spans="1:5" x14ac:dyDescent="0.25">
      <c r="A1405" s="12" t="s">
        <v>54</v>
      </c>
      <c r="B1405" s="12" t="s">
        <v>2115</v>
      </c>
      <c r="C1405" s="12" t="s">
        <v>2115</v>
      </c>
      <c r="D1405" s="12" t="s">
        <v>2116</v>
      </c>
      <c r="E1405" s="16">
        <v>404.32</v>
      </c>
    </row>
    <row r="1406" spans="1:5" x14ac:dyDescent="0.25">
      <c r="A1406" s="12" t="s">
        <v>54</v>
      </c>
      <c r="B1406" s="12" t="s">
        <v>2117</v>
      </c>
      <c r="C1406" s="12" t="s">
        <v>9664</v>
      </c>
      <c r="D1406" s="12" t="s">
        <v>2118</v>
      </c>
      <c r="E1406" s="16">
        <v>63.09</v>
      </c>
    </row>
    <row r="1407" spans="1:5" x14ac:dyDescent="0.25">
      <c r="A1407" s="12" t="s">
        <v>54</v>
      </c>
      <c r="B1407" s="12" t="s">
        <v>2119</v>
      </c>
      <c r="C1407" s="12" t="s">
        <v>2119</v>
      </c>
      <c r="D1407" s="12" t="s">
        <v>2120</v>
      </c>
      <c r="E1407" s="16">
        <v>1277.45</v>
      </c>
    </row>
    <row r="1408" spans="1:5" x14ac:dyDescent="0.25">
      <c r="A1408" s="12" t="s">
        <v>54</v>
      </c>
      <c r="B1408" s="12" t="s">
        <v>2121</v>
      </c>
      <c r="C1408" s="12" t="s">
        <v>9665</v>
      </c>
      <c r="D1408" s="12" t="s">
        <v>2122</v>
      </c>
      <c r="E1408" s="16">
        <v>104.2</v>
      </c>
    </row>
    <row r="1409" spans="1:5" x14ac:dyDescent="0.25">
      <c r="A1409" s="12" t="s">
        <v>54</v>
      </c>
      <c r="B1409" s="12" t="s">
        <v>11376</v>
      </c>
      <c r="C1409" s="12" t="s">
        <v>11377</v>
      </c>
      <c r="D1409" s="12" t="s">
        <v>5164</v>
      </c>
      <c r="E1409" s="16">
        <v>77.77</v>
      </c>
    </row>
    <row r="1410" spans="1:5" x14ac:dyDescent="0.25">
      <c r="A1410" s="12" t="s">
        <v>54</v>
      </c>
      <c r="B1410" s="12" t="s">
        <v>11378</v>
      </c>
      <c r="C1410" s="12" t="s">
        <v>11379</v>
      </c>
      <c r="D1410" s="12" t="s">
        <v>5166</v>
      </c>
      <c r="E1410" s="16">
        <v>122.64</v>
      </c>
    </row>
    <row r="1411" spans="1:5" x14ac:dyDescent="0.25">
      <c r="A1411" s="12" t="s">
        <v>54</v>
      </c>
      <c r="B1411" s="12" t="s">
        <v>2123</v>
      </c>
      <c r="C1411" s="12" t="s">
        <v>9666</v>
      </c>
      <c r="D1411" s="12" t="s">
        <v>2124</v>
      </c>
      <c r="E1411" s="16">
        <v>194.29</v>
      </c>
    </row>
    <row r="1412" spans="1:5" x14ac:dyDescent="0.25">
      <c r="A1412" s="12" t="s">
        <v>54</v>
      </c>
      <c r="B1412" s="12" t="s">
        <v>11380</v>
      </c>
      <c r="C1412" s="12" t="s">
        <v>11381</v>
      </c>
      <c r="D1412" s="12" t="s">
        <v>6422</v>
      </c>
      <c r="E1412" s="16">
        <v>277.2</v>
      </c>
    </row>
    <row r="1413" spans="1:5" x14ac:dyDescent="0.25">
      <c r="A1413" s="12" t="s">
        <v>54</v>
      </c>
      <c r="B1413" s="12" t="s">
        <v>2125</v>
      </c>
      <c r="C1413" s="12" t="s">
        <v>2125</v>
      </c>
      <c r="D1413" s="12" t="s">
        <v>2126</v>
      </c>
      <c r="E1413" s="16">
        <v>9135.23</v>
      </c>
    </row>
    <row r="1414" spans="1:5" x14ac:dyDescent="0.25">
      <c r="A1414" s="12" t="s">
        <v>54</v>
      </c>
      <c r="B1414" s="12" t="s">
        <v>11382</v>
      </c>
      <c r="C1414" s="12" t="s">
        <v>11382</v>
      </c>
      <c r="D1414" s="12" t="s">
        <v>11383</v>
      </c>
      <c r="E1414" s="16">
        <v>2180.21</v>
      </c>
    </row>
    <row r="1415" spans="1:5" x14ac:dyDescent="0.25">
      <c r="A1415" s="12" t="s">
        <v>54</v>
      </c>
      <c r="B1415" s="12" t="s">
        <v>2127</v>
      </c>
      <c r="C1415" s="12" t="s">
        <v>2127</v>
      </c>
      <c r="D1415" s="12" t="s">
        <v>2128</v>
      </c>
      <c r="E1415" s="16">
        <v>2199.846</v>
      </c>
    </row>
    <row r="1416" spans="1:5" x14ac:dyDescent="0.25">
      <c r="A1416" s="12" t="s">
        <v>54</v>
      </c>
      <c r="B1416" s="12" t="s">
        <v>11384</v>
      </c>
      <c r="C1416" s="12" t="s">
        <v>11384</v>
      </c>
      <c r="D1416" s="12" t="s">
        <v>11385</v>
      </c>
      <c r="E1416" s="16">
        <v>105.38</v>
      </c>
    </row>
    <row r="1417" spans="1:5" x14ac:dyDescent="0.25">
      <c r="A1417" s="12" t="s">
        <v>54</v>
      </c>
      <c r="B1417" s="12" t="s">
        <v>2129</v>
      </c>
      <c r="C1417" s="12" t="s">
        <v>9667</v>
      </c>
      <c r="D1417" s="12" t="s">
        <v>2130</v>
      </c>
      <c r="E1417" s="16">
        <v>225.26</v>
      </c>
    </row>
    <row r="1418" spans="1:5" x14ac:dyDescent="0.25">
      <c r="A1418" s="12" t="s">
        <v>54</v>
      </c>
      <c r="B1418" s="12" t="s">
        <v>10719</v>
      </c>
      <c r="C1418" s="12" t="s">
        <v>10719</v>
      </c>
      <c r="D1418" s="12" t="s">
        <v>11386</v>
      </c>
      <c r="E1418" s="16">
        <v>6175.16</v>
      </c>
    </row>
    <row r="1419" spans="1:5" x14ac:dyDescent="0.25">
      <c r="A1419" s="12" t="s">
        <v>54</v>
      </c>
      <c r="B1419" s="12" t="s">
        <v>2131</v>
      </c>
      <c r="C1419" s="12" t="s">
        <v>9668</v>
      </c>
      <c r="D1419" s="12" t="s">
        <v>2132</v>
      </c>
      <c r="E1419" s="16">
        <v>299.00200000000001</v>
      </c>
    </row>
    <row r="1420" spans="1:5" x14ac:dyDescent="0.25">
      <c r="A1420" s="12" t="s">
        <v>54</v>
      </c>
      <c r="B1420" s="12" t="s">
        <v>2133</v>
      </c>
      <c r="C1420" s="12" t="s">
        <v>2133</v>
      </c>
      <c r="D1420" s="12" t="s">
        <v>2134</v>
      </c>
      <c r="E1420" s="16">
        <v>69222.22</v>
      </c>
    </row>
    <row r="1421" spans="1:5" x14ac:dyDescent="0.25">
      <c r="A1421" s="12" t="s">
        <v>54</v>
      </c>
      <c r="B1421" s="12" t="s">
        <v>2135</v>
      </c>
      <c r="C1421" s="12" t="s">
        <v>2135</v>
      </c>
      <c r="D1421" s="12" t="s">
        <v>2136</v>
      </c>
      <c r="E1421" s="16">
        <v>145999.46</v>
      </c>
    </row>
    <row r="1422" spans="1:5" x14ac:dyDescent="0.25">
      <c r="A1422" s="12" t="s">
        <v>54</v>
      </c>
      <c r="B1422" s="12" t="s">
        <v>2137</v>
      </c>
      <c r="C1422" s="12" t="s">
        <v>2137</v>
      </c>
      <c r="D1422" s="12" t="s">
        <v>2138</v>
      </c>
      <c r="E1422" s="16">
        <v>11148.18</v>
      </c>
    </row>
    <row r="1423" spans="1:5" x14ac:dyDescent="0.25">
      <c r="A1423" s="12" t="s">
        <v>54</v>
      </c>
      <c r="B1423" s="12" t="s">
        <v>2139</v>
      </c>
      <c r="C1423" s="12" t="s">
        <v>9669</v>
      </c>
      <c r="D1423" s="12" t="s">
        <v>2140</v>
      </c>
      <c r="E1423" s="16">
        <v>1366.61</v>
      </c>
    </row>
    <row r="1424" spans="1:5" x14ac:dyDescent="0.25">
      <c r="A1424" s="12" t="s">
        <v>54</v>
      </c>
      <c r="B1424" s="12" t="s">
        <v>2141</v>
      </c>
      <c r="C1424" s="12" t="s">
        <v>9670</v>
      </c>
      <c r="D1424" s="12" t="s">
        <v>2142</v>
      </c>
      <c r="E1424" s="16">
        <v>1728.25</v>
      </c>
    </row>
    <row r="1425" spans="1:5" x14ac:dyDescent="0.25">
      <c r="A1425" s="12" t="s">
        <v>54</v>
      </c>
      <c r="B1425" s="12" t="s">
        <v>14209</v>
      </c>
      <c r="C1425" s="12" t="s">
        <v>14210</v>
      </c>
      <c r="D1425" s="12" t="s">
        <v>14211</v>
      </c>
      <c r="E1425" s="16">
        <v>375.3</v>
      </c>
    </row>
    <row r="1426" spans="1:5" x14ac:dyDescent="0.25">
      <c r="A1426" s="12" t="s">
        <v>54</v>
      </c>
      <c r="B1426" s="12" t="s">
        <v>11387</v>
      </c>
      <c r="C1426" s="12" t="s">
        <v>11388</v>
      </c>
      <c r="D1426" s="12" t="s">
        <v>11389</v>
      </c>
      <c r="E1426" s="16">
        <v>23988.38</v>
      </c>
    </row>
    <row r="1427" spans="1:5" x14ac:dyDescent="0.25">
      <c r="A1427" s="12" t="s">
        <v>54</v>
      </c>
      <c r="B1427" s="12" t="s">
        <v>11390</v>
      </c>
      <c r="C1427" s="12" t="s">
        <v>11390</v>
      </c>
      <c r="D1427" s="12" t="s">
        <v>11391</v>
      </c>
      <c r="E1427" s="16">
        <v>4797.67</v>
      </c>
    </row>
    <row r="1428" spans="1:5" x14ac:dyDescent="0.25">
      <c r="A1428" s="12" t="s">
        <v>54</v>
      </c>
      <c r="B1428" s="12" t="s">
        <v>2143</v>
      </c>
      <c r="C1428" s="12" t="s">
        <v>2143</v>
      </c>
      <c r="D1428" s="12" t="s">
        <v>2144</v>
      </c>
      <c r="E1428" s="16">
        <v>139.12</v>
      </c>
    </row>
    <row r="1429" spans="1:5" x14ac:dyDescent="0.25">
      <c r="A1429" s="12" t="s">
        <v>54</v>
      </c>
      <c r="B1429" s="12" t="s">
        <v>11392</v>
      </c>
      <c r="C1429" s="12" t="s">
        <v>11393</v>
      </c>
      <c r="D1429" s="12" t="s">
        <v>11394</v>
      </c>
      <c r="E1429" s="16">
        <v>108.94</v>
      </c>
    </row>
    <row r="1430" spans="1:5" x14ac:dyDescent="0.25">
      <c r="A1430" s="12" t="s">
        <v>54</v>
      </c>
      <c r="B1430" s="12" t="s">
        <v>11395</v>
      </c>
      <c r="C1430" s="12" t="s">
        <v>11396</v>
      </c>
      <c r="D1430" s="12" t="s">
        <v>11397</v>
      </c>
      <c r="E1430" s="16">
        <v>130.74</v>
      </c>
    </row>
    <row r="1431" spans="1:5" x14ac:dyDescent="0.25">
      <c r="A1431" s="12" t="s">
        <v>54</v>
      </c>
      <c r="B1431" s="12" t="s">
        <v>2145</v>
      </c>
      <c r="C1431" s="12" t="s">
        <v>9671</v>
      </c>
      <c r="D1431" s="12" t="s">
        <v>2146</v>
      </c>
      <c r="E1431" s="16">
        <v>764.09</v>
      </c>
    </row>
    <row r="1432" spans="1:5" x14ac:dyDescent="0.25">
      <c r="A1432" s="12" t="s">
        <v>54</v>
      </c>
      <c r="B1432" s="12" t="s">
        <v>2147</v>
      </c>
      <c r="C1432" s="12" t="s">
        <v>9672</v>
      </c>
      <c r="D1432" s="12" t="s">
        <v>2148</v>
      </c>
      <c r="E1432" s="16">
        <v>99.34</v>
      </c>
    </row>
    <row r="1433" spans="1:5" x14ac:dyDescent="0.25">
      <c r="A1433" s="12" t="s">
        <v>54</v>
      </c>
      <c r="B1433" s="12" t="s">
        <v>2149</v>
      </c>
      <c r="C1433" s="12" t="s">
        <v>2149</v>
      </c>
      <c r="D1433" s="12" t="s">
        <v>2150</v>
      </c>
      <c r="E1433" s="16">
        <v>450.20800000000003</v>
      </c>
    </row>
    <row r="1434" spans="1:5" x14ac:dyDescent="0.25">
      <c r="A1434" s="12" t="s">
        <v>54</v>
      </c>
      <c r="B1434" s="12" t="s">
        <v>2151</v>
      </c>
      <c r="C1434" s="12" t="s">
        <v>2151</v>
      </c>
      <c r="D1434" s="12" t="s">
        <v>2152</v>
      </c>
      <c r="E1434" s="16">
        <v>675.31200000000001</v>
      </c>
    </row>
    <row r="1435" spans="1:5" x14ac:dyDescent="0.25">
      <c r="A1435" s="12" t="s">
        <v>54</v>
      </c>
      <c r="B1435" s="12" t="s">
        <v>2153</v>
      </c>
      <c r="C1435" s="12" t="s">
        <v>2153</v>
      </c>
      <c r="D1435" s="12" t="s">
        <v>2154</v>
      </c>
      <c r="E1435" s="16">
        <v>1350.624</v>
      </c>
    </row>
    <row r="1436" spans="1:5" x14ac:dyDescent="0.25">
      <c r="A1436" s="12" t="s">
        <v>54</v>
      </c>
      <c r="B1436" s="12" t="s">
        <v>2155</v>
      </c>
      <c r="C1436" s="12" t="s">
        <v>2155</v>
      </c>
      <c r="D1436" s="12" t="s">
        <v>2156</v>
      </c>
      <c r="E1436" s="16">
        <v>1495.12</v>
      </c>
    </row>
    <row r="1437" spans="1:5" x14ac:dyDescent="0.25">
      <c r="A1437" s="12" t="s">
        <v>54</v>
      </c>
      <c r="B1437" s="12" t="s">
        <v>2157</v>
      </c>
      <c r="C1437" s="12" t="s">
        <v>2157</v>
      </c>
      <c r="D1437" s="12" t="s">
        <v>2158</v>
      </c>
      <c r="E1437" s="16">
        <v>11255.2</v>
      </c>
    </row>
    <row r="1438" spans="1:5" x14ac:dyDescent="0.25">
      <c r="A1438" s="12" t="s">
        <v>54</v>
      </c>
      <c r="B1438" s="12" t="s">
        <v>11398</v>
      </c>
      <c r="C1438" s="12" t="s">
        <v>11399</v>
      </c>
      <c r="D1438" s="12" t="s">
        <v>5257</v>
      </c>
      <c r="E1438" s="16">
        <v>107.33</v>
      </c>
    </row>
    <row r="1439" spans="1:5" x14ac:dyDescent="0.25">
      <c r="A1439" s="12" t="s">
        <v>54</v>
      </c>
      <c r="B1439" s="12" t="s">
        <v>2159</v>
      </c>
      <c r="C1439" s="12" t="s">
        <v>2159</v>
      </c>
      <c r="D1439" s="12" t="s">
        <v>2160</v>
      </c>
      <c r="E1439" s="16">
        <v>10952.65</v>
      </c>
    </row>
    <row r="1440" spans="1:5" x14ac:dyDescent="0.25">
      <c r="A1440" s="12" t="s">
        <v>54</v>
      </c>
      <c r="B1440" s="12" t="s">
        <v>2161</v>
      </c>
      <c r="C1440" s="12" t="s">
        <v>2161</v>
      </c>
      <c r="D1440" s="12" t="s">
        <v>2162</v>
      </c>
      <c r="E1440" s="16">
        <v>139.54</v>
      </c>
    </row>
    <row r="1441" spans="1:5" x14ac:dyDescent="0.25">
      <c r="A1441" s="12" t="s">
        <v>54</v>
      </c>
      <c r="B1441" s="12" t="s">
        <v>11400</v>
      </c>
      <c r="C1441" s="12" t="s">
        <v>11400</v>
      </c>
      <c r="D1441" s="12" t="s">
        <v>11401</v>
      </c>
      <c r="E1441" s="16">
        <v>153.86000000000001</v>
      </c>
    </row>
    <row r="1442" spans="1:5" x14ac:dyDescent="0.25">
      <c r="A1442" s="12" t="s">
        <v>54</v>
      </c>
      <c r="B1442" s="12" t="s">
        <v>11402</v>
      </c>
      <c r="C1442" s="12" t="s">
        <v>11402</v>
      </c>
      <c r="D1442" s="12" t="s">
        <v>11403</v>
      </c>
      <c r="E1442" s="16">
        <v>19078.6083</v>
      </c>
    </row>
    <row r="1443" spans="1:5" x14ac:dyDescent="0.25">
      <c r="A1443" s="12" t="s">
        <v>54</v>
      </c>
      <c r="B1443" s="12" t="s">
        <v>2163</v>
      </c>
      <c r="C1443" s="12" t="s">
        <v>9673</v>
      </c>
      <c r="D1443" s="12" t="s">
        <v>2164</v>
      </c>
      <c r="E1443" s="16">
        <v>27.93</v>
      </c>
    </row>
    <row r="1444" spans="1:5" x14ac:dyDescent="0.25">
      <c r="A1444" s="12" t="s">
        <v>54</v>
      </c>
      <c r="B1444" s="12" t="s">
        <v>2165</v>
      </c>
      <c r="C1444" s="12" t="s">
        <v>9674</v>
      </c>
      <c r="D1444" s="12" t="s">
        <v>2166</v>
      </c>
      <c r="E1444" s="16">
        <v>98.51</v>
      </c>
    </row>
    <row r="1445" spans="1:5" x14ac:dyDescent="0.25">
      <c r="A1445" s="12" t="s">
        <v>54</v>
      </c>
      <c r="B1445" s="12" t="s">
        <v>2167</v>
      </c>
      <c r="C1445" s="12" t="s">
        <v>9675</v>
      </c>
      <c r="D1445" s="12" t="s">
        <v>2168</v>
      </c>
      <c r="E1445" s="16">
        <v>74.64</v>
      </c>
    </row>
    <row r="1446" spans="1:5" x14ac:dyDescent="0.25">
      <c r="A1446" s="12" t="s">
        <v>54</v>
      </c>
      <c r="B1446" s="12" t="s">
        <v>2169</v>
      </c>
      <c r="C1446" s="12" t="s">
        <v>9676</v>
      </c>
      <c r="D1446" s="12" t="s">
        <v>2170</v>
      </c>
      <c r="E1446" s="16">
        <v>74.64</v>
      </c>
    </row>
    <row r="1447" spans="1:5" x14ac:dyDescent="0.25">
      <c r="A1447" s="12" t="s">
        <v>54</v>
      </c>
      <c r="B1447" s="12" t="s">
        <v>11404</v>
      </c>
      <c r="C1447" s="12" t="s">
        <v>11405</v>
      </c>
      <c r="D1447" s="12" t="s">
        <v>11406</v>
      </c>
      <c r="E1447" s="16">
        <v>549.41589999999997</v>
      </c>
    </row>
    <row r="1448" spans="1:5" x14ac:dyDescent="0.25">
      <c r="A1448" s="12" t="s">
        <v>54</v>
      </c>
      <c r="B1448" s="12" t="s">
        <v>11407</v>
      </c>
      <c r="C1448" s="12" t="s">
        <v>11408</v>
      </c>
      <c r="D1448" s="12" t="s">
        <v>11409</v>
      </c>
      <c r="E1448" s="16">
        <v>941.54499999999996</v>
      </c>
    </row>
    <row r="1449" spans="1:5" x14ac:dyDescent="0.25">
      <c r="A1449" s="12" t="s">
        <v>54</v>
      </c>
      <c r="B1449" s="12" t="s">
        <v>11410</v>
      </c>
      <c r="C1449" s="12" t="s">
        <v>11411</v>
      </c>
      <c r="D1449" s="12" t="s">
        <v>11412</v>
      </c>
      <c r="E1449" s="16">
        <v>1867.5796</v>
      </c>
    </row>
    <row r="1450" spans="1:5" x14ac:dyDescent="0.25">
      <c r="A1450" s="12" t="s">
        <v>54</v>
      </c>
      <c r="B1450" s="12" t="s">
        <v>2171</v>
      </c>
      <c r="C1450" s="12" t="s">
        <v>9677</v>
      </c>
      <c r="D1450" s="12" t="s">
        <v>2172</v>
      </c>
      <c r="E1450" s="16">
        <v>169.99</v>
      </c>
    </row>
    <row r="1451" spans="1:5" x14ac:dyDescent="0.25">
      <c r="A1451" s="12" t="s">
        <v>54</v>
      </c>
      <c r="B1451" s="12" t="s">
        <v>2173</v>
      </c>
      <c r="C1451" s="12" t="s">
        <v>9678</v>
      </c>
      <c r="D1451" s="12" t="s">
        <v>2174</v>
      </c>
      <c r="E1451" s="16">
        <v>158.18</v>
      </c>
    </row>
    <row r="1452" spans="1:5" x14ac:dyDescent="0.25">
      <c r="A1452" s="12" t="s">
        <v>54</v>
      </c>
      <c r="B1452" s="12" t="s">
        <v>2175</v>
      </c>
      <c r="C1452" s="12" t="s">
        <v>9679</v>
      </c>
      <c r="D1452" s="12" t="s">
        <v>2176</v>
      </c>
      <c r="E1452" s="16">
        <v>98.33</v>
      </c>
    </row>
    <row r="1453" spans="1:5" x14ac:dyDescent="0.25">
      <c r="A1453" s="12" t="s">
        <v>54</v>
      </c>
      <c r="B1453" s="12" t="s">
        <v>2177</v>
      </c>
      <c r="C1453" s="12" t="s">
        <v>9680</v>
      </c>
      <c r="D1453" s="12" t="s">
        <v>2178</v>
      </c>
      <c r="E1453" s="16">
        <v>20.32</v>
      </c>
    </row>
    <row r="1454" spans="1:5" x14ac:dyDescent="0.25">
      <c r="A1454" s="12" t="s">
        <v>54</v>
      </c>
      <c r="B1454" s="12" t="s">
        <v>2179</v>
      </c>
      <c r="C1454" s="12" t="s">
        <v>9681</v>
      </c>
      <c r="D1454" s="12" t="s">
        <v>2180</v>
      </c>
      <c r="E1454" s="16">
        <v>60.97</v>
      </c>
    </row>
    <row r="1455" spans="1:5" x14ac:dyDescent="0.25">
      <c r="A1455" s="12" t="s">
        <v>54</v>
      </c>
      <c r="B1455" s="12" t="s">
        <v>2181</v>
      </c>
      <c r="C1455" s="12" t="s">
        <v>9682</v>
      </c>
      <c r="D1455" s="12" t="s">
        <v>2182</v>
      </c>
      <c r="E1455" s="16">
        <v>41</v>
      </c>
    </row>
    <row r="1456" spans="1:5" x14ac:dyDescent="0.25">
      <c r="A1456" s="12" t="s">
        <v>54</v>
      </c>
      <c r="B1456" s="12" t="s">
        <v>2183</v>
      </c>
      <c r="C1456" s="12" t="s">
        <v>9683</v>
      </c>
      <c r="D1456" s="12" t="s">
        <v>2184</v>
      </c>
      <c r="E1456" s="16">
        <v>123.13</v>
      </c>
    </row>
    <row r="1457" spans="1:5" x14ac:dyDescent="0.25">
      <c r="A1457" s="12" t="s">
        <v>54</v>
      </c>
      <c r="B1457" s="12" t="s">
        <v>2185</v>
      </c>
      <c r="C1457" s="12" t="s">
        <v>9684</v>
      </c>
      <c r="D1457" s="12" t="s">
        <v>2186</v>
      </c>
      <c r="E1457" s="16">
        <v>266.51</v>
      </c>
    </row>
    <row r="1458" spans="1:5" x14ac:dyDescent="0.25">
      <c r="A1458" s="12" t="s">
        <v>54</v>
      </c>
      <c r="B1458" s="12" t="s">
        <v>2187</v>
      </c>
      <c r="C1458" s="12" t="s">
        <v>9685</v>
      </c>
      <c r="D1458" s="12" t="s">
        <v>2188</v>
      </c>
      <c r="E1458" s="16">
        <v>519.59</v>
      </c>
    </row>
    <row r="1459" spans="1:5" x14ac:dyDescent="0.25">
      <c r="A1459" s="12" t="s">
        <v>54</v>
      </c>
      <c r="B1459" s="12" t="s">
        <v>2189</v>
      </c>
      <c r="C1459" s="12" t="s">
        <v>9686</v>
      </c>
      <c r="D1459" s="12" t="s">
        <v>2190</v>
      </c>
      <c r="E1459" s="16">
        <v>174.28</v>
      </c>
    </row>
    <row r="1460" spans="1:5" x14ac:dyDescent="0.25">
      <c r="A1460" s="12" t="s">
        <v>54</v>
      </c>
      <c r="B1460" s="12" t="s">
        <v>2191</v>
      </c>
      <c r="C1460" s="12" t="s">
        <v>9687</v>
      </c>
      <c r="D1460" s="12" t="s">
        <v>2192</v>
      </c>
      <c r="E1460" s="16">
        <v>52.79</v>
      </c>
    </row>
    <row r="1461" spans="1:5" x14ac:dyDescent="0.25">
      <c r="A1461" s="12" t="s">
        <v>54</v>
      </c>
      <c r="B1461" s="12" t="s">
        <v>2193</v>
      </c>
      <c r="C1461" s="12" t="s">
        <v>2193</v>
      </c>
      <c r="D1461" s="12" t="s">
        <v>2194</v>
      </c>
      <c r="E1461" s="16">
        <v>786.91</v>
      </c>
    </row>
    <row r="1462" spans="1:5" x14ac:dyDescent="0.25">
      <c r="A1462" s="12" t="s">
        <v>54</v>
      </c>
      <c r="B1462" s="12" t="s">
        <v>2195</v>
      </c>
      <c r="C1462" s="12" t="s">
        <v>9688</v>
      </c>
      <c r="D1462" s="12" t="s">
        <v>2196</v>
      </c>
      <c r="E1462" s="16">
        <v>857.57</v>
      </c>
    </row>
    <row r="1463" spans="1:5" x14ac:dyDescent="0.25">
      <c r="A1463" s="12" t="s">
        <v>54</v>
      </c>
      <c r="B1463" s="12" t="s">
        <v>2197</v>
      </c>
      <c r="C1463" s="12" t="s">
        <v>9689</v>
      </c>
      <c r="D1463" s="12" t="s">
        <v>2198</v>
      </c>
      <c r="E1463" s="16">
        <v>1317.28</v>
      </c>
    </row>
    <row r="1464" spans="1:5" x14ac:dyDescent="0.25">
      <c r="A1464" s="12" t="s">
        <v>54</v>
      </c>
      <c r="B1464" s="12" t="s">
        <v>8801</v>
      </c>
      <c r="C1464" s="12" t="s">
        <v>8801</v>
      </c>
      <c r="D1464" s="12" t="s">
        <v>8802</v>
      </c>
      <c r="E1464" s="16">
        <v>687.9</v>
      </c>
    </row>
    <row r="1465" spans="1:5" x14ac:dyDescent="0.25">
      <c r="A1465" s="12" t="s">
        <v>54</v>
      </c>
      <c r="B1465" s="12" t="s">
        <v>2199</v>
      </c>
      <c r="C1465" s="12" t="s">
        <v>2199</v>
      </c>
      <c r="D1465" s="12" t="s">
        <v>2200</v>
      </c>
      <c r="E1465" s="16">
        <v>593.65</v>
      </c>
    </row>
    <row r="1466" spans="1:5" x14ac:dyDescent="0.25">
      <c r="A1466" s="12" t="s">
        <v>54</v>
      </c>
      <c r="B1466" s="12" t="s">
        <v>2201</v>
      </c>
      <c r="C1466" s="12" t="s">
        <v>2201</v>
      </c>
      <c r="D1466" s="12" t="s">
        <v>2202</v>
      </c>
      <c r="E1466" s="16">
        <v>364.18</v>
      </c>
    </row>
    <row r="1467" spans="1:5" x14ac:dyDescent="0.25">
      <c r="A1467" s="12" t="s">
        <v>54</v>
      </c>
      <c r="B1467" s="12" t="s">
        <v>11413</v>
      </c>
      <c r="C1467" s="12" t="s">
        <v>11413</v>
      </c>
      <c r="D1467" s="12" t="s">
        <v>11414</v>
      </c>
      <c r="E1467" s="16">
        <v>2838</v>
      </c>
    </row>
    <row r="1468" spans="1:5" x14ac:dyDescent="0.25">
      <c r="A1468" s="12" t="s">
        <v>54</v>
      </c>
      <c r="B1468" s="12" t="s">
        <v>11415</v>
      </c>
      <c r="C1468" s="12" t="s">
        <v>11415</v>
      </c>
      <c r="D1468" s="12" t="s">
        <v>5214</v>
      </c>
      <c r="E1468" s="16">
        <v>13111.615</v>
      </c>
    </row>
    <row r="1469" spans="1:5" x14ac:dyDescent="0.25">
      <c r="A1469" s="12" t="s">
        <v>54</v>
      </c>
      <c r="B1469" s="12" t="s">
        <v>11416</v>
      </c>
      <c r="C1469" s="12" t="s">
        <v>11417</v>
      </c>
      <c r="D1469" s="12" t="s">
        <v>11418</v>
      </c>
      <c r="E1469" s="16">
        <v>273.29000000000002</v>
      </c>
    </row>
    <row r="1470" spans="1:5" x14ac:dyDescent="0.25">
      <c r="A1470" s="12" t="s">
        <v>54</v>
      </c>
      <c r="B1470" s="12" t="s">
        <v>2203</v>
      </c>
      <c r="C1470" s="12" t="s">
        <v>9690</v>
      </c>
      <c r="D1470" s="12" t="s">
        <v>2204</v>
      </c>
      <c r="E1470" s="16">
        <v>8.58</v>
      </c>
    </row>
    <row r="1471" spans="1:5" x14ac:dyDescent="0.25">
      <c r="A1471" s="12" t="s">
        <v>54</v>
      </c>
      <c r="B1471" s="12" t="s">
        <v>11419</v>
      </c>
      <c r="C1471" s="12" t="s">
        <v>11420</v>
      </c>
      <c r="D1471" s="12" t="s">
        <v>11421</v>
      </c>
      <c r="E1471" s="16">
        <v>31.61</v>
      </c>
    </row>
    <row r="1472" spans="1:5" x14ac:dyDescent="0.25">
      <c r="A1472" s="12" t="s">
        <v>54</v>
      </c>
      <c r="B1472" s="12" t="s">
        <v>2205</v>
      </c>
      <c r="C1472" s="12" t="s">
        <v>9691</v>
      </c>
      <c r="D1472" s="12" t="s">
        <v>2206</v>
      </c>
      <c r="E1472" s="16">
        <v>66.61</v>
      </c>
    </row>
    <row r="1473" spans="1:5" x14ac:dyDescent="0.25">
      <c r="A1473" s="12" t="s">
        <v>54</v>
      </c>
      <c r="B1473" s="12" t="s">
        <v>2207</v>
      </c>
      <c r="C1473" s="12" t="s">
        <v>2207</v>
      </c>
      <c r="D1473" s="12" t="s">
        <v>2208</v>
      </c>
      <c r="E1473" s="16">
        <v>199.31</v>
      </c>
    </row>
    <row r="1474" spans="1:5" x14ac:dyDescent="0.25">
      <c r="A1474" s="12" t="s">
        <v>54</v>
      </c>
      <c r="B1474" s="12" t="s">
        <v>2209</v>
      </c>
      <c r="C1474" s="12" t="s">
        <v>9692</v>
      </c>
      <c r="D1474" s="12" t="s">
        <v>2210</v>
      </c>
      <c r="E1474" s="16">
        <v>46.78</v>
      </c>
    </row>
    <row r="1475" spans="1:5" x14ac:dyDescent="0.25">
      <c r="A1475" s="12" t="s">
        <v>54</v>
      </c>
      <c r="B1475" s="12" t="s">
        <v>2211</v>
      </c>
      <c r="C1475" s="12" t="s">
        <v>9693</v>
      </c>
      <c r="D1475" s="12" t="s">
        <v>2212</v>
      </c>
      <c r="E1475" s="16">
        <v>58.75</v>
      </c>
    </row>
    <row r="1476" spans="1:5" x14ac:dyDescent="0.25">
      <c r="A1476" s="12" t="s">
        <v>54</v>
      </c>
      <c r="B1476" s="12" t="s">
        <v>2213</v>
      </c>
      <c r="C1476" s="12" t="s">
        <v>2213</v>
      </c>
      <c r="D1476" s="12" t="s">
        <v>2214</v>
      </c>
      <c r="E1476" s="16">
        <v>158.54</v>
      </c>
    </row>
    <row r="1477" spans="1:5" x14ac:dyDescent="0.25">
      <c r="A1477" s="12" t="s">
        <v>54</v>
      </c>
      <c r="B1477" s="12" t="s">
        <v>2215</v>
      </c>
      <c r="C1477" s="12" t="s">
        <v>2215</v>
      </c>
      <c r="D1477" s="12" t="s">
        <v>2216</v>
      </c>
      <c r="E1477" s="16">
        <v>131.34</v>
      </c>
    </row>
    <row r="1478" spans="1:5" x14ac:dyDescent="0.25">
      <c r="A1478" s="12" t="s">
        <v>54</v>
      </c>
      <c r="B1478" s="12" t="s">
        <v>2217</v>
      </c>
      <c r="C1478" s="12" t="s">
        <v>2217</v>
      </c>
      <c r="D1478" s="12" t="s">
        <v>2218</v>
      </c>
      <c r="E1478" s="16">
        <v>97.27</v>
      </c>
    </row>
    <row r="1479" spans="1:5" x14ac:dyDescent="0.25">
      <c r="A1479" s="12" t="s">
        <v>54</v>
      </c>
      <c r="B1479" s="12" t="s">
        <v>8803</v>
      </c>
      <c r="C1479" s="12" t="s">
        <v>8803</v>
      </c>
      <c r="D1479" s="12" t="s">
        <v>8804</v>
      </c>
      <c r="E1479" s="16">
        <v>145.85</v>
      </c>
    </row>
    <row r="1480" spans="1:5" x14ac:dyDescent="0.25">
      <c r="A1480" s="12" t="s">
        <v>54</v>
      </c>
      <c r="B1480" s="12" t="s">
        <v>2219</v>
      </c>
      <c r="C1480" s="12" t="s">
        <v>2219</v>
      </c>
      <c r="D1480" s="12" t="s">
        <v>2220</v>
      </c>
      <c r="E1480" s="16">
        <v>3625.37</v>
      </c>
    </row>
    <row r="1481" spans="1:5" x14ac:dyDescent="0.25">
      <c r="A1481" s="12" t="s">
        <v>54</v>
      </c>
      <c r="B1481" s="12" t="s">
        <v>2221</v>
      </c>
      <c r="C1481" s="12" t="s">
        <v>2221</v>
      </c>
      <c r="D1481" s="12" t="s">
        <v>2222</v>
      </c>
      <c r="E1481" s="16">
        <v>4350.01</v>
      </c>
    </row>
    <row r="1482" spans="1:5" x14ac:dyDescent="0.25">
      <c r="A1482" s="12" t="s">
        <v>54</v>
      </c>
      <c r="B1482" s="12" t="s">
        <v>2223</v>
      </c>
      <c r="C1482" s="12" t="s">
        <v>2223</v>
      </c>
      <c r="D1482" s="12" t="s">
        <v>2224</v>
      </c>
      <c r="E1482" s="16">
        <v>5439.98</v>
      </c>
    </row>
    <row r="1483" spans="1:5" x14ac:dyDescent="0.25">
      <c r="A1483" s="12" t="s">
        <v>54</v>
      </c>
      <c r="B1483" s="12" t="s">
        <v>2225</v>
      </c>
      <c r="C1483" s="12" t="s">
        <v>2225</v>
      </c>
      <c r="D1483" s="12" t="s">
        <v>2226</v>
      </c>
      <c r="E1483" s="16">
        <v>3346.21</v>
      </c>
    </row>
    <row r="1484" spans="1:5" x14ac:dyDescent="0.25">
      <c r="A1484" s="12" t="s">
        <v>54</v>
      </c>
      <c r="B1484" s="12" t="s">
        <v>2227</v>
      </c>
      <c r="C1484" s="12" t="s">
        <v>9694</v>
      </c>
      <c r="D1484" s="12" t="s">
        <v>2228</v>
      </c>
      <c r="E1484" s="16">
        <v>611.04999999999995</v>
      </c>
    </row>
    <row r="1485" spans="1:5" x14ac:dyDescent="0.25">
      <c r="A1485" s="12" t="s">
        <v>54</v>
      </c>
      <c r="B1485" s="12" t="s">
        <v>2229</v>
      </c>
      <c r="C1485" s="12" t="s">
        <v>9695</v>
      </c>
      <c r="D1485" s="12" t="s">
        <v>2230</v>
      </c>
      <c r="E1485" s="16">
        <v>41.42</v>
      </c>
    </row>
    <row r="1486" spans="1:5" x14ac:dyDescent="0.25">
      <c r="A1486" s="12" t="s">
        <v>54</v>
      </c>
      <c r="B1486" s="12" t="s">
        <v>2231</v>
      </c>
      <c r="C1486" s="12" t="s">
        <v>9696</v>
      </c>
      <c r="D1486" s="12" t="s">
        <v>2232</v>
      </c>
      <c r="E1486" s="16">
        <v>65.34</v>
      </c>
    </row>
    <row r="1487" spans="1:5" x14ac:dyDescent="0.25">
      <c r="A1487" s="12" t="s">
        <v>54</v>
      </c>
      <c r="B1487" s="12" t="s">
        <v>2233</v>
      </c>
      <c r="C1487" s="12" t="s">
        <v>9697</v>
      </c>
      <c r="D1487" s="12" t="s">
        <v>2234</v>
      </c>
      <c r="E1487" s="16">
        <v>197.93</v>
      </c>
    </row>
    <row r="1488" spans="1:5" x14ac:dyDescent="0.25">
      <c r="A1488" s="12" t="s">
        <v>54</v>
      </c>
      <c r="B1488" s="12" t="s">
        <v>11425</v>
      </c>
      <c r="C1488" s="12" t="s">
        <v>11425</v>
      </c>
      <c r="D1488" s="12" t="s">
        <v>11426</v>
      </c>
      <c r="E1488" s="16">
        <v>75.08</v>
      </c>
    </row>
    <row r="1489" spans="1:5" x14ac:dyDescent="0.25">
      <c r="A1489" s="12" t="s">
        <v>54</v>
      </c>
      <c r="B1489" s="12" t="s">
        <v>11427</v>
      </c>
      <c r="C1489" s="12" t="s">
        <v>11427</v>
      </c>
      <c r="D1489" s="12" t="s">
        <v>11428</v>
      </c>
      <c r="E1489" s="16">
        <v>956.75</v>
      </c>
    </row>
    <row r="1490" spans="1:5" x14ac:dyDescent="0.25">
      <c r="A1490" s="12" t="s">
        <v>54</v>
      </c>
      <c r="B1490" s="12" t="s">
        <v>11429</v>
      </c>
      <c r="C1490" s="12" t="s">
        <v>11430</v>
      </c>
      <c r="D1490" s="12" t="s">
        <v>11431</v>
      </c>
      <c r="E1490" s="16">
        <v>292.62</v>
      </c>
    </row>
    <row r="1491" spans="1:5" x14ac:dyDescent="0.25">
      <c r="A1491" s="12" t="s">
        <v>54</v>
      </c>
      <c r="B1491" s="12" t="s">
        <v>2235</v>
      </c>
      <c r="C1491" s="12" t="s">
        <v>9698</v>
      </c>
      <c r="D1491" s="12" t="s">
        <v>2236</v>
      </c>
      <c r="E1491" s="16">
        <v>106.85</v>
      </c>
    </row>
    <row r="1492" spans="1:5" x14ac:dyDescent="0.25">
      <c r="A1492" s="12" t="s">
        <v>54</v>
      </c>
      <c r="B1492" s="12" t="s">
        <v>2237</v>
      </c>
      <c r="C1492" s="12" t="s">
        <v>9699</v>
      </c>
      <c r="D1492" s="12" t="s">
        <v>2238</v>
      </c>
      <c r="E1492" s="16">
        <v>52.29</v>
      </c>
    </row>
    <row r="1493" spans="1:5" x14ac:dyDescent="0.25">
      <c r="A1493" s="12" t="s">
        <v>54</v>
      </c>
      <c r="B1493" s="12" t="s">
        <v>2239</v>
      </c>
      <c r="C1493" s="12" t="s">
        <v>2239</v>
      </c>
      <c r="D1493" s="12" t="s">
        <v>2240</v>
      </c>
      <c r="E1493" s="16">
        <v>2803.9</v>
      </c>
    </row>
    <row r="1494" spans="1:5" x14ac:dyDescent="0.25">
      <c r="A1494" s="12" t="s">
        <v>54</v>
      </c>
      <c r="B1494" s="12" t="s">
        <v>2241</v>
      </c>
      <c r="C1494" s="12" t="s">
        <v>2241</v>
      </c>
      <c r="D1494" s="12" t="s">
        <v>2242</v>
      </c>
      <c r="E1494" s="16">
        <v>5003.8999999999996</v>
      </c>
    </row>
    <row r="1495" spans="1:5" x14ac:dyDescent="0.25">
      <c r="A1495" s="12" t="s">
        <v>54</v>
      </c>
      <c r="B1495" s="12" t="s">
        <v>11432</v>
      </c>
      <c r="C1495" s="12" t="s">
        <v>11432</v>
      </c>
      <c r="D1495" s="12" t="s">
        <v>11433</v>
      </c>
      <c r="E1495" s="16">
        <v>75.98</v>
      </c>
    </row>
    <row r="1496" spans="1:5" x14ac:dyDescent="0.25">
      <c r="A1496" s="12" t="s">
        <v>54</v>
      </c>
      <c r="B1496" s="12" t="s">
        <v>11434</v>
      </c>
      <c r="C1496" s="12" t="s">
        <v>11435</v>
      </c>
      <c r="D1496" s="12" t="s">
        <v>11436</v>
      </c>
      <c r="E1496" s="16">
        <v>338.51</v>
      </c>
    </row>
    <row r="1497" spans="1:5" x14ac:dyDescent="0.25">
      <c r="A1497" s="12" t="s">
        <v>54</v>
      </c>
      <c r="B1497" s="12" t="s">
        <v>2243</v>
      </c>
      <c r="C1497" s="12" t="s">
        <v>9700</v>
      </c>
      <c r="D1497" s="12" t="s">
        <v>2244</v>
      </c>
      <c r="E1497" s="16">
        <v>80.88</v>
      </c>
    </row>
    <row r="1498" spans="1:5" x14ac:dyDescent="0.25">
      <c r="A1498" s="12" t="s">
        <v>54</v>
      </c>
      <c r="B1498" s="12" t="s">
        <v>2245</v>
      </c>
      <c r="C1498" s="12" t="s">
        <v>9701</v>
      </c>
      <c r="D1498" s="12" t="s">
        <v>2246</v>
      </c>
      <c r="E1498" s="16">
        <v>34.520000000000003</v>
      </c>
    </row>
    <row r="1499" spans="1:5" x14ac:dyDescent="0.25">
      <c r="A1499" s="12" t="s">
        <v>54</v>
      </c>
      <c r="B1499" s="12" t="s">
        <v>2247</v>
      </c>
      <c r="C1499" s="12" t="s">
        <v>9702</v>
      </c>
      <c r="D1499" s="12" t="s">
        <v>2248</v>
      </c>
      <c r="E1499" s="16">
        <v>48.64</v>
      </c>
    </row>
    <row r="1500" spans="1:5" x14ac:dyDescent="0.25">
      <c r="A1500" s="12" t="s">
        <v>54</v>
      </c>
      <c r="B1500" s="12" t="s">
        <v>2249</v>
      </c>
      <c r="C1500" s="12" t="s">
        <v>9703</v>
      </c>
      <c r="D1500" s="12" t="s">
        <v>2250</v>
      </c>
      <c r="E1500" s="16">
        <v>58.31</v>
      </c>
    </row>
    <row r="1501" spans="1:5" x14ac:dyDescent="0.25">
      <c r="A1501" s="12" t="s">
        <v>54</v>
      </c>
      <c r="B1501" s="12" t="s">
        <v>2251</v>
      </c>
      <c r="C1501" s="12" t="s">
        <v>9035</v>
      </c>
      <c r="D1501" s="12" t="s">
        <v>2252</v>
      </c>
      <c r="E1501" s="16">
        <v>31</v>
      </c>
    </row>
    <row r="1502" spans="1:5" x14ac:dyDescent="0.25">
      <c r="A1502" s="12" t="s">
        <v>54</v>
      </c>
      <c r="B1502" s="12" t="s">
        <v>2253</v>
      </c>
      <c r="C1502" s="12" t="s">
        <v>9704</v>
      </c>
      <c r="D1502" s="12" t="s">
        <v>2254</v>
      </c>
      <c r="E1502" s="16">
        <v>97.94</v>
      </c>
    </row>
    <row r="1503" spans="1:5" x14ac:dyDescent="0.25">
      <c r="A1503" s="12" t="s">
        <v>54</v>
      </c>
      <c r="B1503" s="12" t="s">
        <v>2255</v>
      </c>
      <c r="C1503" s="12" t="s">
        <v>9705</v>
      </c>
      <c r="D1503" s="12" t="s">
        <v>2256</v>
      </c>
      <c r="E1503" s="16">
        <v>77.040000000000006</v>
      </c>
    </row>
    <row r="1504" spans="1:5" x14ac:dyDescent="0.25">
      <c r="A1504" s="12" t="s">
        <v>54</v>
      </c>
      <c r="B1504" s="12" t="s">
        <v>2257</v>
      </c>
      <c r="C1504" s="12" t="s">
        <v>9706</v>
      </c>
      <c r="D1504" s="12" t="s">
        <v>2258</v>
      </c>
      <c r="E1504" s="16">
        <v>65.16</v>
      </c>
    </row>
    <row r="1505" spans="1:5" x14ac:dyDescent="0.25">
      <c r="A1505" s="12" t="s">
        <v>54</v>
      </c>
      <c r="B1505" s="12" t="s">
        <v>2259</v>
      </c>
      <c r="C1505" s="12" t="s">
        <v>9707</v>
      </c>
      <c r="D1505" s="12" t="s">
        <v>2260</v>
      </c>
      <c r="E1505" s="16">
        <v>91.53</v>
      </c>
    </row>
    <row r="1506" spans="1:5" x14ac:dyDescent="0.25">
      <c r="A1506" s="12" t="s">
        <v>54</v>
      </c>
      <c r="B1506" s="12" t="s">
        <v>2261</v>
      </c>
      <c r="C1506" s="12" t="s">
        <v>9708</v>
      </c>
      <c r="D1506" s="12" t="s">
        <v>2262</v>
      </c>
      <c r="E1506" s="16">
        <v>183.51</v>
      </c>
    </row>
    <row r="1507" spans="1:5" x14ac:dyDescent="0.25">
      <c r="A1507" s="12" t="s">
        <v>54</v>
      </c>
      <c r="B1507" s="12" t="s">
        <v>2263</v>
      </c>
      <c r="C1507" s="12" t="s">
        <v>2263</v>
      </c>
      <c r="D1507" s="12" t="s">
        <v>2264</v>
      </c>
      <c r="E1507" s="16">
        <v>274.22000000000003</v>
      </c>
    </row>
    <row r="1508" spans="1:5" x14ac:dyDescent="0.25">
      <c r="A1508" s="12" t="s">
        <v>54</v>
      </c>
      <c r="B1508" s="12" t="s">
        <v>11437</v>
      </c>
      <c r="C1508" s="12" t="s">
        <v>11437</v>
      </c>
      <c r="D1508" s="12" t="s">
        <v>11438</v>
      </c>
      <c r="E1508" s="16">
        <v>197.32</v>
      </c>
    </row>
    <row r="1509" spans="1:5" x14ac:dyDescent="0.25">
      <c r="A1509" s="12" t="s">
        <v>54</v>
      </c>
      <c r="B1509" s="12" t="s">
        <v>2265</v>
      </c>
      <c r="C1509" s="12" t="s">
        <v>9709</v>
      </c>
      <c r="D1509" s="12" t="s">
        <v>2266</v>
      </c>
      <c r="E1509" s="16">
        <v>111.38</v>
      </c>
    </row>
    <row r="1510" spans="1:5" x14ac:dyDescent="0.25">
      <c r="A1510" s="12" t="s">
        <v>54</v>
      </c>
      <c r="B1510" s="12" t="s">
        <v>13543</v>
      </c>
      <c r="C1510" s="12" t="s">
        <v>13544</v>
      </c>
      <c r="D1510" s="12" t="s">
        <v>13545</v>
      </c>
      <c r="E1510" s="16">
        <v>119.9</v>
      </c>
    </row>
    <row r="1511" spans="1:5" x14ac:dyDescent="0.25">
      <c r="A1511" s="12" t="s">
        <v>54</v>
      </c>
      <c r="B1511" s="12" t="s">
        <v>2267</v>
      </c>
      <c r="C1511" s="12" t="s">
        <v>2267</v>
      </c>
      <c r="D1511" s="12" t="s">
        <v>2268</v>
      </c>
      <c r="E1511" s="16">
        <v>14558.875</v>
      </c>
    </row>
    <row r="1512" spans="1:5" x14ac:dyDescent="0.25">
      <c r="A1512" s="12" t="s">
        <v>54</v>
      </c>
      <c r="B1512" s="12" t="s">
        <v>11439</v>
      </c>
      <c r="C1512" s="12" t="s">
        <v>11440</v>
      </c>
      <c r="D1512" s="12" t="s">
        <v>11441</v>
      </c>
      <c r="E1512" s="16">
        <v>167.15</v>
      </c>
    </row>
    <row r="1513" spans="1:5" x14ac:dyDescent="0.25">
      <c r="A1513" s="12" t="s">
        <v>54</v>
      </c>
      <c r="B1513" s="12" t="s">
        <v>13546</v>
      </c>
      <c r="C1513" s="12" t="s">
        <v>13547</v>
      </c>
      <c r="D1513" s="12" t="s">
        <v>13548</v>
      </c>
      <c r="E1513" s="16">
        <v>159.27000000000001</v>
      </c>
    </row>
    <row r="1514" spans="1:5" x14ac:dyDescent="0.25">
      <c r="A1514" s="12" t="s">
        <v>54</v>
      </c>
      <c r="B1514" s="12" t="s">
        <v>2269</v>
      </c>
      <c r="C1514" s="12" t="s">
        <v>9710</v>
      </c>
      <c r="D1514" s="12" t="s">
        <v>2270</v>
      </c>
      <c r="E1514" s="16">
        <v>174.06</v>
      </c>
    </row>
    <row r="1515" spans="1:5" x14ac:dyDescent="0.25">
      <c r="A1515" s="12" t="s">
        <v>54</v>
      </c>
      <c r="B1515" s="12" t="s">
        <v>2271</v>
      </c>
      <c r="C1515" s="12" t="s">
        <v>9711</v>
      </c>
      <c r="D1515" s="12" t="s">
        <v>2272</v>
      </c>
      <c r="E1515" s="16">
        <v>61.95</v>
      </c>
    </row>
    <row r="1516" spans="1:5" x14ac:dyDescent="0.25">
      <c r="A1516" s="12" t="s">
        <v>54</v>
      </c>
      <c r="B1516" s="12" t="s">
        <v>8805</v>
      </c>
      <c r="C1516" s="12" t="s">
        <v>10794</v>
      </c>
      <c r="D1516" s="12" t="s">
        <v>8806</v>
      </c>
      <c r="E1516" s="16">
        <v>314.42410000000001</v>
      </c>
    </row>
    <row r="1517" spans="1:5" x14ac:dyDescent="0.25">
      <c r="A1517" s="12" t="s">
        <v>54</v>
      </c>
      <c r="B1517" s="12" t="s">
        <v>2273</v>
      </c>
      <c r="C1517" s="12" t="s">
        <v>9712</v>
      </c>
      <c r="D1517" s="12" t="s">
        <v>2274</v>
      </c>
      <c r="E1517" s="16">
        <v>60.14</v>
      </c>
    </row>
    <row r="1518" spans="1:5" x14ac:dyDescent="0.25">
      <c r="A1518" s="12" t="s">
        <v>54</v>
      </c>
      <c r="B1518" s="12" t="s">
        <v>2275</v>
      </c>
      <c r="C1518" s="12" t="s">
        <v>2275</v>
      </c>
      <c r="D1518" s="12" t="s">
        <v>2276</v>
      </c>
      <c r="E1518" s="16">
        <v>610.61</v>
      </c>
    </row>
    <row r="1519" spans="1:5" x14ac:dyDescent="0.25">
      <c r="A1519" s="12" t="s">
        <v>54</v>
      </c>
      <c r="B1519" s="12" t="s">
        <v>11442</v>
      </c>
      <c r="C1519" s="12" t="s">
        <v>11442</v>
      </c>
      <c r="D1519" s="12" t="s">
        <v>11443</v>
      </c>
      <c r="E1519" s="16">
        <v>281.19</v>
      </c>
    </row>
    <row r="1520" spans="1:5" x14ac:dyDescent="0.25">
      <c r="A1520" s="12" t="s">
        <v>54</v>
      </c>
      <c r="B1520" s="12" t="s">
        <v>2277</v>
      </c>
      <c r="C1520" s="12" t="s">
        <v>2277</v>
      </c>
      <c r="D1520" s="12" t="s">
        <v>2278</v>
      </c>
      <c r="E1520" s="16">
        <v>399.75</v>
      </c>
    </row>
    <row r="1521" spans="1:5" x14ac:dyDescent="0.25">
      <c r="A1521" s="12" t="s">
        <v>54</v>
      </c>
      <c r="B1521" s="12" t="s">
        <v>2279</v>
      </c>
      <c r="C1521" s="12" t="s">
        <v>2279</v>
      </c>
      <c r="D1521" s="12" t="s">
        <v>2280</v>
      </c>
      <c r="E1521" s="16">
        <v>420.71</v>
      </c>
    </row>
    <row r="1522" spans="1:5" x14ac:dyDescent="0.25">
      <c r="A1522" s="12" t="s">
        <v>54</v>
      </c>
      <c r="B1522" s="12" t="s">
        <v>2281</v>
      </c>
      <c r="C1522" s="12" t="s">
        <v>2281</v>
      </c>
      <c r="D1522" s="12" t="s">
        <v>2282</v>
      </c>
      <c r="E1522" s="16">
        <v>2476.19</v>
      </c>
    </row>
    <row r="1523" spans="1:5" x14ac:dyDescent="0.25">
      <c r="A1523" s="12" t="s">
        <v>54</v>
      </c>
      <c r="B1523" s="12" t="s">
        <v>2283</v>
      </c>
      <c r="C1523" s="12" t="s">
        <v>9713</v>
      </c>
      <c r="D1523" s="12" t="s">
        <v>2284</v>
      </c>
      <c r="E1523" s="16">
        <v>393.53</v>
      </c>
    </row>
    <row r="1524" spans="1:5" x14ac:dyDescent="0.25">
      <c r="A1524" s="12" t="s">
        <v>54</v>
      </c>
      <c r="B1524" s="12" t="s">
        <v>11444</v>
      </c>
      <c r="C1524" s="12" t="s">
        <v>11445</v>
      </c>
      <c r="D1524" s="12" t="s">
        <v>11446</v>
      </c>
      <c r="E1524" s="16">
        <v>42.3</v>
      </c>
    </row>
    <row r="1525" spans="1:5" x14ac:dyDescent="0.25">
      <c r="A1525" s="12" t="s">
        <v>54</v>
      </c>
      <c r="B1525" s="12" t="s">
        <v>2285</v>
      </c>
      <c r="C1525" s="12" t="s">
        <v>9714</v>
      </c>
      <c r="D1525" s="12" t="s">
        <v>2286</v>
      </c>
      <c r="E1525" s="16">
        <v>62.26</v>
      </c>
    </row>
    <row r="1526" spans="1:5" x14ac:dyDescent="0.25">
      <c r="A1526" s="12" t="s">
        <v>54</v>
      </c>
      <c r="B1526" s="12" t="s">
        <v>11447</v>
      </c>
      <c r="C1526" s="12" t="s">
        <v>11448</v>
      </c>
      <c r="D1526" s="12" t="s">
        <v>11449</v>
      </c>
      <c r="E1526" s="16">
        <v>64.650000000000006</v>
      </c>
    </row>
    <row r="1527" spans="1:5" x14ac:dyDescent="0.25">
      <c r="A1527" s="12" t="s">
        <v>54</v>
      </c>
      <c r="B1527" s="12" t="s">
        <v>2287</v>
      </c>
      <c r="C1527" s="12" t="s">
        <v>9715</v>
      </c>
      <c r="D1527" s="12" t="s">
        <v>2288</v>
      </c>
      <c r="E1527" s="16">
        <v>52.67</v>
      </c>
    </row>
    <row r="1528" spans="1:5" x14ac:dyDescent="0.25">
      <c r="A1528" s="12" t="s">
        <v>54</v>
      </c>
      <c r="B1528" s="12" t="s">
        <v>11450</v>
      </c>
      <c r="C1528" s="12" t="s">
        <v>11450</v>
      </c>
      <c r="D1528" s="12" t="s">
        <v>11451</v>
      </c>
      <c r="E1528" s="16">
        <v>244.49</v>
      </c>
    </row>
    <row r="1529" spans="1:5" x14ac:dyDescent="0.25">
      <c r="A1529" s="12" t="s">
        <v>54</v>
      </c>
      <c r="B1529" s="12" t="s">
        <v>2289</v>
      </c>
      <c r="C1529" s="12" t="s">
        <v>9716</v>
      </c>
      <c r="D1529" s="12" t="s">
        <v>2290</v>
      </c>
      <c r="E1529" s="16">
        <v>33.47</v>
      </c>
    </row>
    <row r="1530" spans="1:5" x14ac:dyDescent="0.25">
      <c r="A1530" s="12" t="s">
        <v>54</v>
      </c>
      <c r="B1530" s="12" t="s">
        <v>2291</v>
      </c>
      <c r="C1530" s="12" t="s">
        <v>9717</v>
      </c>
      <c r="D1530" s="12" t="s">
        <v>2292</v>
      </c>
      <c r="E1530" s="16">
        <v>41.27</v>
      </c>
    </row>
    <row r="1531" spans="1:5" x14ac:dyDescent="0.25">
      <c r="A1531" s="12" t="s">
        <v>54</v>
      </c>
      <c r="B1531" s="12" t="s">
        <v>2293</v>
      </c>
      <c r="C1531" s="12" t="s">
        <v>2293</v>
      </c>
      <c r="D1531" s="12" t="s">
        <v>2294</v>
      </c>
      <c r="E1531" s="16">
        <v>743.09</v>
      </c>
    </row>
    <row r="1532" spans="1:5" x14ac:dyDescent="0.25">
      <c r="A1532" s="12" t="s">
        <v>54</v>
      </c>
      <c r="B1532" s="12" t="s">
        <v>2295</v>
      </c>
      <c r="C1532" s="12" t="s">
        <v>9718</v>
      </c>
      <c r="D1532" s="12" t="s">
        <v>2296</v>
      </c>
      <c r="E1532" s="16">
        <v>46.18</v>
      </c>
    </row>
    <row r="1533" spans="1:5" x14ac:dyDescent="0.25">
      <c r="A1533" s="12" t="s">
        <v>54</v>
      </c>
      <c r="B1533" s="12" t="s">
        <v>2297</v>
      </c>
      <c r="C1533" s="12" t="s">
        <v>2297</v>
      </c>
      <c r="D1533" s="12" t="s">
        <v>2298</v>
      </c>
      <c r="E1533" s="16">
        <v>247.9</v>
      </c>
    </row>
    <row r="1534" spans="1:5" x14ac:dyDescent="0.25">
      <c r="A1534" s="12" t="s">
        <v>54</v>
      </c>
      <c r="B1534" s="12" t="s">
        <v>11452</v>
      </c>
      <c r="C1534" s="12" t="s">
        <v>11452</v>
      </c>
      <c r="D1534" s="12" t="s">
        <v>11453</v>
      </c>
      <c r="E1534" s="16">
        <v>601.21</v>
      </c>
    </row>
    <row r="1535" spans="1:5" x14ac:dyDescent="0.25">
      <c r="A1535" s="12" t="s">
        <v>54</v>
      </c>
      <c r="B1535" s="12" t="s">
        <v>2299</v>
      </c>
      <c r="C1535" s="12" t="s">
        <v>9719</v>
      </c>
      <c r="D1535" s="12" t="s">
        <v>2300</v>
      </c>
      <c r="E1535" s="16">
        <v>1098.23</v>
      </c>
    </row>
    <row r="1536" spans="1:5" x14ac:dyDescent="0.25">
      <c r="A1536" s="12" t="s">
        <v>54</v>
      </c>
      <c r="B1536" s="12" t="s">
        <v>2301</v>
      </c>
      <c r="C1536" s="12" t="s">
        <v>9720</v>
      </c>
      <c r="D1536" s="12" t="s">
        <v>2302</v>
      </c>
      <c r="E1536" s="16">
        <v>65.3</v>
      </c>
    </row>
    <row r="1537" spans="1:5" x14ac:dyDescent="0.25">
      <c r="A1537" s="12" t="s">
        <v>54</v>
      </c>
      <c r="B1537" s="12" t="s">
        <v>2303</v>
      </c>
      <c r="C1537" s="12" t="s">
        <v>9721</v>
      </c>
      <c r="D1537" s="12" t="s">
        <v>2304</v>
      </c>
      <c r="E1537" s="16">
        <v>45.29</v>
      </c>
    </row>
    <row r="1538" spans="1:5" x14ac:dyDescent="0.25">
      <c r="A1538" s="12" t="s">
        <v>54</v>
      </c>
      <c r="B1538" s="12" t="s">
        <v>8807</v>
      </c>
      <c r="C1538" s="12" t="s">
        <v>10795</v>
      </c>
      <c r="D1538" s="12" t="s">
        <v>8808</v>
      </c>
      <c r="E1538" s="16">
        <v>40.26</v>
      </c>
    </row>
    <row r="1539" spans="1:5" x14ac:dyDescent="0.25">
      <c r="A1539" s="12" t="s">
        <v>54</v>
      </c>
      <c r="B1539" s="12" t="s">
        <v>11454</v>
      </c>
      <c r="C1539" s="12" t="s">
        <v>11454</v>
      </c>
      <c r="D1539" s="12" t="s">
        <v>11455</v>
      </c>
      <c r="E1539" s="16">
        <v>111.61</v>
      </c>
    </row>
    <row r="1540" spans="1:5" x14ac:dyDescent="0.25">
      <c r="A1540" s="12" t="s">
        <v>54</v>
      </c>
      <c r="B1540" s="12" t="s">
        <v>11456</v>
      </c>
      <c r="C1540" s="12" t="s">
        <v>11457</v>
      </c>
      <c r="D1540" s="12" t="s">
        <v>11458</v>
      </c>
      <c r="E1540" s="16">
        <v>38.82</v>
      </c>
    </row>
    <row r="1541" spans="1:5" x14ac:dyDescent="0.25">
      <c r="A1541" s="12" t="s">
        <v>54</v>
      </c>
      <c r="B1541" s="12" t="s">
        <v>2305</v>
      </c>
      <c r="C1541" s="12" t="s">
        <v>9722</v>
      </c>
      <c r="D1541" s="12" t="s">
        <v>2306</v>
      </c>
      <c r="E1541" s="16">
        <v>837.91</v>
      </c>
    </row>
    <row r="1542" spans="1:5" x14ac:dyDescent="0.25">
      <c r="A1542" s="12" t="s">
        <v>54</v>
      </c>
      <c r="B1542" s="12" t="s">
        <v>2307</v>
      </c>
      <c r="C1542" s="12" t="s">
        <v>9723</v>
      </c>
      <c r="D1542" s="12" t="s">
        <v>2308</v>
      </c>
      <c r="E1542" s="16">
        <v>42.58</v>
      </c>
    </row>
    <row r="1543" spans="1:5" x14ac:dyDescent="0.25">
      <c r="A1543" s="12" t="s">
        <v>54</v>
      </c>
      <c r="B1543" s="12" t="s">
        <v>13549</v>
      </c>
      <c r="C1543" s="12" t="s">
        <v>13550</v>
      </c>
      <c r="D1543" s="12" t="s">
        <v>13551</v>
      </c>
      <c r="E1543" s="16">
        <v>757.72</v>
      </c>
    </row>
    <row r="1544" spans="1:5" x14ac:dyDescent="0.25">
      <c r="A1544" s="12" t="s">
        <v>54</v>
      </c>
      <c r="B1544" s="12" t="s">
        <v>11459</v>
      </c>
      <c r="C1544" s="12" t="s">
        <v>11460</v>
      </c>
      <c r="D1544" s="12" t="s">
        <v>11461</v>
      </c>
      <c r="E1544" s="16">
        <v>2675.85</v>
      </c>
    </row>
    <row r="1545" spans="1:5" x14ac:dyDescent="0.25">
      <c r="A1545" s="12" t="s">
        <v>54</v>
      </c>
      <c r="B1545" s="12" t="s">
        <v>2309</v>
      </c>
      <c r="C1545" s="12" t="s">
        <v>9724</v>
      </c>
      <c r="D1545" s="12" t="s">
        <v>2310</v>
      </c>
      <c r="E1545" s="16">
        <v>73.37</v>
      </c>
    </row>
    <row r="1546" spans="1:5" x14ac:dyDescent="0.25">
      <c r="A1546" s="12" t="s">
        <v>54</v>
      </c>
      <c r="B1546" s="12" t="s">
        <v>2311</v>
      </c>
      <c r="C1546" s="12" t="s">
        <v>9725</v>
      </c>
      <c r="D1546" s="12" t="s">
        <v>2312</v>
      </c>
      <c r="E1546" s="16">
        <v>86.85</v>
      </c>
    </row>
    <row r="1547" spans="1:5" x14ac:dyDescent="0.25">
      <c r="A1547" s="12" t="s">
        <v>54</v>
      </c>
      <c r="B1547" s="12" t="s">
        <v>2313</v>
      </c>
      <c r="C1547" s="12" t="s">
        <v>9726</v>
      </c>
      <c r="D1547" s="12" t="s">
        <v>2314</v>
      </c>
      <c r="E1547" s="16">
        <v>120.18</v>
      </c>
    </row>
    <row r="1548" spans="1:5" x14ac:dyDescent="0.25">
      <c r="A1548" s="12" t="s">
        <v>54</v>
      </c>
      <c r="B1548" s="12" t="s">
        <v>2315</v>
      </c>
      <c r="C1548" s="12" t="s">
        <v>9727</v>
      </c>
      <c r="D1548" s="12" t="s">
        <v>2316</v>
      </c>
      <c r="E1548" s="16">
        <v>31.65</v>
      </c>
    </row>
    <row r="1549" spans="1:5" x14ac:dyDescent="0.25">
      <c r="A1549" s="12" t="s">
        <v>54</v>
      </c>
      <c r="B1549" s="12" t="s">
        <v>2317</v>
      </c>
      <c r="C1549" s="12" t="s">
        <v>9728</v>
      </c>
      <c r="D1549" s="12" t="s">
        <v>2318</v>
      </c>
      <c r="E1549" s="16">
        <v>58.64</v>
      </c>
    </row>
    <row r="1550" spans="1:5" x14ac:dyDescent="0.25">
      <c r="A1550" s="12" t="s">
        <v>54</v>
      </c>
      <c r="B1550" s="12" t="s">
        <v>2319</v>
      </c>
      <c r="C1550" s="12" t="s">
        <v>9729</v>
      </c>
      <c r="D1550" s="12" t="s">
        <v>2320</v>
      </c>
      <c r="E1550" s="16">
        <v>57.77</v>
      </c>
    </row>
    <row r="1551" spans="1:5" x14ac:dyDescent="0.25">
      <c r="A1551" s="12" t="s">
        <v>54</v>
      </c>
      <c r="B1551" s="12" t="s">
        <v>2321</v>
      </c>
      <c r="C1551" s="12" t="s">
        <v>9730</v>
      </c>
      <c r="D1551" s="12" t="s">
        <v>2322</v>
      </c>
      <c r="E1551" s="16">
        <v>92.77</v>
      </c>
    </row>
    <row r="1552" spans="1:5" x14ac:dyDescent="0.25">
      <c r="A1552" s="12" t="s">
        <v>54</v>
      </c>
      <c r="B1552" s="12" t="s">
        <v>2323</v>
      </c>
      <c r="C1552" s="12" t="s">
        <v>9731</v>
      </c>
      <c r="D1552" s="12" t="s">
        <v>2324</v>
      </c>
      <c r="E1552" s="16">
        <v>161.78</v>
      </c>
    </row>
    <row r="1553" spans="1:5" x14ac:dyDescent="0.25">
      <c r="A1553" s="12" t="s">
        <v>54</v>
      </c>
      <c r="B1553" s="12" t="s">
        <v>2325</v>
      </c>
      <c r="C1553" s="12" t="s">
        <v>9732</v>
      </c>
      <c r="D1553" s="12" t="s">
        <v>2326</v>
      </c>
      <c r="E1553" s="16">
        <v>69.38</v>
      </c>
    </row>
    <row r="1554" spans="1:5" x14ac:dyDescent="0.25">
      <c r="A1554" s="12" t="s">
        <v>54</v>
      </c>
      <c r="B1554" s="12" t="s">
        <v>2327</v>
      </c>
      <c r="C1554" s="12" t="s">
        <v>9733</v>
      </c>
      <c r="D1554" s="12" t="s">
        <v>2328</v>
      </c>
      <c r="E1554" s="16">
        <v>151.24</v>
      </c>
    </row>
    <row r="1555" spans="1:5" x14ac:dyDescent="0.25">
      <c r="A1555" s="12" t="s">
        <v>54</v>
      </c>
      <c r="B1555" s="12" t="s">
        <v>2329</v>
      </c>
      <c r="C1555" s="12" t="s">
        <v>9734</v>
      </c>
      <c r="D1555" s="12" t="s">
        <v>2330</v>
      </c>
      <c r="E1555" s="16">
        <v>293.52</v>
      </c>
    </row>
    <row r="1556" spans="1:5" x14ac:dyDescent="0.25">
      <c r="A1556" s="12" t="s">
        <v>54</v>
      </c>
      <c r="B1556" s="12" t="s">
        <v>2331</v>
      </c>
      <c r="C1556" s="12" t="s">
        <v>9735</v>
      </c>
      <c r="D1556" s="12" t="s">
        <v>2332</v>
      </c>
      <c r="E1556" s="16">
        <v>617.97</v>
      </c>
    </row>
    <row r="1557" spans="1:5" x14ac:dyDescent="0.25">
      <c r="A1557" s="12" t="s">
        <v>54</v>
      </c>
      <c r="B1557" s="12" t="s">
        <v>2333</v>
      </c>
      <c r="C1557" s="12" t="s">
        <v>2333</v>
      </c>
      <c r="D1557" s="12" t="s">
        <v>2334</v>
      </c>
      <c r="E1557" s="16">
        <v>1171.5</v>
      </c>
    </row>
    <row r="1558" spans="1:5" x14ac:dyDescent="0.25">
      <c r="A1558" s="12" t="s">
        <v>54</v>
      </c>
      <c r="B1558" s="12" t="s">
        <v>2335</v>
      </c>
      <c r="C1558" s="12" t="s">
        <v>9736</v>
      </c>
      <c r="D1558" s="12" t="s">
        <v>2336</v>
      </c>
      <c r="E1558" s="16">
        <v>48.4</v>
      </c>
    </row>
    <row r="1559" spans="1:5" x14ac:dyDescent="0.25">
      <c r="A1559" s="12" t="s">
        <v>54</v>
      </c>
      <c r="B1559" s="12" t="s">
        <v>2337</v>
      </c>
      <c r="C1559" s="12" t="s">
        <v>9737</v>
      </c>
      <c r="D1559" s="12" t="s">
        <v>2338</v>
      </c>
      <c r="E1559" s="16">
        <v>30.14</v>
      </c>
    </row>
    <row r="1560" spans="1:5" x14ac:dyDescent="0.25">
      <c r="A1560" s="12" t="s">
        <v>54</v>
      </c>
      <c r="B1560" s="12" t="s">
        <v>2339</v>
      </c>
      <c r="C1560" s="12" t="s">
        <v>9738</v>
      </c>
      <c r="D1560" s="12" t="s">
        <v>2340</v>
      </c>
      <c r="E1560" s="16">
        <v>61.38</v>
      </c>
    </row>
    <row r="1561" spans="1:5" x14ac:dyDescent="0.25">
      <c r="A1561" s="12" t="s">
        <v>54</v>
      </c>
      <c r="B1561" s="12" t="s">
        <v>2341</v>
      </c>
      <c r="C1561" s="12" t="s">
        <v>9739</v>
      </c>
      <c r="D1561" s="12" t="s">
        <v>2342</v>
      </c>
      <c r="E1561" s="16">
        <v>73.150000000000006</v>
      </c>
    </row>
    <row r="1562" spans="1:5" x14ac:dyDescent="0.25">
      <c r="A1562" s="12" t="s">
        <v>54</v>
      </c>
      <c r="B1562" s="12" t="s">
        <v>2343</v>
      </c>
      <c r="C1562" s="12" t="s">
        <v>2343</v>
      </c>
      <c r="D1562" s="12" t="s">
        <v>2344</v>
      </c>
      <c r="E1562" s="16">
        <v>3300</v>
      </c>
    </row>
    <row r="1563" spans="1:5" x14ac:dyDescent="0.25">
      <c r="A1563" s="12" t="s">
        <v>54</v>
      </c>
      <c r="B1563" s="12" t="s">
        <v>2345</v>
      </c>
      <c r="C1563" s="12" t="s">
        <v>2345</v>
      </c>
      <c r="D1563" s="12" t="s">
        <v>2346</v>
      </c>
      <c r="E1563" s="16">
        <v>3181.2</v>
      </c>
    </row>
    <row r="1564" spans="1:5" x14ac:dyDescent="0.25">
      <c r="A1564" s="12" t="s">
        <v>54</v>
      </c>
      <c r="B1564" s="12" t="s">
        <v>2347</v>
      </c>
      <c r="C1564" s="12" t="s">
        <v>2347</v>
      </c>
      <c r="D1564" s="12" t="s">
        <v>2348</v>
      </c>
      <c r="E1564" s="16">
        <v>3630</v>
      </c>
    </row>
    <row r="1565" spans="1:5" x14ac:dyDescent="0.25">
      <c r="A1565" s="12" t="s">
        <v>54</v>
      </c>
      <c r="B1565" s="12" t="s">
        <v>2349</v>
      </c>
      <c r="C1565" s="12" t="s">
        <v>2349</v>
      </c>
      <c r="D1565" s="12" t="s">
        <v>2350</v>
      </c>
      <c r="E1565" s="16">
        <v>121.39</v>
      </c>
    </row>
    <row r="1566" spans="1:5" x14ac:dyDescent="0.25">
      <c r="A1566" s="12" t="s">
        <v>54</v>
      </c>
      <c r="B1566" s="12" t="s">
        <v>11462</v>
      </c>
      <c r="C1566" s="12" t="s">
        <v>11462</v>
      </c>
      <c r="D1566" s="12" t="s">
        <v>11463</v>
      </c>
      <c r="E1566" s="16">
        <v>236.91</v>
      </c>
    </row>
    <row r="1567" spans="1:5" x14ac:dyDescent="0.25">
      <c r="A1567" s="12" t="s">
        <v>54</v>
      </c>
      <c r="B1567" s="12" t="s">
        <v>2351</v>
      </c>
      <c r="C1567" s="12" t="s">
        <v>2351</v>
      </c>
      <c r="D1567" s="12" t="s">
        <v>2352</v>
      </c>
      <c r="E1567" s="16">
        <v>261.05</v>
      </c>
    </row>
    <row r="1568" spans="1:5" x14ac:dyDescent="0.25">
      <c r="A1568" s="12" t="s">
        <v>54</v>
      </c>
      <c r="B1568" s="12" t="s">
        <v>2353</v>
      </c>
      <c r="C1568" s="12" t="s">
        <v>2353</v>
      </c>
      <c r="D1568" s="12" t="s">
        <v>2354</v>
      </c>
      <c r="E1568" s="16">
        <v>53.39</v>
      </c>
    </row>
    <row r="1569" spans="1:5" x14ac:dyDescent="0.25">
      <c r="A1569" s="12" t="s">
        <v>54</v>
      </c>
      <c r="B1569" s="12" t="s">
        <v>2355</v>
      </c>
      <c r="C1569" s="12" t="s">
        <v>2355</v>
      </c>
      <c r="D1569" s="12" t="s">
        <v>2356</v>
      </c>
      <c r="E1569" s="16">
        <v>83.85</v>
      </c>
    </row>
    <row r="1570" spans="1:5" x14ac:dyDescent="0.25">
      <c r="A1570" s="12" t="s">
        <v>54</v>
      </c>
      <c r="B1570" s="12" t="s">
        <v>2357</v>
      </c>
      <c r="C1570" s="12" t="s">
        <v>2357</v>
      </c>
      <c r="D1570" s="12" t="s">
        <v>2358</v>
      </c>
      <c r="E1570" s="16">
        <v>123.78</v>
      </c>
    </row>
    <row r="1571" spans="1:5" x14ac:dyDescent="0.25">
      <c r="A1571" s="12" t="s">
        <v>54</v>
      </c>
      <c r="B1571" s="12" t="s">
        <v>11464</v>
      </c>
      <c r="C1571" s="12" t="s">
        <v>11464</v>
      </c>
      <c r="D1571" s="12" t="s">
        <v>11465</v>
      </c>
      <c r="E1571" s="16">
        <v>190.66</v>
      </c>
    </row>
    <row r="1572" spans="1:5" x14ac:dyDescent="0.25">
      <c r="A1572" s="12" t="s">
        <v>54</v>
      </c>
      <c r="B1572" s="12" t="s">
        <v>11466</v>
      </c>
      <c r="C1572" s="12" t="s">
        <v>9035</v>
      </c>
      <c r="D1572" s="12" t="s">
        <v>11467</v>
      </c>
      <c r="E1572" s="16">
        <v>48.09</v>
      </c>
    </row>
    <row r="1573" spans="1:5" x14ac:dyDescent="0.25">
      <c r="A1573" s="12" t="s">
        <v>54</v>
      </c>
      <c r="B1573" s="12" t="s">
        <v>2359</v>
      </c>
      <c r="C1573" s="12" t="s">
        <v>9740</v>
      </c>
      <c r="D1573" s="12" t="s">
        <v>2360</v>
      </c>
      <c r="E1573" s="16">
        <v>456.7</v>
      </c>
    </row>
    <row r="1574" spans="1:5" x14ac:dyDescent="0.25">
      <c r="A1574" s="12" t="s">
        <v>54</v>
      </c>
      <c r="B1574" s="12" t="s">
        <v>2361</v>
      </c>
      <c r="C1574" s="12" t="s">
        <v>9741</v>
      </c>
      <c r="D1574" s="12" t="s">
        <v>2362</v>
      </c>
      <c r="E1574" s="16">
        <v>47.39</v>
      </c>
    </row>
    <row r="1575" spans="1:5" x14ac:dyDescent="0.25">
      <c r="A1575" s="12" t="s">
        <v>54</v>
      </c>
      <c r="B1575" s="12" t="s">
        <v>13552</v>
      </c>
      <c r="C1575" s="12" t="s">
        <v>13553</v>
      </c>
      <c r="D1575" s="12" t="s">
        <v>13554</v>
      </c>
      <c r="E1575" s="16">
        <v>94.82</v>
      </c>
    </row>
    <row r="1576" spans="1:5" x14ac:dyDescent="0.25">
      <c r="A1576" s="12" t="s">
        <v>54</v>
      </c>
      <c r="B1576" s="12" t="s">
        <v>13555</v>
      </c>
      <c r="C1576" s="12" t="s">
        <v>13556</v>
      </c>
      <c r="D1576" s="12" t="s">
        <v>13557</v>
      </c>
      <c r="E1576" s="16">
        <v>137.5</v>
      </c>
    </row>
    <row r="1577" spans="1:5" x14ac:dyDescent="0.25">
      <c r="A1577" s="12" t="s">
        <v>54</v>
      </c>
      <c r="B1577" s="12" t="s">
        <v>2363</v>
      </c>
      <c r="C1577" s="12" t="s">
        <v>9742</v>
      </c>
      <c r="D1577" s="12" t="s">
        <v>2364</v>
      </c>
      <c r="E1577" s="16">
        <v>97.42</v>
      </c>
    </row>
    <row r="1578" spans="1:5" x14ac:dyDescent="0.25">
      <c r="A1578" s="12" t="s">
        <v>54</v>
      </c>
      <c r="B1578" s="12" t="s">
        <v>2365</v>
      </c>
      <c r="C1578" s="12" t="s">
        <v>9743</v>
      </c>
      <c r="D1578" s="12" t="s">
        <v>2366</v>
      </c>
      <c r="E1578" s="16">
        <v>64.739999999999995</v>
      </c>
    </row>
    <row r="1579" spans="1:5" x14ac:dyDescent="0.25">
      <c r="A1579" s="12" t="s">
        <v>54</v>
      </c>
      <c r="B1579" s="12" t="s">
        <v>2367</v>
      </c>
      <c r="C1579" s="12" t="s">
        <v>9744</v>
      </c>
      <c r="D1579" s="12" t="s">
        <v>2368</v>
      </c>
      <c r="E1579" s="16">
        <v>73.709999999999994</v>
      </c>
    </row>
    <row r="1580" spans="1:5" x14ac:dyDescent="0.25">
      <c r="A1580" s="12" t="s">
        <v>54</v>
      </c>
      <c r="B1580" s="12" t="s">
        <v>2369</v>
      </c>
      <c r="C1580" s="12" t="s">
        <v>9745</v>
      </c>
      <c r="D1580" s="12" t="s">
        <v>2370</v>
      </c>
      <c r="E1580" s="16">
        <v>42.14</v>
      </c>
    </row>
    <row r="1581" spans="1:5" x14ac:dyDescent="0.25">
      <c r="A1581" s="12" t="s">
        <v>54</v>
      </c>
      <c r="B1581" s="12" t="s">
        <v>2371</v>
      </c>
      <c r="C1581" s="12" t="s">
        <v>9746</v>
      </c>
      <c r="D1581" s="12" t="s">
        <v>2372</v>
      </c>
      <c r="E1581" s="16">
        <v>100.25</v>
      </c>
    </row>
    <row r="1582" spans="1:5" x14ac:dyDescent="0.25">
      <c r="A1582" s="12" t="s">
        <v>54</v>
      </c>
      <c r="B1582" s="12" t="s">
        <v>2373</v>
      </c>
      <c r="C1582" s="12" t="s">
        <v>9747</v>
      </c>
      <c r="D1582" s="12" t="s">
        <v>2374</v>
      </c>
      <c r="E1582" s="16">
        <v>1437.46</v>
      </c>
    </row>
    <row r="1583" spans="1:5" x14ac:dyDescent="0.25">
      <c r="A1583" s="12" t="s">
        <v>54</v>
      </c>
      <c r="B1583" s="12" t="s">
        <v>11468</v>
      </c>
      <c r="C1583" s="12" t="s">
        <v>11469</v>
      </c>
      <c r="D1583" s="12" t="s">
        <v>11470</v>
      </c>
      <c r="E1583" s="16">
        <v>3657.08</v>
      </c>
    </row>
    <row r="1584" spans="1:5" x14ac:dyDescent="0.25">
      <c r="A1584" s="12" t="s">
        <v>54</v>
      </c>
      <c r="B1584" s="12" t="s">
        <v>2375</v>
      </c>
      <c r="C1584" s="12" t="s">
        <v>9035</v>
      </c>
      <c r="D1584" s="12" t="s">
        <v>2376</v>
      </c>
      <c r="E1584" s="16">
        <v>27.42</v>
      </c>
    </row>
    <row r="1585" spans="1:5" x14ac:dyDescent="0.25">
      <c r="A1585" s="12" t="s">
        <v>54</v>
      </c>
      <c r="B1585" s="12" t="s">
        <v>11471</v>
      </c>
      <c r="C1585" s="12" t="s">
        <v>11472</v>
      </c>
      <c r="D1585" s="12" t="s">
        <v>11473</v>
      </c>
      <c r="E1585" s="16">
        <v>88.24</v>
      </c>
    </row>
    <row r="1586" spans="1:5" x14ac:dyDescent="0.25">
      <c r="A1586" s="12" t="s">
        <v>54</v>
      </c>
      <c r="B1586" s="12" t="s">
        <v>2377</v>
      </c>
      <c r="C1586" s="12" t="s">
        <v>2377</v>
      </c>
      <c r="D1586" s="12" t="s">
        <v>2378</v>
      </c>
      <c r="E1586" s="16">
        <v>990.73</v>
      </c>
    </row>
    <row r="1587" spans="1:5" x14ac:dyDescent="0.25">
      <c r="A1587" s="12" t="s">
        <v>54</v>
      </c>
      <c r="B1587" s="12" t="s">
        <v>2379</v>
      </c>
      <c r="C1587" s="12" t="s">
        <v>2379</v>
      </c>
      <c r="D1587" s="12" t="s">
        <v>2380</v>
      </c>
      <c r="E1587" s="16">
        <v>173.8</v>
      </c>
    </row>
    <row r="1588" spans="1:5" x14ac:dyDescent="0.25">
      <c r="A1588" s="12" t="s">
        <v>54</v>
      </c>
      <c r="B1588" s="12" t="s">
        <v>2381</v>
      </c>
      <c r="C1588" s="12" t="s">
        <v>9748</v>
      </c>
      <c r="D1588" s="12" t="s">
        <v>2382</v>
      </c>
      <c r="E1588" s="16">
        <v>44.44</v>
      </c>
    </row>
    <row r="1589" spans="1:5" x14ac:dyDescent="0.25">
      <c r="A1589" s="12" t="s">
        <v>54</v>
      </c>
      <c r="B1589" s="12" t="s">
        <v>2383</v>
      </c>
      <c r="C1589" s="12" t="s">
        <v>2383</v>
      </c>
      <c r="D1589" s="12" t="s">
        <v>2384</v>
      </c>
      <c r="E1589" s="16">
        <v>29.44</v>
      </c>
    </row>
    <row r="1590" spans="1:5" x14ac:dyDescent="0.25">
      <c r="A1590" s="12" t="s">
        <v>54</v>
      </c>
      <c r="B1590" s="12" t="s">
        <v>2385</v>
      </c>
      <c r="C1590" s="12" t="s">
        <v>2385</v>
      </c>
      <c r="D1590" s="12" t="s">
        <v>2386</v>
      </c>
      <c r="E1590" s="16">
        <v>96.23</v>
      </c>
    </row>
    <row r="1591" spans="1:5" x14ac:dyDescent="0.25">
      <c r="A1591" s="12" t="s">
        <v>54</v>
      </c>
      <c r="B1591" s="12" t="s">
        <v>2387</v>
      </c>
      <c r="C1591" s="12" t="s">
        <v>2387</v>
      </c>
      <c r="D1591" s="12" t="s">
        <v>2388</v>
      </c>
      <c r="E1591" s="16">
        <v>58.82</v>
      </c>
    </row>
    <row r="1592" spans="1:5" x14ac:dyDescent="0.25">
      <c r="A1592" s="12" t="s">
        <v>54</v>
      </c>
      <c r="B1592" s="12" t="s">
        <v>11474</v>
      </c>
      <c r="C1592" s="12" t="s">
        <v>11474</v>
      </c>
      <c r="D1592" s="12" t="s">
        <v>11475</v>
      </c>
      <c r="E1592" s="16">
        <v>197.14</v>
      </c>
    </row>
    <row r="1593" spans="1:5" x14ac:dyDescent="0.25">
      <c r="A1593" s="12" t="s">
        <v>54</v>
      </c>
      <c r="B1593" s="12" t="s">
        <v>2389</v>
      </c>
      <c r="C1593" s="12" t="s">
        <v>9749</v>
      </c>
      <c r="D1593" s="12" t="s">
        <v>2390</v>
      </c>
      <c r="E1593" s="16">
        <v>94.7</v>
      </c>
    </row>
    <row r="1594" spans="1:5" x14ac:dyDescent="0.25">
      <c r="A1594" s="12" t="s">
        <v>54</v>
      </c>
      <c r="B1594" s="12" t="s">
        <v>2391</v>
      </c>
      <c r="C1594" s="12" t="s">
        <v>9750</v>
      </c>
      <c r="D1594" s="12" t="s">
        <v>2392</v>
      </c>
      <c r="E1594" s="16">
        <v>126.96</v>
      </c>
    </row>
    <row r="1595" spans="1:5" x14ac:dyDescent="0.25">
      <c r="A1595" s="12" t="s">
        <v>54</v>
      </c>
      <c r="B1595" s="12" t="s">
        <v>2393</v>
      </c>
      <c r="C1595" s="12" t="s">
        <v>9751</v>
      </c>
      <c r="D1595" s="12" t="s">
        <v>2394</v>
      </c>
      <c r="E1595" s="16">
        <v>105.17</v>
      </c>
    </row>
    <row r="1596" spans="1:5" x14ac:dyDescent="0.25">
      <c r="A1596" s="12" t="s">
        <v>54</v>
      </c>
      <c r="B1596" s="12" t="s">
        <v>11476</v>
      </c>
      <c r="C1596" s="12" t="s">
        <v>11477</v>
      </c>
      <c r="D1596" s="12" t="s">
        <v>11478</v>
      </c>
      <c r="E1596" s="16">
        <v>151.51</v>
      </c>
    </row>
    <row r="1597" spans="1:5" x14ac:dyDescent="0.25">
      <c r="A1597" s="12" t="s">
        <v>54</v>
      </c>
      <c r="B1597" s="12" t="s">
        <v>2395</v>
      </c>
      <c r="C1597" s="12" t="s">
        <v>9752</v>
      </c>
      <c r="D1597" s="12" t="s">
        <v>2396</v>
      </c>
      <c r="E1597" s="16">
        <v>140.54</v>
      </c>
    </row>
    <row r="1598" spans="1:5" x14ac:dyDescent="0.25">
      <c r="A1598" s="12" t="s">
        <v>54</v>
      </c>
      <c r="B1598" s="12" t="s">
        <v>2397</v>
      </c>
      <c r="C1598" s="12" t="s">
        <v>9753</v>
      </c>
      <c r="D1598" s="12" t="s">
        <v>2398</v>
      </c>
      <c r="E1598" s="16">
        <v>251.46</v>
      </c>
    </row>
    <row r="1599" spans="1:5" x14ac:dyDescent="0.25">
      <c r="A1599" s="12" t="s">
        <v>54</v>
      </c>
      <c r="B1599" s="12" t="s">
        <v>2399</v>
      </c>
      <c r="C1599" s="12" t="s">
        <v>2399</v>
      </c>
      <c r="D1599" s="12" t="s">
        <v>2400</v>
      </c>
      <c r="E1599" s="16">
        <v>58.95</v>
      </c>
    </row>
    <row r="1600" spans="1:5" x14ac:dyDescent="0.25">
      <c r="A1600" s="12" t="s">
        <v>54</v>
      </c>
      <c r="B1600" s="12" t="s">
        <v>2401</v>
      </c>
      <c r="C1600" s="12" t="s">
        <v>2401</v>
      </c>
      <c r="D1600" s="12" t="s">
        <v>2402</v>
      </c>
      <c r="E1600" s="16">
        <v>197.14</v>
      </c>
    </row>
    <row r="1601" spans="1:5" x14ac:dyDescent="0.25">
      <c r="A1601" s="12" t="s">
        <v>54</v>
      </c>
      <c r="B1601" s="12" t="s">
        <v>2403</v>
      </c>
      <c r="C1601" s="12" t="s">
        <v>9754</v>
      </c>
      <c r="D1601" s="12" t="s">
        <v>2404</v>
      </c>
      <c r="E1601" s="16">
        <v>248.77</v>
      </c>
    </row>
    <row r="1602" spans="1:5" x14ac:dyDescent="0.25">
      <c r="A1602" s="12" t="s">
        <v>54</v>
      </c>
      <c r="B1602" s="12" t="s">
        <v>2405</v>
      </c>
      <c r="C1602" s="12" t="s">
        <v>9755</v>
      </c>
      <c r="D1602" s="12" t="s">
        <v>2406</v>
      </c>
      <c r="E1602" s="16">
        <v>81.099999999999994</v>
      </c>
    </row>
    <row r="1603" spans="1:5" x14ac:dyDescent="0.25">
      <c r="A1603" s="12" t="s">
        <v>54</v>
      </c>
      <c r="B1603" s="12" t="s">
        <v>13558</v>
      </c>
      <c r="C1603" s="12" t="s">
        <v>13559</v>
      </c>
      <c r="D1603" s="12" t="s">
        <v>13560</v>
      </c>
      <c r="E1603" s="16">
        <v>1223.6099999999999</v>
      </c>
    </row>
    <row r="1604" spans="1:5" x14ac:dyDescent="0.25">
      <c r="A1604" s="12" t="s">
        <v>54</v>
      </c>
      <c r="B1604" s="12" t="s">
        <v>2407</v>
      </c>
      <c r="C1604" s="12" t="s">
        <v>9756</v>
      </c>
      <c r="D1604" s="12" t="s">
        <v>2408</v>
      </c>
      <c r="E1604" s="16">
        <v>165.74</v>
      </c>
    </row>
    <row r="1605" spans="1:5" x14ac:dyDescent="0.25">
      <c r="A1605" s="12" t="s">
        <v>54</v>
      </c>
      <c r="B1605" s="12" t="s">
        <v>2409</v>
      </c>
      <c r="C1605" s="12" t="s">
        <v>9757</v>
      </c>
      <c r="D1605" s="12" t="s">
        <v>2410</v>
      </c>
      <c r="E1605" s="16">
        <v>75.11</v>
      </c>
    </row>
    <row r="1606" spans="1:5" x14ac:dyDescent="0.25">
      <c r="A1606" s="12" t="s">
        <v>54</v>
      </c>
      <c r="B1606" s="12" t="s">
        <v>2411</v>
      </c>
      <c r="C1606" s="12" t="s">
        <v>9758</v>
      </c>
      <c r="D1606" s="12" t="s">
        <v>2412</v>
      </c>
      <c r="E1606" s="16">
        <v>61.02</v>
      </c>
    </row>
    <row r="1607" spans="1:5" x14ac:dyDescent="0.25">
      <c r="A1607" s="12" t="s">
        <v>54</v>
      </c>
      <c r="B1607" s="12" t="s">
        <v>2413</v>
      </c>
      <c r="C1607" s="12" t="s">
        <v>9759</v>
      </c>
      <c r="D1607" s="12" t="s">
        <v>2414</v>
      </c>
      <c r="E1607" s="16">
        <v>296.63</v>
      </c>
    </row>
    <row r="1608" spans="1:5" x14ac:dyDescent="0.25">
      <c r="A1608" s="12" t="s">
        <v>54</v>
      </c>
      <c r="B1608" s="12" t="s">
        <v>2415</v>
      </c>
      <c r="C1608" s="12" t="s">
        <v>9760</v>
      </c>
      <c r="D1608" s="12" t="s">
        <v>2416</v>
      </c>
      <c r="E1608" s="16">
        <v>297</v>
      </c>
    </row>
    <row r="1609" spans="1:5" x14ac:dyDescent="0.25">
      <c r="A1609" s="12" t="s">
        <v>54</v>
      </c>
      <c r="B1609" s="12" t="s">
        <v>2417</v>
      </c>
      <c r="C1609" s="12" t="s">
        <v>9761</v>
      </c>
      <c r="D1609" s="12" t="s">
        <v>2418</v>
      </c>
      <c r="E1609" s="16">
        <v>65.739999999999995</v>
      </c>
    </row>
    <row r="1610" spans="1:5" x14ac:dyDescent="0.25">
      <c r="A1610" s="12" t="s">
        <v>54</v>
      </c>
      <c r="B1610" s="12" t="s">
        <v>2419</v>
      </c>
      <c r="C1610" s="12" t="s">
        <v>9762</v>
      </c>
      <c r="D1610" s="12" t="s">
        <v>2420</v>
      </c>
      <c r="E1610" s="16">
        <v>68.77</v>
      </c>
    </row>
    <row r="1611" spans="1:5" x14ac:dyDescent="0.25">
      <c r="A1611" s="12" t="s">
        <v>54</v>
      </c>
      <c r="B1611" s="12" t="s">
        <v>2421</v>
      </c>
      <c r="C1611" s="12" t="s">
        <v>9763</v>
      </c>
      <c r="D1611" s="12" t="s">
        <v>2422</v>
      </c>
      <c r="E1611" s="16">
        <v>54.88</v>
      </c>
    </row>
    <row r="1612" spans="1:5" x14ac:dyDescent="0.25">
      <c r="A1612" s="12" t="s">
        <v>54</v>
      </c>
      <c r="B1612" s="12" t="s">
        <v>2423</v>
      </c>
      <c r="C1612" s="12" t="s">
        <v>9764</v>
      </c>
      <c r="D1612" s="12" t="s">
        <v>2424</v>
      </c>
      <c r="E1612" s="16">
        <v>120.92</v>
      </c>
    </row>
    <row r="1613" spans="1:5" x14ac:dyDescent="0.25">
      <c r="A1613" s="12" t="s">
        <v>54</v>
      </c>
      <c r="B1613" s="12" t="s">
        <v>11479</v>
      </c>
      <c r="C1613" s="12" t="s">
        <v>11479</v>
      </c>
      <c r="D1613" s="12" t="s">
        <v>11480</v>
      </c>
      <c r="E1613" s="16">
        <v>32.54</v>
      </c>
    </row>
    <row r="1614" spans="1:5" x14ac:dyDescent="0.25">
      <c r="A1614" s="12" t="s">
        <v>54</v>
      </c>
      <c r="B1614" s="12" t="s">
        <v>11481</v>
      </c>
      <c r="C1614" s="12" t="s">
        <v>11481</v>
      </c>
      <c r="D1614" s="12" t="s">
        <v>11482</v>
      </c>
      <c r="E1614" s="16">
        <v>72.45</v>
      </c>
    </row>
    <row r="1615" spans="1:5" x14ac:dyDescent="0.25">
      <c r="A1615" s="12" t="s">
        <v>54</v>
      </c>
      <c r="B1615" s="12" t="s">
        <v>2425</v>
      </c>
      <c r="C1615" s="12" t="s">
        <v>2425</v>
      </c>
      <c r="D1615" s="12" t="s">
        <v>2426</v>
      </c>
      <c r="E1615" s="16">
        <v>26.7</v>
      </c>
    </row>
    <row r="1616" spans="1:5" x14ac:dyDescent="0.25">
      <c r="A1616" s="12" t="s">
        <v>54</v>
      </c>
      <c r="B1616" s="12" t="s">
        <v>2427</v>
      </c>
      <c r="C1616" s="12" t="s">
        <v>2427</v>
      </c>
      <c r="D1616" s="12" t="s">
        <v>2428</v>
      </c>
      <c r="E1616" s="16">
        <v>26.11</v>
      </c>
    </row>
    <row r="1617" spans="1:5" x14ac:dyDescent="0.25">
      <c r="A1617" s="12" t="s">
        <v>54</v>
      </c>
      <c r="B1617" s="12" t="s">
        <v>2429</v>
      </c>
      <c r="C1617" s="12" t="s">
        <v>2429</v>
      </c>
      <c r="D1617" s="12" t="s">
        <v>2430</v>
      </c>
      <c r="E1617" s="16">
        <v>87.13</v>
      </c>
    </row>
    <row r="1618" spans="1:5" x14ac:dyDescent="0.25">
      <c r="A1618" s="12" t="s">
        <v>54</v>
      </c>
      <c r="B1618" s="12" t="s">
        <v>2431</v>
      </c>
      <c r="C1618" s="12" t="s">
        <v>9765</v>
      </c>
      <c r="D1618" s="12" t="s">
        <v>2432</v>
      </c>
      <c r="E1618" s="16">
        <v>187.32</v>
      </c>
    </row>
    <row r="1619" spans="1:5" x14ac:dyDescent="0.25">
      <c r="A1619" s="12" t="s">
        <v>54</v>
      </c>
      <c r="B1619" s="12" t="s">
        <v>2433</v>
      </c>
      <c r="C1619" s="12" t="s">
        <v>9766</v>
      </c>
      <c r="D1619" s="12" t="s">
        <v>2434</v>
      </c>
      <c r="E1619" s="16">
        <v>449.1</v>
      </c>
    </row>
    <row r="1620" spans="1:5" x14ac:dyDescent="0.25">
      <c r="A1620" s="12" t="s">
        <v>54</v>
      </c>
      <c r="B1620" s="12" t="s">
        <v>2435</v>
      </c>
      <c r="C1620" s="12" t="s">
        <v>2435</v>
      </c>
      <c r="D1620" s="12" t="s">
        <v>2436</v>
      </c>
      <c r="E1620" s="16">
        <v>174.43</v>
      </c>
    </row>
    <row r="1621" spans="1:5" x14ac:dyDescent="0.25">
      <c r="A1621" s="12" t="s">
        <v>54</v>
      </c>
      <c r="B1621" s="12" t="s">
        <v>2437</v>
      </c>
      <c r="C1621" s="12" t="s">
        <v>9767</v>
      </c>
      <c r="D1621" s="12" t="s">
        <v>2438</v>
      </c>
      <c r="E1621" s="16">
        <v>135.66</v>
      </c>
    </row>
    <row r="1622" spans="1:5" x14ac:dyDescent="0.25">
      <c r="A1622" s="12" t="s">
        <v>54</v>
      </c>
      <c r="B1622" s="12" t="s">
        <v>2439</v>
      </c>
      <c r="C1622" s="12" t="s">
        <v>9768</v>
      </c>
      <c r="D1622" s="12" t="s">
        <v>2440</v>
      </c>
      <c r="E1622" s="16">
        <v>802.29</v>
      </c>
    </row>
    <row r="1623" spans="1:5" x14ac:dyDescent="0.25">
      <c r="A1623" s="12" t="s">
        <v>54</v>
      </c>
      <c r="B1623" s="12" t="s">
        <v>11483</v>
      </c>
      <c r="C1623" s="12" t="s">
        <v>11484</v>
      </c>
      <c r="D1623" s="12" t="s">
        <v>11485</v>
      </c>
      <c r="E1623" s="16">
        <v>149.82</v>
      </c>
    </row>
    <row r="1624" spans="1:5" x14ac:dyDescent="0.25">
      <c r="A1624" s="12" t="s">
        <v>54</v>
      </c>
      <c r="B1624" s="12" t="s">
        <v>8809</v>
      </c>
      <c r="C1624" s="12" t="s">
        <v>10796</v>
      </c>
      <c r="D1624" s="12" t="s">
        <v>8810</v>
      </c>
      <c r="E1624" s="16">
        <v>209.83</v>
      </c>
    </row>
    <row r="1625" spans="1:5" x14ac:dyDescent="0.25">
      <c r="A1625" s="12" t="s">
        <v>54</v>
      </c>
      <c r="B1625" s="12" t="s">
        <v>2441</v>
      </c>
      <c r="C1625" s="12" t="s">
        <v>9769</v>
      </c>
      <c r="D1625" s="12" t="s">
        <v>2442</v>
      </c>
      <c r="E1625" s="16">
        <v>328.76</v>
      </c>
    </row>
    <row r="1626" spans="1:5" x14ac:dyDescent="0.25">
      <c r="A1626" s="12" t="s">
        <v>54</v>
      </c>
      <c r="B1626" s="12" t="s">
        <v>2443</v>
      </c>
      <c r="C1626" s="12" t="s">
        <v>2443</v>
      </c>
      <c r="D1626" s="12" t="s">
        <v>2444</v>
      </c>
      <c r="E1626" s="16">
        <v>61.75</v>
      </c>
    </row>
    <row r="1627" spans="1:5" x14ac:dyDescent="0.25">
      <c r="A1627" s="12" t="s">
        <v>54</v>
      </c>
      <c r="B1627" s="12" t="s">
        <v>2445</v>
      </c>
      <c r="C1627" s="12" t="s">
        <v>2445</v>
      </c>
      <c r="D1627" s="12" t="s">
        <v>2446</v>
      </c>
      <c r="E1627" s="16">
        <v>333.03</v>
      </c>
    </row>
    <row r="1628" spans="1:5" x14ac:dyDescent="0.25">
      <c r="A1628" s="12" t="s">
        <v>54</v>
      </c>
      <c r="B1628" s="12" t="s">
        <v>2447</v>
      </c>
      <c r="C1628" s="12" t="s">
        <v>9770</v>
      </c>
      <c r="D1628" s="12" t="s">
        <v>2448</v>
      </c>
      <c r="E1628" s="16">
        <v>162.33000000000001</v>
      </c>
    </row>
    <row r="1629" spans="1:5" x14ac:dyDescent="0.25">
      <c r="A1629" s="12" t="s">
        <v>54</v>
      </c>
      <c r="B1629" s="12" t="s">
        <v>2449</v>
      </c>
      <c r="C1629" s="12" t="s">
        <v>9771</v>
      </c>
      <c r="D1629" s="12" t="s">
        <v>2450</v>
      </c>
      <c r="E1629" s="16">
        <v>64.98</v>
      </c>
    </row>
    <row r="1630" spans="1:5" x14ac:dyDescent="0.25">
      <c r="A1630" s="12" t="s">
        <v>54</v>
      </c>
      <c r="B1630" s="12" t="s">
        <v>2451</v>
      </c>
      <c r="C1630" s="12" t="s">
        <v>9772</v>
      </c>
      <c r="D1630" s="12" t="s">
        <v>2452</v>
      </c>
      <c r="E1630" s="16">
        <v>132.11000000000001</v>
      </c>
    </row>
    <row r="1631" spans="1:5" x14ac:dyDescent="0.25">
      <c r="A1631" s="12" t="s">
        <v>54</v>
      </c>
      <c r="B1631" s="12" t="s">
        <v>2453</v>
      </c>
      <c r="C1631" s="12" t="s">
        <v>2453</v>
      </c>
      <c r="D1631" s="12" t="s">
        <v>2454</v>
      </c>
      <c r="E1631" s="16">
        <v>59.69</v>
      </c>
    </row>
    <row r="1632" spans="1:5" x14ac:dyDescent="0.25">
      <c r="A1632" s="12" t="s">
        <v>54</v>
      </c>
      <c r="B1632" s="12" t="s">
        <v>2455</v>
      </c>
      <c r="C1632" s="12" t="s">
        <v>2455</v>
      </c>
      <c r="D1632" s="12" t="s">
        <v>2456</v>
      </c>
      <c r="E1632" s="16">
        <v>164.32</v>
      </c>
    </row>
    <row r="1633" spans="1:5" x14ac:dyDescent="0.25">
      <c r="A1633" s="12" t="s">
        <v>54</v>
      </c>
      <c r="B1633" s="12" t="s">
        <v>2457</v>
      </c>
      <c r="C1633" s="12" t="s">
        <v>9773</v>
      </c>
      <c r="D1633" s="12" t="s">
        <v>2458</v>
      </c>
      <c r="E1633" s="16">
        <v>80.97</v>
      </c>
    </row>
    <row r="1634" spans="1:5" x14ac:dyDescent="0.25">
      <c r="A1634" s="12" t="s">
        <v>54</v>
      </c>
      <c r="B1634" s="12" t="s">
        <v>2459</v>
      </c>
      <c r="C1634" s="12" t="s">
        <v>2459</v>
      </c>
      <c r="D1634" s="12" t="s">
        <v>2460</v>
      </c>
      <c r="E1634" s="16">
        <v>124.1</v>
      </c>
    </row>
    <row r="1635" spans="1:5" x14ac:dyDescent="0.25">
      <c r="A1635" s="12" t="s">
        <v>54</v>
      </c>
      <c r="B1635" s="12" t="s">
        <v>8811</v>
      </c>
      <c r="C1635" s="12" t="s">
        <v>10797</v>
      </c>
      <c r="D1635" s="12" t="s">
        <v>8812</v>
      </c>
      <c r="E1635" s="16">
        <v>66.11</v>
      </c>
    </row>
    <row r="1636" spans="1:5" x14ac:dyDescent="0.25">
      <c r="A1636" s="12" t="s">
        <v>54</v>
      </c>
      <c r="B1636" s="12" t="s">
        <v>2461</v>
      </c>
      <c r="C1636" s="12" t="s">
        <v>9774</v>
      </c>
      <c r="D1636" s="12" t="s">
        <v>2462</v>
      </c>
      <c r="E1636" s="16">
        <v>188.88</v>
      </c>
    </row>
    <row r="1637" spans="1:5" x14ac:dyDescent="0.25">
      <c r="A1637" s="12" t="s">
        <v>54</v>
      </c>
      <c r="B1637" s="12" t="s">
        <v>2463</v>
      </c>
      <c r="C1637" s="12" t="s">
        <v>9775</v>
      </c>
      <c r="D1637" s="12" t="s">
        <v>2464</v>
      </c>
      <c r="E1637" s="16">
        <v>336.27</v>
      </c>
    </row>
    <row r="1638" spans="1:5" x14ac:dyDescent="0.25">
      <c r="A1638" s="12" t="s">
        <v>54</v>
      </c>
      <c r="B1638" s="12" t="s">
        <v>2465</v>
      </c>
      <c r="C1638" s="12" t="s">
        <v>9776</v>
      </c>
      <c r="D1638" s="12" t="s">
        <v>2466</v>
      </c>
      <c r="E1638" s="16">
        <v>84.04</v>
      </c>
    </row>
    <row r="1639" spans="1:5" x14ac:dyDescent="0.25">
      <c r="A1639" s="12" t="s">
        <v>54</v>
      </c>
      <c r="B1639" s="12" t="s">
        <v>2467</v>
      </c>
      <c r="C1639" s="12" t="s">
        <v>9777</v>
      </c>
      <c r="D1639" s="12" t="s">
        <v>2468</v>
      </c>
      <c r="E1639" s="16">
        <v>274.57</v>
      </c>
    </row>
    <row r="1640" spans="1:5" x14ac:dyDescent="0.25">
      <c r="A1640" s="12" t="s">
        <v>54</v>
      </c>
      <c r="B1640" s="12" t="s">
        <v>2469</v>
      </c>
      <c r="C1640" s="12" t="s">
        <v>9778</v>
      </c>
      <c r="D1640" s="12" t="s">
        <v>2470</v>
      </c>
      <c r="E1640" s="16">
        <v>241.95</v>
      </c>
    </row>
    <row r="1641" spans="1:5" x14ac:dyDescent="0.25">
      <c r="A1641" s="12" t="s">
        <v>54</v>
      </c>
      <c r="B1641" s="12" t="s">
        <v>2471</v>
      </c>
      <c r="C1641" s="12" t="s">
        <v>9779</v>
      </c>
      <c r="D1641" s="12" t="s">
        <v>2472</v>
      </c>
      <c r="E1641" s="16">
        <v>500.23</v>
      </c>
    </row>
    <row r="1642" spans="1:5" x14ac:dyDescent="0.25">
      <c r="A1642" s="12" t="s">
        <v>54</v>
      </c>
      <c r="B1642" s="12" t="s">
        <v>2473</v>
      </c>
      <c r="C1642" s="12" t="s">
        <v>2473</v>
      </c>
      <c r="D1642" s="12" t="s">
        <v>2474</v>
      </c>
      <c r="E1642" s="16">
        <v>3359.59</v>
      </c>
    </row>
    <row r="1643" spans="1:5" x14ac:dyDescent="0.25">
      <c r="A1643" s="12" t="s">
        <v>54</v>
      </c>
      <c r="B1643" s="12" t="s">
        <v>2475</v>
      </c>
      <c r="C1643" s="12" t="s">
        <v>9780</v>
      </c>
      <c r="D1643" s="12" t="s">
        <v>2476</v>
      </c>
      <c r="E1643" s="16">
        <v>5186.5</v>
      </c>
    </row>
    <row r="1644" spans="1:5" x14ac:dyDescent="0.25">
      <c r="A1644" s="12" t="s">
        <v>54</v>
      </c>
      <c r="B1644" s="12" t="s">
        <v>2477</v>
      </c>
      <c r="C1644" s="12" t="s">
        <v>8978</v>
      </c>
      <c r="D1644" s="12" t="s">
        <v>2478</v>
      </c>
      <c r="E1644" s="16">
        <v>223.54</v>
      </c>
    </row>
    <row r="1645" spans="1:5" x14ac:dyDescent="0.25">
      <c r="A1645" s="12" t="s">
        <v>54</v>
      </c>
      <c r="B1645" s="12" t="s">
        <v>11486</v>
      </c>
      <c r="C1645" s="12" t="s">
        <v>11487</v>
      </c>
      <c r="D1645" s="12" t="s">
        <v>11488</v>
      </c>
      <c r="E1645" s="16">
        <v>96.18</v>
      </c>
    </row>
    <row r="1646" spans="1:5" x14ac:dyDescent="0.25">
      <c r="A1646" s="12" t="s">
        <v>54</v>
      </c>
      <c r="B1646" s="12" t="s">
        <v>11489</v>
      </c>
      <c r="C1646" s="12" t="s">
        <v>11490</v>
      </c>
      <c r="D1646" s="12" t="s">
        <v>11491</v>
      </c>
      <c r="E1646" s="16">
        <v>119.68</v>
      </c>
    </row>
    <row r="1647" spans="1:5" x14ac:dyDescent="0.25">
      <c r="A1647" s="12" t="s">
        <v>54</v>
      </c>
      <c r="B1647" s="12" t="s">
        <v>2479</v>
      </c>
      <c r="C1647" s="12" t="s">
        <v>9781</v>
      </c>
      <c r="D1647" s="12" t="s">
        <v>2480</v>
      </c>
      <c r="E1647" s="16">
        <v>73.92</v>
      </c>
    </row>
    <row r="1648" spans="1:5" x14ac:dyDescent="0.25">
      <c r="A1648" s="12" t="s">
        <v>54</v>
      </c>
      <c r="B1648" s="12" t="s">
        <v>2481</v>
      </c>
      <c r="C1648" s="12" t="s">
        <v>9782</v>
      </c>
      <c r="D1648" s="12" t="s">
        <v>2482</v>
      </c>
      <c r="E1648" s="16">
        <v>121.77</v>
      </c>
    </row>
    <row r="1649" spans="1:5" x14ac:dyDescent="0.25">
      <c r="A1649" s="12" t="s">
        <v>54</v>
      </c>
      <c r="B1649" s="12" t="s">
        <v>13561</v>
      </c>
      <c r="C1649" s="12" t="s">
        <v>13561</v>
      </c>
      <c r="D1649" s="12" t="s">
        <v>13562</v>
      </c>
      <c r="E1649" s="16">
        <v>404.44</v>
      </c>
    </row>
    <row r="1650" spans="1:5" x14ac:dyDescent="0.25">
      <c r="A1650" s="12" t="s">
        <v>54</v>
      </c>
      <c r="B1650" s="12" t="s">
        <v>2483</v>
      </c>
      <c r="C1650" s="12" t="s">
        <v>9783</v>
      </c>
      <c r="D1650" s="12" t="s">
        <v>2484</v>
      </c>
      <c r="E1650" s="16">
        <v>39.6</v>
      </c>
    </row>
    <row r="1651" spans="1:5" x14ac:dyDescent="0.25">
      <c r="A1651" s="12" t="s">
        <v>54</v>
      </c>
      <c r="B1651" s="12" t="s">
        <v>2485</v>
      </c>
      <c r="C1651" s="12" t="s">
        <v>9784</v>
      </c>
      <c r="D1651" s="12" t="s">
        <v>2486</v>
      </c>
      <c r="E1651" s="16">
        <v>133.72</v>
      </c>
    </row>
    <row r="1652" spans="1:5" x14ac:dyDescent="0.25">
      <c r="A1652" s="12" t="s">
        <v>54</v>
      </c>
      <c r="B1652" s="12" t="s">
        <v>2487</v>
      </c>
      <c r="C1652" s="12" t="s">
        <v>9785</v>
      </c>
      <c r="D1652" s="12" t="s">
        <v>2488</v>
      </c>
      <c r="E1652" s="16">
        <v>108.57</v>
      </c>
    </row>
    <row r="1653" spans="1:5" x14ac:dyDescent="0.25">
      <c r="A1653" s="12" t="s">
        <v>54</v>
      </c>
      <c r="B1653" s="12" t="s">
        <v>2489</v>
      </c>
      <c r="C1653" s="12" t="s">
        <v>9786</v>
      </c>
      <c r="D1653" s="12" t="s">
        <v>2490</v>
      </c>
      <c r="E1653" s="16">
        <v>40.04</v>
      </c>
    </row>
    <row r="1654" spans="1:5" x14ac:dyDescent="0.25">
      <c r="A1654" s="12" t="s">
        <v>54</v>
      </c>
      <c r="B1654" s="12" t="s">
        <v>2491</v>
      </c>
      <c r="C1654" s="12" t="s">
        <v>9787</v>
      </c>
      <c r="D1654" s="12" t="s">
        <v>2492</v>
      </c>
      <c r="E1654" s="16">
        <v>91.55</v>
      </c>
    </row>
    <row r="1655" spans="1:5" x14ac:dyDescent="0.25">
      <c r="A1655" s="12" t="s">
        <v>54</v>
      </c>
      <c r="B1655" s="12" t="s">
        <v>2493</v>
      </c>
      <c r="C1655" s="12" t="s">
        <v>9788</v>
      </c>
      <c r="D1655" s="12" t="s">
        <v>2494</v>
      </c>
      <c r="E1655" s="16">
        <v>71.45</v>
      </c>
    </row>
    <row r="1656" spans="1:5" x14ac:dyDescent="0.25">
      <c r="A1656" s="12" t="s">
        <v>54</v>
      </c>
      <c r="B1656" s="12" t="s">
        <v>2495</v>
      </c>
      <c r="C1656" s="12" t="s">
        <v>9789</v>
      </c>
      <c r="D1656" s="12" t="s">
        <v>2496</v>
      </c>
      <c r="E1656" s="16">
        <v>451.73</v>
      </c>
    </row>
    <row r="1657" spans="1:5" x14ac:dyDescent="0.25">
      <c r="A1657" s="12" t="s">
        <v>54</v>
      </c>
      <c r="B1657" s="12" t="s">
        <v>2497</v>
      </c>
      <c r="C1657" s="12" t="s">
        <v>9790</v>
      </c>
      <c r="D1657" s="12" t="s">
        <v>2498</v>
      </c>
      <c r="E1657" s="16">
        <v>242.57</v>
      </c>
    </row>
    <row r="1658" spans="1:5" x14ac:dyDescent="0.25">
      <c r="A1658" s="12" t="s">
        <v>54</v>
      </c>
      <c r="B1658" s="12" t="s">
        <v>11492</v>
      </c>
      <c r="C1658" s="12" t="s">
        <v>11493</v>
      </c>
      <c r="D1658" s="12" t="s">
        <v>11494</v>
      </c>
      <c r="E1658" s="16">
        <v>415.54</v>
      </c>
    </row>
    <row r="1659" spans="1:5" x14ac:dyDescent="0.25">
      <c r="A1659" s="12" t="s">
        <v>54</v>
      </c>
      <c r="B1659" s="12" t="s">
        <v>2499</v>
      </c>
      <c r="C1659" s="12" t="s">
        <v>9791</v>
      </c>
      <c r="D1659" s="12" t="s">
        <v>2500</v>
      </c>
      <c r="E1659" s="16">
        <v>136.27000000000001</v>
      </c>
    </row>
    <row r="1660" spans="1:5" x14ac:dyDescent="0.25">
      <c r="A1660" s="12" t="s">
        <v>54</v>
      </c>
      <c r="B1660" s="12" t="s">
        <v>2501</v>
      </c>
      <c r="C1660" s="12" t="s">
        <v>9035</v>
      </c>
      <c r="D1660" s="12" t="s">
        <v>2502</v>
      </c>
      <c r="E1660" s="16">
        <v>28.61</v>
      </c>
    </row>
    <row r="1661" spans="1:5" x14ac:dyDescent="0.25">
      <c r="A1661" s="12" t="s">
        <v>54</v>
      </c>
      <c r="B1661" s="12" t="s">
        <v>2503</v>
      </c>
      <c r="C1661" s="12" t="s">
        <v>9035</v>
      </c>
      <c r="D1661" s="12" t="s">
        <v>2504</v>
      </c>
      <c r="E1661" s="16">
        <v>35.799999999999997</v>
      </c>
    </row>
    <row r="1662" spans="1:5" x14ac:dyDescent="0.25">
      <c r="A1662" s="12" t="s">
        <v>54</v>
      </c>
      <c r="B1662" s="12" t="s">
        <v>2505</v>
      </c>
      <c r="C1662" s="12" t="s">
        <v>9792</v>
      </c>
      <c r="D1662" s="12" t="s">
        <v>2506</v>
      </c>
      <c r="E1662" s="16">
        <v>28.73</v>
      </c>
    </row>
    <row r="1663" spans="1:5" x14ac:dyDescent="0.25">
      <c r="A1663" s="12" t="s">
        <v>54</v>
      </c>
      <c r="B1663" s="12" t="s">
        <v>2507</v>
      </c>
      <c r="C1663" s="12" t="s">
        <v>9035</v>
      </c>
      <c r="D1663" s="12" t="s">
        <v>2508</v>
      </c>
      <c r="E1663" s="16">
        <v>28.73</v>
      </c>
    </row>
    <row r="1664" spans="1:5" x14ac:dyDescent="0.25">
      <c r="A1664" s="12" t="s">
        <v>54</v>
      </c>
      <c r="B1664" s="12" t="s">
        <v>2509</v>
      </c>
      <c r="C1664" s="12" t="s">
        <v>9793</v>
      </c>
      <c r="D1664" s="12" t="s">
        <v>2510</v>
      </c>
      <c r="E1664" s="16">
        <v>298.91000000000003</v>
      </c>
    </row>
    <row r="1665" spans="1:5" x14ac:dyDescent="0.25">
      <c r="A1665" s="12" t="s">
        <v>54</v>
      </c>
      <c r="B1665" s="12" t="s">
        <v>2511</v>
      </c>
      <c r="C1665" s="12" t="s">
        <v>2511</v>
      </c>
      <c r="D1665" s="12" t="s">
        <v>2512</v>
      </c>
      <c r="E1665" s="16">
        <v>173.28</v>
      </c>
    </row>
    <row r="1666" spans="1:5" x14ac:dyDescent="0.25">
      <c r="A1666" s="12" t="s">
        <v>54</v>
      </c>
      <c r="B1666" s="12" t="s">
        <v>11495</v>
      </c>
      <c r="C1666" s="12" t="s">
        <v>11495</v>
      </c>
      <c r="D1666" s="12" t="s">
        <v>11496</v>
      </c>
      <c r="E1666" s="16">
        <v>242.7</v>
      </c>
    </row>
    <row r="1667" spans="1:5" x14ac:dyDescent="0.25">
      <c r="A1667" s="12" t="s">
        <v>54</v>
      </c>
      <c r="B1667" s="12" t="s">
        <v>2513</v>
      </c>
      <c r="C1667" s="12" t="s">
        <v>2513</v>
      </c>
      <c r="D1667" s="12" t="s">
        <v>2514</v>
      </c>
      <c r="E1667" s="16">
        <v>277.20999999999998</v>
      </c>
    </row>
    <row r="1668" spans="1:5" x14ac:dyDescent="0.25">
      <c r="A1668" s="12" t="s">
        <v>54</v>
      </c>
      <c r="B1668" s="12" t="s">
        <v>11497</v>
      </c>
      <c r="C1668" s="12" t="s">
        <v>11497</v>
      </c>
      <c r="D1668" s="12" t="s">
        <v>11498</v>
      </c>
      <c r="E1668" s="16">
        <v>346.57</v>
      </c>
    </row>
    <row r="1669" spans="1:5" x14ac:dyDescent="0.25">
      <c r="A1669" s="12" t="s">
        <v>54</v>
      </c>
      <c r="B1669" s="12" t="s">
        <v>2515</v>
      </c>
      <c r="C1669" s="12" t="s">
        <v>9794</v>
      </c>
      <c r="D1669" s="12" t="s">
        <v>2516</v>
      </c>
      <c r="E1669" s="16">
        <v>617.76</v>
      </c>
    </row>
    <row r="1670" spans="1:5" x14ac:dyDescent="0.25">
      <c r="A1670" s="12" t="s">
        <v>54</v>
      </c>
      <c r="B1670" s="12" t="s">
        <v>11499</v>
      </c>
      <c r="C1670" s="12" t="s">
        <v>11500</v>
      </c>
      <c r="D1670" s="12" t="s">
        <v>11501</v>
      </c>
      <c r="E1670" s="16">
        <v>180.68</v>
      </c>
    </row>
    <row r="1671" spans="1:5" x14ac:dyDescent="0.25">
      <c r="A1671" s="12" t="s">
        <v>54</v>
      </c>
      <c r="B1671" s="12" t="s">
        <v>2517</v>
      </c>
      <c r="C1671" s="12" t="s">
        <v>9795</v>
      </c>
      <c r="D1671" s="12" t="s">
        <v>2518</v>
      </c>
      <c r="E1671" s="16">
        <v>94.47</v>
      </c>
    </row>
    <row r="1672" spans="1:5" x14ac:dyDescent="0.25">
      <c r="A1672" s="12" t="s">
        <v>54</v>
      </c>
      <c r="B1672" s="12" t="s">
        <v>2519</v>
      </c>
      <c r="C1672" s="12" t="s">
        <v>9796</v>
      </c>
      <c r="D1672" s="12" t="s">
        <v>2520</v>
      </c>
      <c r="E1672" s="16">
        <v>200.06</v>
      </c>
    </row>
    <row r="1673" spans="1:5" x14ac:dyDescent="0.25">
      <c r="A1673" s="12" t="s">
        <v>54</v>
      </c>
      <c r="B1673" s="12" t="s">
        <v>2521</v>
      </c>
      <c r="C1673" s="12" t="s">
        <v>9797</v>
      </c>
      <c r="D1673" s="12" t="s">
        <v>2522</v>
      </c>
      <c r="E1673" s="16">
        <v>48.38</v>
      </c>
    </row>
    <row r="1674" spans="1:5" x14ac:dyDescent="0.25">
      <c r="A1674" s="12" t="s">
        <v>54</v>
      </c>
      <c r="B1674" s="12" t="s">
        <v>2523</v>
      </c>
      <c r="C1674" s="12" t="s">
        <v>9798</v>
      </c>
      <c r="D1674" s="12" t="s">
        <v>2524</v>
      </c>
      <c r="E1674" s="16">
        <v>56.55</v>
      </c>
    </row>
    <row r="1675" spans="1:5" x14ac:dyDescent="0.25">
      <c r="A1675" s="12" t="s">
        <v>54</v>
      </c>
      <c r="B1675" s="12" t="s">
        <v>2525</v>
      </c>
      <c r="C1675" s="12" t="s">
        <v>9799</v>
      </c>
      <c r="D1675" s="12" t="s">
        <v>2526</v>
      </c>
      <c r="E1675" s="16">
        <v>138.5</v>
      </c>
    </row>
    <row r="1676" spans="1:5" x14ac:dyDescent="0.25">
      <c r="A1676" s="12" t="s">
        <v>54</v>
      </c>
      <c r="B1676" s="12" t="s">
        <v>2527</v>
      </c>
      <c r="C1676" s="12" t="s">
        <v>9800</v>
      </c>
      <c r="D1676" s="12" t="s">
        <v>2528</v>
      </c>
      <c r="E1676" s="16">
        <v>362.81</v>
      </c>
    </row>
    <row r="1677" spans="1:5" x14ac:dyDescent="0.25">
      <c r="A1677" s="12" t="s">
        <v>54</v>
      </c>
      <c r="B1677" s="12" t="s">
        <v>11502</v>
      </c>
      <c r="C1677" s="12" t="s">
        <v>11502</v>
      </c>
      <c r="D1677" s="12" t="s">
        <v>11503</v>
      </c>
      <c r="E1677" s="16">
        <v>519.79</v>
      </c>
    </row>
    <row r="1678" spans="1:5" x14ac:dyDescent="0.25">
      <c r="A1678" s="12" t="s">
        <v>54</v>
      </c>
      <c r="B1678" s="12" t="s">
        <v>2529</v>
      </c>
      <c r="C1678" s="12" t="s">
        <v>2529</v>
      </c>
      <c r="D1678" s="12" t="s">
        <v>2530</v>
      </c>
      <c r="E1678" s="16">
        <v>2032.8</v>
      </c>
    </row>
    <row r="1679" spans="1:5" x14ac:dyDescent="0.25">
      <c r="A1679" s="12" t="s">
        <v>54</v>
      </c>
      <c r="B1679" s="12" t="s">
        <v>2531</v>
      </c>
      <c r="C1679" s="12" t="s">
        <v>2531</v>
      </c>
      <c r="D1679" s="12" t="s">
        <v>2532</v>
      </c>
      <c r="E1679" s="16">
        <v>12196.8</v>
      </c>
    </row>
    <row r="1680" spans="1:5" x14ac:dyDescent="0.25">
      <c r="A1680" s="12" t="s">
        <v>54</v>
      </c>
      <c r="B1680" s="12" t="s">
        <v>11504</v>
      </c>
      <c r="C1680" s="12" t="s">
        <v>11505</v>
      </c>
      <c r="D1680" s="12" t="s">
        <v>11506</v>
      </c>
      <c r="E1680" s="16">
        <v>121.22</v>
      </c>
    </row>
    <row r="1681" spans="1:5" x14ac:dyDescent="0.25">
      <c r="A1681" s="12" t="s">
        <v>54</v>
      </c>
      <c r="B1681" s="12" t="s">
        <v>2533</v>
      </c>
      <c r="C1681" s="12" t="s">
        <v>9801</v>
      </c>
      <c r="D1681" s="12" t="s">
        <v>2534</v>
      </c>
      <c r="E1681" s="16">
        <v>171.11</v>
      </c>
    </row>
    <row r="1682" spans="1:5" x14ac:dyDescent="0.25">
      <c r="A1682" s="12" t="s">
        <v>54</v>
      </c>
      <c r="B1682" s="12" t="s">
        <v>2535</v>
      </c>
      <c r="C1682" s="12" t="s">
        <v>9802</v>
      </c>
      <c r="D1682" s="12" t="s">
        <v>2536</v>
      </c>
      <c r="E1682" s="16">
        <v>171.11</v>
      </c>
    </row>
    <row r="1683" spans="1:5" x14ac:dyDescent="0.25">
      <c r="A1683" s="12" t="s">
        <v>54</v>
      </c>
      <c r="B1683" s="12" t="s">
        <v>2537</v>
      </c>
      <c r="C1683" s="12" t="s">
        <v>9803</v>
      </c>
      <c r="D1683" s="12" t="s">
        <v>2538</v>
      </c>
      <c r="E1683" s="16">
        <v>78.760000000000005</v>
      </c>
    </row>
    <row r="1684" spans="1:5" x14ac:dyDescent="0.25">
      <c r="A1684" s="12" t="s">
        <v>54</v>
      </c>
      <c r="B1684" s="12" t="s">
        <v>2539</v>
      </c>
      <c r="C1684" s="12" t="s">
        <v>2539</v>
      </c>
      <c r="D1684" s="12" t="s">
        <v>2540</v>
      </c>
      <c r="E1684" s="16">
        <v>87.88</v>
      </c>
    </row>
    <row r="1685" spans="1:5" x14ac:dyDescent="0.25">
      <c r="A1685" s="12" t="s">
        <v>54</v>
      </c>
      <c r="B1685" s="12" t="s">
        <v>2541</v>
      </c>
      <c r="C1685" s="12" t="s">
        <v>9804</v>
      </c>
      <c r="D1685" s="12" t="s">
        <v>2542</v>
      </c>
      <c r="E1685" s="16">
        <v>159.31</v>
      </c>
    </row>
    <row r="1686" spans="1:5" x14ac:dyDescent="0.25">
      <c r="A1686" s="12" t="s">
        <v>54</v>
      </c>
      <c r="B1686" s="12" t="s">
        <v>11507</v>
      </c>
      <c r="C1686" s="12" t="s">
        <v>11508</v>
      </c>
      <c r="D1686" s="12" t="s">
        <v>11509</v>
      </c>
      <c r="E1686" s="16">
        <v>74.38</v>
      </c>
    </row>
    <row r="1687" spans="1:5" x14ac:dyDescent="0.25">
      <c r="A1687" s="12" t="s">
        <v>54</v>
      </c>
      <c r="B1687" s="12" t="s">
        <v>11510</v>
      </c>
      <c r="C1687" s="12" t="s">
        <v>11511</v>
      </c>
      <c r="D1687" s="12" t="s">
        <v>11512</v>
      </c>
      <c r="E1687" s="16">
        <v>102.33</v>
      </c>
    </row>
    <row r="1688" spans="1:5" x14ac:dyDescent="0.25">
      <c r="A1688" s="12" t="s">
        <v>54</v>
      </c>
      <c r="B1688" s="12" t="s">
        <v>2543</v>
      </c>
      <c r="C1688" s="12" t="s">
        <v>9805</v>
      </c>
      <c r="D1688" s="12" t="s">
        <v>2544</v>
      </c>
      <c r="E1688" s="16">
        <v>21.24</v>
      </c>
    </row>
    <row r="1689" spans="1:5" x14ac:dyDescent="0.25">
      <c r="A1689" s="12" t="s">
        <v>54</v>
      </c>
      <c r="B1689" s="12" t="s">
        <v>2545</v>
      </c>
      <c r="C1689" s="12" t="s">
        <v>9806</v>
      </c>
      <c r="D1689" s="12" t="s">
        <v>2546</v>
      </c>
      <c r="E1689" s="16">
        <v>34.090000000000003</v>
      </c>
    </row>
    <row r="1690" spans="1:5" x14ac:dyDescent="0.25">
      <c r="A1690" s="12" t="s">
        <v>54</v>
      </c>
      <c r="B1690" s="12" t="s">
        <v>11513</v>
      </c>
      <c r="C1690" s="12" t="s">
        <v>9035</v>
      </c>
      <c r="D1690" s="12" t="s">
        <v>11514</v>
      </c>
      <c r="E1690" s="16">
        <v>314.86</v>
      </c>
    </row>
    <row r="1691" spans="1:5" x14ac:dyDescent="0.25">
      <c r="A1691" s="12" t="s">
        <v>54</v>
      </c>
      <c r="B1691" s="12" t="s">
        <v>2547</v>
      </c>
      <c r="C1691" s="12" t="s">
        <v>2547</v>
      </c>
      <c r="D1691" s="12" t="s">
        <v>2548</v>
      </c>
      <c r="E1691" s="16">
        <v>784.14599999999996</v>
      </c>
    </row>
    <row r="1692" spans="1:5" x14ac:dyDescent="0.25">
      <c r="A1692" s="12" t="s">
        <v>54</v>
      </c>
      <c r="B1692" s="12" t="s">
        <v>13563</v>
      </c>
      <c r="C1692" s="12" t="s">
        <v>13563</v>
      </c>
      <c r="D1692" s="12" t="s">
        <v>13564</v>
      </c>
      <c r="E1692" s="16">
        <v>1336.94</v>
      </c>
    </row>
    <row r="1693" spans="1:5" x14ac:dyDescent="0.25">
      <c r="A1693" s="12" t="s">
        <v>54</v>
      </c>
      <c r="B1693" s="12" t="s">
        <v>11515</v>
      </c>
      <c r="C1693" s="12" t="s">
        <v>11516</v>
      </c>
      <c r="D1693" s="12" t="s">
        <v>11517</v>
      </c>
      <c r="E1693" s="16">
        <v>20.37</v>
      </c>
    </row>
    <row r="1694" spans="1:5" x14ac:dyDescent="0.25">
      <c r="A1694" s="12" t="s">
        <v>54</v>
      </c>
      <c r="B1694" s="12" t="s">
        <v>11518</v>
      </c>
      <c r="C1694" s="12" t="s">
        <v>11518</v>
      </c>
      <c r="D1694" s="12" t="s">
        <v>11519</v>
      </c>
      <c r="E1694" s="16">
        <v>329.38</v>
      </c>
    </row>
    <row r="1695" spans="1:5" x14ac:dyDescent="0.25">
      <c r="A1695" s="12" t="s">
        <v>54</v>
      </c>
      <c r="B1695" s="12" t="s">
        <v>2549</v>
      </c>
      <c r="C1695" s="12" t="s">
        <v>2549</v>
      </c>
      <c r="D1695" s="12" t="s">
        <v>2550</v>
      </c>
      <c r="E1695" s="16">
        <v>96.12</v>
      </c>
    </row>
    <row r="1696" spans="1:5" x14ac:dyDescent="0.25">
      <c r="A1696" s="12" t="s">
        <v>54</v>
      </c>
      <c r="B1696" s="12" t="s">
        <v>11520</v>
      </c>
      <c r="C1696" s="12" t="s">
        <v>11520</v>
      </c>
      <c r="D1696" s="12" t="s">
        <v>11521</v>
      </c>
      <c r="E1696" s="16">
        <v>357.6</v>
      </c>
    </row>
    <row r="1697" spans="1:5" x14ac:dyDescent="0.25">
      <c r="A1697" s="12" t="s">
        <v>54</v>
      </c>
      <c r="B1697" s="12" t="s">
        <v>2551</v>
      </c>
      <c r="C1697" s="12" t="s">
        <v>2551</v>
      </c>
      <c r="D1697" s="12" t="s">
        <v>2552</v>
      </c>
      <c r="E1697" s="16">
        <v>99.7</v>
      </c>
    </row>
    <row r="1698" spans="1:5" x14ac:dyDescent="0.25">
      <c r="A1698" s="12" t="s">
        <v>54</v>
      </c>
      <c r="B1698" s="12" t="s">
        <v>11522</v>
      </c>
      <c r="C1698" s="12" t="s">
        <v>11523</v>
      </c>
      <c r="D1698" s="12" t="s">
        <v>2886</v>
      </c>
      <c r="E1698" s="16">
        <v>102.95</v>
      </c>
    </row>
    <row r="1699" spans="1:5" x14ac:dyDescent="0.25">
      <c r="A1699" s="12" t="s">
        <v>54</v>
      </c>
      <c r="B1699" s="12" t="s">
        <v>2553</v>
      </c>
      <c r="C1699" s="12" t="s">
        <v>2553</v>
      </c>
      <c r="D1699" s="12" t="s">
        <v>2554</v>
      </c>
      <c r="E1699" s="16">
        <v>805.97</v>
      </c>
    </row>
    <row r="1700" spans="1:5" x14ac:dyDescent="0.25">
      <c r="A1700" s="12" t="s">
        <v>54</v>
      </c>
      <c r="B1700" s="12" t="s">
        <v>2555</v>
      </c>
      <c r="C1700" s="12" t="s">
        <v>2555</v>
      </c>
      <c r="D1700" s="12" t="s">
        <v>2556</v>
      </c>
      <c r="E1700" s="16">
        <v>805.9701</v>
      </c>
    </row>
    <row r="1701" spans="1:5" x14ac:dyDescent="0.25">
      <c r="A1701" s="12" t="s">
        <v>54</v>
      </c>
      <c r="B1701" s="12" t="s">
        <v>2557</v>
      </c>
      <c r="C1701" s="12" t="s">
        <v>9807</v>
      </c>
      <c r="D1701" s="12" t="s">
        <v>2558</v>
      </c>
      <c r="E1701" s="16">
        <v>43.58</v>
      </c>
    </row>
    <row r="1702" spans="1:5" x14ac:dyDescent="0.25">
      <c r="A1702" s="12" t="s">
        <v>54</v>
      </c>
      <c r="B1702" s="12" t="s">
        <v>2559</v>
      </c>
      <c r="C1702" s="12" t="s">
        <v>9808</v>
      </c>
      <c r="D1702" s="12" t="s">
        <v>2560</v>
      </c>
      <c r="E1702" s="16">
        <v>54.49</v>
      </c>
    </row>
    <row r="1703" spans="1:5" x14ac:dyDescent="0.25">
      <c r="A1703" s="12" t="s">
        <v>54</v>
      </c>
      <c r="B1703" s="12" t="s">
        <v>11524</v>
      </c>
      <c r="C1703" s="12" t="s">
        <v>11525</v>
      </c>
      <c r="D1703" s="12" t="s">
        <v>11526</v>
      </c>
      <c r="E1703" s="16">
        <v>78.72</v>
      </c>
    </row>
    <row r="1704" spans="1:5" x14ac:dyDescent="0.25">
      <c r="A1704" s="12" t="s">
        <v>54</v>
      </c>
      <c r="B1704" s="12" t="s">
        <v>2561</v>
      </c>
      <c r="C1704" s="12" t="s">
        <v>9809</v>
      </c>
      <c r="D1704" s="12" t="s">
        <v>2562</v>
      </c>
      <c r="E1704" s="16">
        <v>98.13</v>
      </c>
    </row>
    <row r="1705" spans="1:5" x14ac:dyDescent="0.25">
      <c r="A1705" s="12" t="s">
        <v>54</v>
      </c>
      <c r="B1705" s="12" t="s">
        <v>2563</v>
      </c>
      <c r="C1705" s="12" t="s">
        <v>2563</v>
      </c>
      <c r="D1705" s="12" t="s">
        <v>2564</v>
      </c>
      <c r="E1705" s="16">
        <v>475.71</v>
      </c>
    </row>
    <row r="1706" spans="1:5" x14ac:dyDescent="0.25">
      <c r="A1706" s="12" t="s">
        <v>54</v>
      </c>
      <c r="B1706" s="12" t="s">
        <v>2565</v>
      </c>
      <c r="C1706" s="12" t="s">
        <v>2565</v>
      </c>
      <c r="D1706" s="12" t="s">
        <v>2566</v>
      </c>
      <c r="E1706" s="16">
        <v>341</v>
      </c>
    </row>
    <row r="1707" spans="1:5" x14ac:dyDescent="0.25">
      <c r="A1707" s="12" t="s">
        <v>54</v>
      </c>
      <c r="B1707" s="12" t="s">
        <v>2567</v>
      </c>
      <c r="C1707" s="12" t="s">
        <v>2567</v>
      </c>
      <c r="D1707" s="12" t="s">
        <v>2568</v>
      </c>
      <c r="E1707" s="16">
        <v>671</v>
      </c>
    </row>
    <row r="1708" spans="1:5" x14ac:dyDescent="0.25">
      <c r="A1708" s="12" t="s">
        <v>54</v>
      </c>
      <c r="B1708" s="12" t="s">
        <v>2569</v>
      </c>
      <c r="C1708" s="12" t="s">
        <v>2569</v>
      </c>
      <c r="D1708" s="12" t="s">
        <v>2570</v>
      </c>
      <c r="E1708" s="16">
        <v>121.62</v>
      </c>
    </row>
    <row r="1709" spans="1:5" x14ac:dyDescent="0.25">
      <c r="A1709" s="12" t="s">
        <v>54</v>
      </c>
      <c r="B1709" s="12" t="s">
        <v>8813</v>
      </c>
      <c r="C1709" s="12" t="s">
        <v>8813</v>
      </c>
      <c r="D1709" s="12" t="s">
        <v>8814</v>
      </c>
      <c r="E1709" s="16">
        <v>58.23</v>
      </c>
    </row>
    <row r="1710" spans="1:5" x14ac:dyDescent="0.25">
      <c r="A1710" s="12" t="s">
        <v>54</v>
      </c>
      <c r="B1710" s="12" t="s">
        <v>2571</v>
      </c>
      <c r="C1710" s="12" t="s">
        <v>2571</v>
      </c>
      <c r="D1710" s="12" t="s">
        <v>2572</v>
      </c>
      <c r="E1710" s="16">
        <v>178.45</v>
      </c>
    </row>
    <row r="1711" spans="1:5" x14ac:dyDescent="0.25">
      <c r="A1711" s="12" t="s">
        <v>54</v>
      </c>
      <c r="B1711" s="12" t="s">
        <v>2573</v>
      </c>
      <c r="C1711" s="12" t="s">
        <v>9810</v>
      </c>
      <c r="D1711" s="12" t="s">
        <v>2574</v>
      </c>
      <c r="E1711" s="16">
        <v>79.7</v>
      </c>
    </row>
    <row r="1712" spans="1:5" x14ac:dyDescent="0.25">
      <c r="A1712" s="12" t="s">
        <v>54</v>
      </c>
      <c r="B1712" s="12" t="s">
        <v>2575</v>
      </c>
      <c r="C1712" s="12" t="s">
        <v>9811</v>
      </c>
      <c r="D1712" s="12" t="s">
        <v>2576</v>
      </c>
      <c r="E1712" s="16">
        <v>160.13</v>
      </c>
    </row>
    <row r="1713" spans="1:5" x14ac:dyDescent="0.25">
      <c r="A1713" s="12" t="s">
        <v>54</v>
      </c>
      <c r="B1713" s="12" t="s">
        <v>2577</v>
      </c>
      <c r="C1713" s="12" t="s">
        <v>9812</v>
      </c>
      <c r="D1713" s="12" t="s">
        <v>2578</v>
      </c>
      <c r="E1713" s="16">
        <v>286</v>
      </c>
    </row>
    <row r="1714" spans="1:5" x14ac:dyDescent="0.25">
      <c r="A1714" s="12" t="s">
        <v>54</v>
      </c>
      <c r="B1714" s="12" t="s">
        <v>2579</v>
      </c>
      <c r="C1714" s="12" t="s">
        <v>9813</v>
      </c>
      <c r="D1714" s="12" t="s">
        <v>2580</v>
      </c>
      <c r="E1714" s="16">
        <v>120.1</v>
      </c>
    </row>
    <row r="1715" spans="1:5" x14ac:dyDescent="0.25">
      <c r="A1715" s="12" t="s">
        <v>54</v>
      </c>
      <c r="B1715" s="12" t="s">
        <v>2581</v>
      </c>
      <c r="C1715" s="12" t="s">
        <v>9814</v>
      </c>
      <c r="D1715" s="12" t="s">
        <v>2582</v>
      </c>
      <c r="E1715" s="16">
        <v>421.84</v>
      </c>
    </row>
    <row r="1716" spans="1:5" x14ac:dyDescent="0.25">
      <c r="A1716" s="12" t="s">
        <v>54</v>
      </c>
      <c r="B1716" s="12" t="s">
        <v>2583</v>
      </c>
      <c r="C1716" s="12" t="s">
        <v>9815</v>
      </c>
      <c r="D1716" s="12" t="s">
        <v>2584</v>
      </c>
      <c r="E1716" s="16">
        <v>81.099999999999994</v>
      </c>
    </row>
    <row r="1717" spans="1:5" x14ac:dyDescent="0.25">
      <c r="A1717" s="12" t="s">
        <v>54</v>
      </c>
      <c r="B1717" s="12" t="s">
        <v>2585</v>
      </c>
      <c r="C1717" s="12" t="s">
        <v>9816</v>
      </c>
      <c r="D1717" s="12" t="s">
        <v>2586</v>
      </c>
      <c r="E1717" s="16">
        <v>122.62</v>
      </c>
    </row>
    <row r="1718" spans="1:5" x14ac:dyDescent="0.25">
      <c r="A1718" s="12" t="s">
        <v>54</v>
      </c>
      <c r="B1718" s="12" t="s">
        <v>11527</v>
      </c>
      <c r="C1718" s="12" t="s">
        <v>11528</v>
      </c>
      <c r="D1718" s="12" t="s">
        <v>4397</v>
      </c>
      <c r="E1718" s="16">
        <v>52.04</v>
      </c>
    </row>
    <row r="1719" spans="1:5" x14ac:dyDescent="0.25">
      <c r="A1719" s="12" t="s">
        <v>54</v>
      </c>
      <c r="B1719" s="12" t="s">
        <v>2587</v>
      </c>
      <c r="C1719" s="12" t="s">
        <v>2587</v>
      </c>
      <c r="D1719" s="12" t="s">
        <v>2588</v>
      </c>
      <c r="E1719" s="16">
        <v>64.7</v>
      </c>
    </row>
    <row r="1720" spans="1:5" x14ac:dyDescent="0.25">
      <c r="A1720" s="12" t="s">
        <v>54</v>
      </c>
      <c r="B1720" s="12" t="s">
        <v>2589</v>
      </c>
      <c r="C1720" s="12" t="s">
        <v>2589</v>
      </c>
      <c r="D1720" s="12" t="s">
        <v>2590</v>
      </c>
      <c r="E1720" s="16">
        <v>119.76</v>
      </c>
    </row>
    <row r="1721" spans="1:5" x14ac:dyDescent="0.25">
      <c r="A1721" s="12" t="s">
        <v>54</v>
      </c>
      <c r="B1721" s="12" t="s">
        <v>2591</v>
      </c>
      <c r="C1721" s="12" t="s">
        <v>2591</v>
      </c>
      <c r="D1721" s="12" t="s">
        <v>2592</v>
      </c>
      <c r="E1721" s="16">
        <v>44.88</v>
      </c>
    </row>
    <row r="1722" spans="1:5" x14ac:dyDescent="0.25">
      <c r="A1722" s="12" t="s">
        <v>54</v>
      </c>
      <c r="B1722" s="12" t="s">
        <v>2593</v>
      </c>
      <c r="C1722" s="12" t="s">
        <v>9817</v>
      </c>
      <c r="D1722" s="12" t="s">
        <v>2594</v>
      </c>
      <c r="E1722" s="16">
        <v>77.89</v>
      </c>
    </row>
    <row r="1723" spans="1:5" x14ac:dyDescent="0.25">
      <c r="A1723" s="12" t="s">
        <v>54</v>
      </c>
      <c r="B1723" s="12" t="s">
        <v>2595</v>
      </c>
      <c r="C1723" s="12" t="s">
        <v>2595</v>
      </c>
      <c r="D1723" s="12" t="s">
        <v>2596</v>
      </c>
      <c r="E1723" s="16">
        <v>229.13</v>
      </c>
    </row>
    <row r="1724" spans="1:5" x14ac:dyDescent="0.25">
      <c r="A1724" s="12" t="s">
        <v>54</v>
      </c>
      <c r="B1724" s="12" t="s">
        <v>2597</v>
      </c>
      <c r="C1724" s="12" t="s">
        <v>9036</v>
      </c>
      <c r="D1724" s="12" t="s">
        <v>2598</v>
      </c>
      <c r="E1724" s="16">
        <v>5570.1360000000004</v>
      </c>
    </row>
    <row r="1725" spans="1:5" x14ac:dyDescent="0.25">
      <c r="A1725" s="12" t="s">
        <v>54</v>
      </c>
      <c r="B1725" s="12" t="s">
        <v>13565</v>
      </c>
      <c r="C1725" s="12" t="s">
        <v>13565</v>
      </c>
      <c r="D1725" s="12" t="s">
        <v>13566</v>
      </c>
      <c r="E1725" s="16">
        <v>490.64</v>
      </c>
    </row>
    <row r="1726" spans="1:5" x14ac:dyDescent="0.25">
      <c r="A1726" s="12" t="s">
        <v>54</v>
      </c>
      <c r="B1726" s="12" t="s">
        <v>2599</v>
      </c>
      <c r="C1726" s="12" t="s">
        <v>2599</v>
      </c>
      <c r="D1726" s="12" t="s">
        <v>2600</v>
      </c>
      <c r="E1726" s="16">
        <v>4173.1099999999997</v>
      </c>
    </row>
    <row r="1727" spans="1:5" x14ac:dyDescent="0.25">
      <c r="A1727" s="12" t="s">
        <v>54</v>
      </c>
      <c r="B1727" s="12" t="s">
        <v>2601</v>
      </c>
      <c r="C1727" s="12" t="s">
        <v>2601</v>
      </c>
      <c r="D1727" s="12" t="s">
        <v>2602</v>
      </c>
      <c r="E1727" s="16">
        <v>40.17</v>
      </c>
    </row>
    <row r="1728" spans="1:5" x14ac:dyDescent="0.25">
      <c r="A1728" s="12" t="s">
        <v>54</v>
      </c>
      <c r="B1728" s="12" t="s">
        <v>11529</v>
      </c>
      <c r="C1728" s="12" t="s">
        <v>11529</v>
      </c>
      <c r="D1728" s="12" t="s">
        <v>5182</v>
      </c>
      <c r="E1728" s="16">
        <v>88</v>
      </c>
    </row>
    <row r="1729" spans="1:5" x14ac:dyDescent="0.25">
      <c r="A1729" s="12" t="s">
        <v>54</v>
      </c>
      <c r="B1729" s="12" t="s">
        <v>11530</v>
      </c>
      <c r="C1729" s="12" t="s">
        <v>11531</v>
      </c>
      <c r="D1729" s="12" t="s">
        <v>11532</v>
      </c>
      <c r="E1729" s="16">
        <v>75.91</v>
      </c>
    </row>
    <row r="1730" spans="1:5" x14ac:dyDescent="0.25">
      <c r="A1730" s="12" t="s">
        <v>54</v>
      </c>
      <c r="B1730" s="12" t="s">
        <v>11533</v>
      </c>
      <c r="C1730" s="12" t="s">
        <v>11533</v>
      </c>
      <c r="D1730" s="12" t="s">
        <v>11534</v>
      </c>
      <c r="E1730" s="16">
        <v>99.73</v>
      </c>
    </row>
    <row r="1731" spans="1:5" x14ac:dyDescent="0.25">
      <c r="A1731" s="12" t="s">
        <v>54</v>
      </c>
      <c r="B1731" s="12" t="s">
        <v>2603</v>
      </c>
      <c r="C1731" s="12" t="s">
        <v>2603</v>
      </c>
      <c r="D1731" s="12" t="s">
        <v>2604</v>
      </c>
      <c r="E1731" s="16">
        <v>111.07</v>
      </c>
    </row>
    <row r="1732" spans="1:5" x14ac:dyDescent="0.25">
      <c r="A1732" s="12" t="s">
        <v>54</v>
      </c>
      <c r="B1732" s="12" t="s">
        <v>2605</v>
      </c>
      <c r="C1732" s="12" t="s">
        <v>2605</v>
      </c>
      <c r="D1732" s="12" t="s">
        <v>2606</v>
      </c>
      <c r="E1732" s="16">
        <v>99.85</v>
      </c>
    </row>
    <row r="1733" spans="1:5" x14ac:dyDescent="0.25">
      <c r="A1733" s="12" t="s">
        <v>54</v>
      </c>
      <c r="B1733" s="12" t="s">
        <v>11535</v>
      </c>
      <c r="C1733" s="12" t="s">
        <v>11535</v>
      </c>
      <c r="D1733" s="12" t="s">
        <v>8675</v>
      </c>
      <c r="E1733" s="16">
        <v>75.040000000000006</v>
      </c>
    </row>
    <row r="1734" spans="1:5" x14ac:dyDescent="0.25">
      <c r="A1734" s="12" t="s">
        <v>54</v>
      </c>
      <c r="B1734" s="12" t="s">
        <v>2607</v>
      </c>
      <c r="C1734" s="12" t="s">
        <v>2607</v>
      </c>
      <c r="D1734" s="12" t="s">
        <v>2608</v>
      </c>
      <c r="E1734" s="16">
        <v>173.54</v>
      </c>
    </row>
    <row r="1735" spans="1:5" x14ac:dyDescent="0.25">
      <c r="A1735" s="12" t="s">
        <v>54</v>
      </c>
      <c r="B1735" s="12" t="s">
        <v>14212</v>
      </c>
      <c r="C1735" s="12" t="s">
        <v>14212</v>
      </c>
      <c r="D1735" s="12" t="s">
        <v>14213</v>
      </c>
      <c r="E1735" s="16">
        <v>81.709999999999994</v>
      </c>
    </row>
    <row r="1736" spans="1:5" x14ac:dyDescent="0.25">
      <c r="A1736" s="12" t="s">
        <v>54</v>
      </c>
      <c r="B1736" s="12" t="s">
        <v>11536</v>
      </c>
      <c r="C1736" s="12" t="s">
        <v>11536</v>
      </c>
      <c r="D1736" s="12" t="s">
        <v>11537</v>
      </c>
      <c r="E1736" s="16">
        <v>98.26</v>
      </c>
    </row>
    <row r="1737" spans="1:5" x14ac:dyDescent="0.25">
      <c r="A1737" s="12" t="s">
        <v>54</v>
      </c>
      <c r="B1737" s="12" t="s">
        <v>11538</v>
      </c>
      <c r="C1737" s="12" t="s">
        <v>11538</v>
      </c>
      <c r="D1737" s="12" t="s">
        <v>11539</v>
      </c>
      <c r="E1737" s="16">
        <v>109.55</v>
      </c>
    </row>
    <row r="1738" spans="1:5" x14ac:dyDescent="0.25">
      <c r="A1738" s="12" t="s">
        <v>54</v>
      </c>
      <c r="B1738" s="12" t="s">
        <v>2609</v>
      </c>
      <c r="C1738" s="12" t="s">
        <v>2609</v>
      </c>
      <c r="D1738" s="12" t="s">
        <v>2610</v>
      </c>
      <c r="E1738" s="16">
        <v>319</v>
      </c>
    </row>
    <row r="1739" spans="1:5" x14ac:dyDescent="0.25">
      <c r="A1739" s="12" t="s">
        <v>54</v>
      </c>
      <c r="B1739" s="12" t="s">
        <v>2611</v>
      </c>
      <c r="C1739" s="12" t="s">
        <v>2611</v>
      </c>
      <c r="D1739" s="12" t="s">
        <v>2612</v>
      </c>
      <c r="E1739" s="16">
        <v>638</v>
      </c>
    </row>
    <row r="1740" spans="1:5" x14ac:dyDescent="0.25">
      <c r="A1740" s="12" t="s">
        <v>54</v>
      </c>
      <c r="B1740" s="12" t="s">
        <v>11540</v>
      </c>
      <c r="C1740" s="12" t="s">
        <v>11541</v>
      </c>
      <c r="D1740" s="12" t="s">
        <v>11542</v>
      </c>
      <c r="E1740" s="16">
        <v>2900.69</v>
      </c>
    </row>
    <row r="1741" spans="1:5" x14ac:dyDescent="0.25">
      <c r="A1741" s="12" t="s">
        <v>54</v>
      </c>
      <c r="B1741" s="12" t="s">
        <v>11543</v>
      </c>
      <c r="C1741" s="12" t="s">
        <v>11543</v>
      </c>
      <c r="D1741" s="12" t="s">
        <v>11544</v>
      </c>
      <c r="E1741" s="16">
        <v>94.55</v>
      </c>
    </row>
    <row r="1742" spans="1:5" x14ac:dyDescent="0.25">
      <c r="A1742" s="12" t="s">
        <v>54</v>
      </c>
      <c r="B1742" s="12" t="s">
        <v>13567</v>
      </c>
      <c r="C1742" s="12" t="s">
        <v>13567</v>
      </c>
      <c r="D1742" s="12" t="s">
        <v>13568</v>
      </c>
      <c r="E1742" s="16">
        <v>174.19</v>
      </c>
    </row>
    <row r="1743" spans="1:5" x14ac:dyDescent="0.25">
      <c r="A1743" s="12" t="s">
        <v>54</v>
      </c>
      <c r="B1743" s="12" t="s">
        <v>11545</v>
      </c>
      <c r="C1743" s="12" t="s">
        <v>11545</v>
      </c>
      <c r="D1743" s="12" t="s">
        <v>11546</v>
      </c>
      <c r="E1743" s="16">
        <v>552.13</v>
      </c>
    </row>
    <row r="1744" spans="1:5" x14ac:dyDescent="0.25">
      <c r="A1744" s="12" t="s">
        <v>54</v>
      </c>
      <c r="B1744" s="12" t="s">
        <v>2613</v>
      </c>
      <c r="C1744" s="12" t="s">
        <v>9818</v>
      </c>
      <c r="D1744" s="12" t="s">
        <v>2614</v>
      </c>
      <c r="E1744" s="16">
        <v>103.16</v>
      </c>
    </row>
    <row r="1745" spans="1:5" x14ac:dyDescent="0.25">
      <c r="A1745" s="12" t="s">
        <v>54</v>
      </c>
      <c r="B1745" s="12" t="s">
        <v>11547</v>
      </c>
      <c r="C1745" s="12" t="s">
        <v>11547</v>
      </c>
      <c r="D1745" s="12" t="s">
        <v>11548</v>
      </c>
      <c r="E1745" s="16">
        <v>528.59</v>
      </c>
    </row>
    <row r="1746" spans="1:5" x14ac:dyDescent="0.25">
      <c r="A1746" s="12" t="s">
        <v>54</v>
      </c>
      <c r="B1746" s="12" t="s">
        <v>11549</v>
      </c>
      <c r="C1746" s="12" t="s">
        <v>11550</v>
      </c>
      <c r="D1746" s="12" t="s">
        <v>11551</v>
      </c>
      <c r="E1746" s="16">
        <v>1596.28</v>
      </c>
    </row>
    <row r="1747" spans="1:5" x14ac:dyDescent="0.25">
      <c r="A1747" s="12" t="s">
        <v>54</v>
      </c>
      <c r="B1747" s="12" t="s">
        <v>2615</v>
      </c>
      <c r="C1747" s="12" t="s">
        <v>9819</v>
      </c>
      <c r="D1747" s="12" t="s">
        <v>2616</v>
      </c>
      <c r="E1747" s="16">
        <v>95.98</v>
      </c>
    </row>
    <row r="1748" spans="1:5" x14ac:dyDescent="0.25">
      <c r="A1748" s="12" t="s">
        <v>54</v>
      </c>
      <c r="B1748" s="12" t="s">
        <v>11552</v>
      </c>
      <c r="C1748" s="12" t="s">
        <v>11553</v>
      </c>
      <c r="D1748" s="12" t="s">
        <v>11554</v>
      </c>
      <c r="E1748" s="16">
        <v>172.49</v>
      </c>
    </row>
    <row r="1749" spans="1:5" x14ac:dyDescent="0.25">
      <c r="A1749" s="12" t="s">
        <v>54</v>
      </c>
      <c r="B1749" s="12" t="s">
        <v>2617</v>
      </c>
      <c r="C1749" s="12" t="s">
        <v>9820</v>
      </c>
      <c r="D1749" s="12" t="s">
        <v>2618</v>
      </c>
      <c r="E1749" s="16">
        <v>196.02</v>
      </c>
    </row>
    <row r="1750" spans="1:5" x14ac:dyDescent="0.25">
      <c r="A1750" s="12" t="s">
        <v>54</v>
      </c>
      <c r="B1750" s="12" t="s">
        <v>2619</v>
      </c>
      <c r="C1750" s="12" t="s">
        <v>9821</v>
      </c>
      <c r="D1750" s="12" t="s">
        <v>2620</v>
      </c>
      <c r="E1750" s="16">
        <v>140.03</v>
      </c>
    </row>
    <row r="1751" spans="1:5" x14ac:dyDescent="0.25">
      <c r="A1751" s="12" t="s">
        <v>54</v>
      </c>
      <c r="B1751" s="12" t="s">
        <v>2621</v>
      </c>
      <c r="C1751" s="12" t="s">
        <v>9822</v>
      </c>
      <c r="D1751" s="12" t="s">
        <v>2622</v>
      </c>
      <c r="E1751" s="16">
        <v>153.63999999999999</v>
      </c>
    </row>
    <row r="1752" spans="1:5" x14ac:dyDescent="0.25">
      <c r="A1752" s="12" t="s">
        <v>54</v>
      </c>
      <c r="B1752" s="12" t="s">
        <v>2623</v>
      </c>
      <c r="C1752" s="12" t="s">
        <v>2623</v>
      </c>
      <c r="D1752" s="12" t="s">
        <v>2624</v>
      </c>
      <c r="E1752" s="16">
        <v>233.22</v>
      </c>
    </row>
    <row r="1753" spans="1:5" x14ac:dyDescent="0.25">
      <c r="A1753" s="12" t="s">
        <v>54</v>
      </c>
      <c r="B1753" s="12" t="s">
        <v>2625</v>
      </c>
      <c r="C1753" s="12" t="s">
        <v>2625</v>
      </c>
      <c r="D1753" s="12" t="s">
        <v>2626</v>
      </c>
      <c r="E1753" s="16">
        <v>420.92</v>
      </c>
    </row>
    <row r="1754" spans="1:5" x14ac:dyDescent="0.25">
      <c r="A1754" s="12" t="s">
        <v>54</v>
      </c>
      <c r="B1754" s="12" t="s">
        <v>2627</v>
      </c>
      <c r="C1754" s="12" t="s">
        <v>9823</v>
      </c>
      <c r="D1754" s="12" t="s">
        <v>2628</v>
      </c>
      <c r="E1754" s="16">
        <v>33.72</v>
      </c>
    </row>
    <row r="1755" spans="1:5" x14ac:dyDescent="0.25">
      <c r="A1755" s="12" t="s">
        <v>54</v>
      </c>
      <c r="B1755" s="12" t="s">
        <v>2629</v>
      </c>
      <c r="C1755" s="12" t="s">
        <v>2629</v>
      </c>
      <c r="D1755" s="12" t="s">
        <v>2630</v>
      </c>
      <c r="E1755" s="16">
        <v>76.45</v>
      </c>
    </row>
    <row r="1756" spans="1:5" x14ac:dyDescent="0.25">
      <c r="A1756" s="12" t="s">
        <v>54</v>
      </c>
      <c r="B1756" s="12" t="s">
        <v>2631</v>
      </c>
      <c r="C1756" s="12" t="s">
        <v>9824</v>
      </c>
      <c r="D1756" s="12" t="s">
        <v>2632</v>
      </c>
      <c r="E1756" s="16">
        <v>2104.75</v>
      </c>
    </row>
    <row r="1757" spans="1:5" x14ac:dyDescent="0.25">
      <c r="A1757" s="12" t="s">
        <v>54</v>
      </c>
      <c r="B1757" s="12" t="s">
        <v>2633</v>
      </c>
      <c r="C1757" s="12" t="s">
        <v>9825</v>
      </c>
      <c r="D1757" s="12" t="s">
        <v>2634</v>
      </c>
      <c r="E1757" s="16">
        <v>43.33</v>
      </c>
    </row>
    <row r="1758" spans="1:5" x14ac:dyDescent="0.25">
      <c r="A1758" s="12" t="s">
        <v>54</v>
      </c>
      <c r="B1758" s="12" t="s">
        <v>2635</v>
      </c>
      <c r="C1758" s="12" t="s">
        <v>9826</v>
      </c>
      <c r="D1758" s="12" t="s">
        <v>2636</v>
      </c>
      <c r="E1758" s="16">
        <v>1290.8616999999999</v>
      </c>
    </row>
    <row r="1759" spans="1:5" x14ac:dyDescent="0.25">
      <c r="A1759" s="12" t="s">
        <v>54</v>
      </c>
      <c r="B1759" s="12" t="s">
        <v>11555</v>
      </c>
      <c r="C1759" s="12" t="s">
        <v>11556</v>
      </c>
      <c r="D1759" s="12" t="s">
        <v>11557</v>
      </c>
      <c r="E1759" s="16">
        <v>53.9</v>
      </c>
    </row>
    <row r="1760" spans="1:5" x14ac:dyDescent="0.25">
      <c r="A1760" s="12" t="s">
        <v>54</v>
      </c>
      <c r="B1760" s="12" t="s">
        <v>2637</v>
      </c>
      <c r="C1760" s="12" t="s">
        <v>2637</v>
      </c>
      <c r="D1760" s="12" t="s">
        <v>2638</v>
      </c>
      <c r="E1760" s="16">
        <v>4046.68</v>
      </c>
    </row>
    <row r="1761" spans="1:5" x14ac:dyDescent="0.25">
      <c r="A1761" s="12" t="s">
        <v>54</v>
      </c>
      <c r="B1761" s="12" t="s">
        <v>2639</v>
      </c>
      <c r="C1761" s="12" t="s">
        <v>9827</v>
      </c>
      <c r="D1761" s="12" t="s">
        <v>2640</v>
      </c>
      <c r="E1761" s="16">
        <v>62.46</v>
      </c>
    </row>
    <row r="1762" spans="1:5" x14ac:dyDescent="0.25">
      <c r="A1762" s="12" t="s">
        <v>54</v>
      </c>
      <c r="B1762" s="12" t="s">
        <v>11558</v>
      </c>
      <c r="C1762" s="12" t="s">
        <v>11559</v>
      </c>
      <c r="D1762" s="12" t="s">
        <v>11560</v>
      </c>
      <c r="E1762" s="16">
        <v>81.95</v>
      </c>
    </row>
    <row r="1763" spans="1:5" x14ac:dyDescent="0.25">
      <c r="A1763" s="12" t="s">
        <v>54</v>
      </c>
      <c r="B1763" s="12" t="s">
        <v>2641</v>
      </c>
      <c r="C1763" s="12" t="s">
        <v>9828</v>
      </c>
      <c r="D1763" s="12" t="s">
        <v>2642</v>
      </c>
      <c r="E1763" s="16">
        <v>3951.64</v>
      </c>
    </row>
    <row r="1764" spans="1:5" x14ac:dyDescent="0.25">
      <c r="A1764" s="12" t="s">
        <v>54</v>
      </c>
      <c r="B1764" s="12" t="s">
        <v>2643</v>
      </c>
      <c r="C1764" s="12" t="s">
        <v>2643</v>
      </c>
      <c r="D1764" s="12" t="s">
        <v>2644</v>
      </c>
      <c r="E1764" s="16">
        <v>489.15</v>
      </c>
    </row>
    <row r="1765" spans="1:5" x14ac:dyDescent="0.25">
      <c r="A1765" s="12" t="s">
        <v>54</v>
      </c>
      <c r="B1765" s="12" t="s">
        <v>2645</v>
      </c>
      <c r="C1765" s="12" t="s">
        <v>9829</v>
      </c>
      <c r="D1765" s="12" t="s">
        <v>2646</v>
      </c>
      <c r="E1765" s="16">
        <v>517</v>
      </c>
    </row>
    <row r="1766" spans="1:5" x14ac:dyDescent="0.25">
      <c r="A1766" s="12" t="s">
        <v>54</v>
      </c>
      <c r="B1766" s="12" t="s">
        <v>11561</v>
      </c>
      <c r="C1766" s="12" t="s">
        <v>11562</v>
      </c>
      <c r="D1766" s="12" t="s">
        <v>11563</v>
      </c>
      <c r="E1766" s="16">
        <v>142.15</v>
      </c>
    </row>
    <row r="1767" spans="1:5" x14ac:dyDescent="0.25">
      <c r="A1767" s="12" t="s">
        <v>54</v>
      </c>
      <c r="B1767" s="12" t="s">
        <v>8815</v>
      </c>
      <c r="C1767" s="12" t="s">
        <v>10798</v>
      </c>
      <c r="D1767" s="12" t="s">
        <v>8816</v>
      </c>
      <c r="E1767" s="16">
        <v>61.8</v>
      </c>
    </row>
    <row r="1768" spans="1:5" x14ac:dyDescent="0.25">
      <c r="A1768" s="12" t="s">
        <v>54</v>
      </c>
      <c r="B1768" s="12" t="s">
        <v>2647</v>
      </c>
      <c r="C1768" s="12" t="s">
        <v>9830</v>
      </c>
      <c r="D1768" s="12" t="s">
        <v>2648</v>
      </c>
      <c r="E1768" s="16">
        <v>191.73</v>
      </c>
    </row>
    <row r="1769" spans="1:5" x14ac:dyDescent="0.25">
      <c r="A1769" s="12" t="s">
        <v>54</v>
      </c>
      <c r="B1769" s="12" t="s">
        <v>2649</v>
      </c>
      <c r="C1769" s="12" t="s">
        <v>9831</v>
      </c>
      <c r="D1769" s="12" t="s">
        <v>2650</v>
      </c>
      <c r="E1769" s="16">
        <v>83.94</v>
      </c>
    </row>
    <row r="1770" spans="1:5" x14ac:dyDescent="0.25">
      <c r="A1770" s="12" t="s">
        <v>54</v>
      </c>
      <c r="B1770" s="12" t="s">
        <v>2651</v>
      </c>
      <c r="C1770" s="12" t="s">
        <v>9832</v>
      </c>
      <c r="D1770" s="12" t="s">
        <v>2652</v>
      </c>
      <c r="E1770" s="16">
        <v>29.25</v>
      </c>
    </row>
    <row r="1771" spans="1:5" x14ac:dyDescent="0.25">
      <c r="A1771" s="12" t="s">
        <v>54</v>
      </c>
      <c r="B1771" s="12" t="s">
        <v>2653</v>
      </c>
      <c r="C1771" s="12" t="s">
        <v>9833</v>
      </c>
      <c r="D1771" s="12" t="s">
        <v>2654</v>
      </c>
      <c r="E1771" s="16">
        <v>29.87</v>
      </c>
    </row>
    <row r="1772" spans="1:5" x14ac:dyDescent="0.25">
      <c r="A1772" s="12" t="s">
        <v>54</v>
      </c>
      <c r="B1772" s="12" t="s">
        <v>11564</v>
      </c>
      <c r="C1772" s="12" t="s">
        <v>11565</v>
      </c>
      <c r="D1772" s="12" t="s">
        <v>11566</v>
      </c>
      <c r="E1772" s="16">
        <v>669.94</v>
      </c>
    </row>
    <row r="1773" spans="1:5" x14ac:dyDescent="0.25">
      <c r="A1773" s="12" t="s">
        <v>54</v>
      </c>
      <c r="B1773" s="12" t="s">
        <v>2655</v>
      </c>
      <c r="C1773" s="12" t="s">
        <v>9834</v>
      </c>
      <c r="D1773" s="12" t="s">
        <v>2656</v>
      </c>
      <c r="E1773" s="16">
        <v>33.76</v>
      </c>
    </row>
    <row r="1774" spans="1:5" x14ac:dyDescent="0.25">
      <c r="A1774" s="12" t="s">
        <v>54</v>
      </c>
      <c r="B1774" s="12" t="s">
        <v>11567</v>
      </c>
      <c r="C1774" s="12" t="s">
        <v>11568</v>
      </c>
      <c r="D1774" s="12" t="s">
        <v>11569</v>
      </c>
      <c r="E1774" s="16">
        <v>72.17</v>
      </c>
    </row>
    <row r="1775" spans="1:5" x14ac:dyDescent="0.25">
      <c r="A1775" s="12" t="s">
        <v>54</v>
      </c>
      <c r="B1775" s="12" t="s">
        <v>2657</v>
      </c>
      <c r="C1775" s="12" t="s">
        <v>9835</v>
      </c>
      <c r="D1775" s="12" t="s">
        <v>2658</v>
      </c>
      <c r="E1775" s="16">
        <v>47.38</v>
      </c>
    </row>
    <row r="1776" spans="1:5" x14ac:dyDescent="0.25">
      <c r="A1776" s="12" t="s">
        <v>54</v>
      </c>
      <c r="B1776" s="12" t="s">
        <v>2659</v>
      </c>
      <c r="C1776" s="12" t="s">
        <v>2659</v>
      </c>
      <c r="D1776" s="12" t="s">
        <v>2660</v>
      </c>
      <c r="E1776" s="16">
        <v>33.338999999999999</v>
      </c>
    </row>
    <row r="1777" spans="1:5" x14ac:dyDescent="0.25">
      <c r="A1777" s="12" t="s">
        <v>54</v>
      </c>
      <c r="B1777" s="12" t="s">
        <v>2661</v>
      </c>
      <c r="C1777" s="12" t="s">
        <v>2661</v>
      </c>
      <c r="D1777" s="12" t="s">
        <v>2662</v>
      </c>
      <c r="E1777" s="16">
        <v>52.88</v>
      </c>
    </row>
    <row r="1778" spans="1:5" x14ac:dyDescent="0.25">
      <c r="A1778" s="12" t="s">
        <v>54</v>
      </c>
      <c r="B1778" s="12" t="s">
        <v>2663</v>
      </c>
      <c r="C1778" s="12" t="s">
        <v>9836</v>
      </c>
      <c r="D1778" s="12" t="s">
        <v>2664</v>
      </c>
      <c r="E1778" s="16">
        <v>23.33</v>
      </c>
    </row>
    <row r="1779" spans="1:5" x14ac:dyDescent="0.25">
      <c r="A1779" s="12" t="s">
        <v>54</v>
      </c>
      <c r="B1779" s="12" t="s">
        <v>11572</v>
      </c>
      <c r="C1779" s="12" t="s">
        <v>11572</v>
      </c>
      <c r="D1779" s="12" t="s">
        <v>11573</v>
      </c>
      <c r="E1779" s="16">
        <v>97.04</v>
      </c>
    </row>
    <row r="1780" spans="1:5" x14ac:dyDescent="0.25">
      <c r="A1780" s="12" t="s">
        <v>54</v>
      </c>
      <c r="B1780" s="12" t="s">
        <v>11574</v>
      </c>
      <c r="C1780" s="12" t="s">
        <v>11575</v>
      </c>
      <c r="D1780" s="12" t="s">
        <v>11576</v>
      </c>
      <c r="E1780" s="16">
        <v>47.14</v>
      </c>
    </row>
    <row r="1781" spans="1:5" x14ac:dyDescent="0.25">
      <c r="A1781" s="12" t="s">
        <v>54</v>
      </c>
      <c r="B1781" s="12" t="s">
        <v>11577</v>
      </c>
      <c r="C1781" s="12" t="s">
        <v>11578</v>
      </c>
      <c r="D1781" s="12" t="s">
        <v>11579</v>
      </c>
      <c r="E1781" s="16">
        <v>56.1</v>
      </c>
    </row>
    <row r="1782" spans="1:5" x14ac:dyDescent="0.25">
      <c r="A1782" s="12" t="s">
        <v>54</v>
      </c>
      <c r="B1782" s="12" t="s">
        <v>11580</v>
      </c>
      <c r="C1782" s="12" t="s">
        <v>11581</v>
      </c>
      <c r="D1782" s="12" t="s">
        <v>11582</v>
      </c>
      <c r="E1782" s="16">
        <v>471.12</v>
      </c>
    </row>
    <row r="1783" spans="1:5" x14ac:dyDescent="0.25">
      <c r="A1783" s="12" t="s">
        <v>54</v>
      </c>
      <c r="B1783" s="12" t="s">
        <v>11583</v>
      </c>
      <c r="C1783" s="12" t="s">
        <v>11584</v>
      </c>
      <c r="D1783" s="12" t="s">
        <v>11585</v>
      </c>
      <c r="E1783" s="16">
        <v>289.39</v>
      </c>
    </row>
    <row r="1784" spans="1:5" x14ac:dyDescent="0.25">
      <c r="A1784" s="12" t="s">
        <v>54</v>
      </c>
      <c r="B1784" s="12" t="s">
        <v>2665</v>
      </c>
      <c r="C1784" s="12" t="s">
        <v>2665</v>
      </c>
      <c r="D1784" s="12" t="s">
        <v>2666</v>
      </c>
      <c r="E1784" s="16">
        <v>123.31</v>
      </c>
    </row>
    <row r="1785" spans="1:5" x14ac:dyDescent="0.25">
      <c r="A1785" s="12" t="s">
        <v>54</v>
      </c>
      <c r="B1785" s="12" t="s">
        <v>2667</v>
      </c>
      <c r="C1785" s="12" t="s">
        <v>2667</v>
      </c>
      <c r="D1785" s="12" t="s">
        <v>2668</v>
      </c>
      <c r="E1785" s="16">
        <v>312.19</v>
      </c>
    </row>
    <row r="1786" spans="1:5" x14ac:dyDescent="0.25">
      <c r="A1786" s="12" t="s">
        <v>54</v>
      </c>
      <c r="B1786" s="12" t="s">
        <v>2669</v>
      </c>
      <c r="C1786" s="12" t="s">
        <v>2669</v>
      </c>
      <c r="D1786" s="12" t="s">
        <v>2670</v>
      </c>
      <c r="E1786" s="16">
        <v>123.44</v>
      </c>
    </row>
    <row r="1787" spans="1:5" x14ac:dyDescent="0.25">
      <c r="A1787" s="12" t="s">
        <v>54</v>
      </c>
      <c r="B1787" s="12" t="s">
        <v>2671</v>
      </c>
      <c r="C1787" s="12" t="s">
        <v>9837</v>
      </c>
      <c r="D1787" s="12" t="s">
        <v>2672</v>
      </c>
      <c r="E1787" s="16">
        <v>76.010000000000005</v>
      </c>
    </row>
    <row r="1788" spans="1:5" x14ac:dyDescent="0.25">
      <c r="A1788" s="12" t="s">
        <v>54</v>
      </c>
      <c r="B1788" s="12" t="s">
        <v>2673</v>
      </c>
      <c r="C1788" s="12" t="s">
        <v>9838</v>
      </c>
      <c r="D1788" s="12" t="s">
        <v>2674</v>
      </c>
      <c r="E1788" s="16">
        <v>178.38</v>
      </c>
    </row>
    <row r="1789" spans="1:5" x14ac:dyDescent="0.25">
      <c r="A1789" s="12" t="s">
        <v>54</v>
      </c>
      <c r="B1789" s="12" t="s">
        <v>2675</v>
      </c>
      <c r="C1789" s="12" t="s">
        <v>9839</v>
      </c>
      <c r="D1789" s="12" t="s">
        <v>2676</v>
      </c>
      <c r="E1789" s="16">
        <v>38.700000000000003</v>
      </c>
    </row>
    <row r="1790" spans="1:5" x14ac:dyDescent="0.25">
      <c r="A1790" s="12" t="s">
        <v>54</v>
      </c>
      <c r="B1790" s="12" t="s">
        <v>2677</v>
      </c>
      <c r="C1790" s="12" t="s">
        <v>9840</v>
      </c>
      <c r="D1790" s="12" t="s">
        <v>2678</v>
      </c>
      <c r="E1790" s="16">
        <v>282.22000000000003</v>
      </c>
    </row>
    <row r="1791" spans="1:5" x14ac:dyDescent="0.25">
      <c r="A1791" s="12" t="s">
        <v>54</v>
      </c>
      <c r="B1791" s="12" t="s">
        <v>11586</v>
      </c>
      <c r="C1791" s="12" t="s">
        <v>9035</v>
      </c>
      <c r="D1791" s="12" t="s">
        <v>11587</v>
      </c>
      <c r="E1791" s="16">
        <v>29669.200000000001</v>
      </c>
    </row>
    <row r="1792" spans="1:5" x14ac:dyDescent="0.25">
      <c r="A1792" s="12" t="s">
        <v>54</v>
      </c>
      <c r="B1792" s="12" t="s">
        <v>2679</v>
      </c>
      <c r="C1792" s="12" t="s">
        <v>9841</v>
      </c>
      <c r="D1792" s="12" t="s">
        <v>2680</v>
      </c>
      <c r="E1792" s="16">
        <v>115.25</v>
      </c>
    </row>
    <row r="1793" spans="1:5" x14ac:dyDescent="0.25">
      <c r="A1793" s="12" t="s">
        <v>54</v>
      </c>
      <c r="B1793" s="12" t="s">
        <v>2681</v>
      </c>
      <c r="C1793" s="12" t="s">
        <v>2681</v>
      </c>
      <c r="D1793" s="12" t="s">
        <v>2682</v>
      </c>
      <c r="E1793" s="16">
        <v>8176.53</v>
      </c>
    </row>
    <row r="1794" spans="1:5" x14ac:dyDescent="0.25">
      <c r="A1794" s="12" t="s">
        <v>54</v>
      </c>
      <c r="B1794" s="12" t="s">
        <v>11588</v>
      </c>
      <c r="C1794" s="12" t="s">
        <v>11588</v>
      </c>
      <c r="D1794" s="12" t="s">
        <v>11589</v>
      </c>
      <c r="E1794" s="16">
        <v>633.34</v>
      </c>
    </row>
    <row r="1795" spans="1:5" x14ac:dyDescent="0.25">
      <c r="A1795" s="12" t="s">
        <v>54</v>
      </c>
      <c r="B1795" s="12" t="s">
        <v>11590</v>
      </c>
      <c r="C1795" s="12" t="s">
        <v>11591</v>
      </c>
      <c r="D1795" s="12" t="s">
        <v>11592</v>
      </c>
      <c r="E1795" s="16">
        <v>49.37</v>
      </c>
    </row>
    <row r="1796" spans="1:5" x14ac:dyDescent="0.25">
      <c r="A1796" s="12" t="s">
        <v>54</v>
      </c>
      <c r="B1796" s="12" t="s">
        <v>2683</v>
      </c>
      <c r="C1796" s="12" t="s">
        <v>9842</v>
      </c>
      <c r="D1796" s="12" t="s">
        <v>2684</v>
      </c>
      <c r="E1796" s="16">
        <v>60.72</v>
      </c>
    </row>
    <row r="1797" spans="1:5" x14ac:dyDescent="0.25">
      <c r="A1797" s="12" t="s">
        <v>54</v>
      </c>
      <c r="B1797" s="12" t="s">
        <v>11593</v>
      </c>
      <c r="C1797" s="12" t="s">
        <v>11593</v>
      </c>
      <c r="D1797" s="12" t="s">
        <v>11594</v>
      </c>
      <c r="E1797" s="16">
        <v>22877.99</v>
      </c>
    </row>
    <row r="1798" spans="1:5" x14ac:dyDescent="0.25">
      <c r="A1798" s="12" t="s">
        <v>54</v>
      </c>
      <c r="B1798" s="12" t="s">
        <v>17</v>
      </c>
      <c r="C1798" s="12" t="s">
        <v>17</v>
      </c>
      <c r="D1798" s="12" t="s">
        <v>2685</v>
      </c>
      <c r="E1798" s="16">
        <v>45079.360000000001</v>
      </c>
    </row>
    <row r="1799" spans="1:5" x14ac:dyDescent="0.25">
      <c r="A1799" s="12" t="s">
        <v>54</v>
      </c>
      <c r="B1799" s="12" t="s">
        <v>2686</v>
      </c>
      <c r="C1799" s="12" t="s">
        <v>2686</v>
      </c>
      <c r="D1799" s="12" t="s">
        <v>2687</v>
      </c>
      <c r="E1799" s="16">
        <v>118.86</v>
      </c>
    </row>
    <row r="1800" spans="1:5" x14ac:dyDescent="0.25">
      <c r="A1800" s="12" t="s">
        <v>54</v>
      </c>
      <c r="B1800" s="12" t="s">
        <v>2688</v>
      </c>
      <c r="C1800" s="12" t="s">
        <v>9843</v>
      </c>
      <c r="D1800" s="12" t="s">
        <v>2689</v>
      </c>
      <c r="E1800" s="16">
        <v>93.3</v>
      </c>
    </row>
    <row r="1801" spans="1:5" x14ac:dyDescent="0.25">
      <c r="A1801" s="12" t="s">
        <v>54</v>
      </c>
      <c r="B1801" s="12" t="s">
        <v>2690</v>
      </c>
      <c r="C1801" s="12" t="s">
        <v>9844</v>
      </c>
      <c r="D1801" s="12" t="s">
        <v>2691</v>
      </c>
      <c r="E1801" s="16">
        <v>47.08</v>
      </c>
    </row>
    <row r="1802" spans="1:5" x14ac:dyDescent="0.25">
      <c r="A1802" s="12" t="s">
        <v>54</v>
      </c>
      <c r="B1802" s="12" t="s">
        <v>2692</v>
      </c>
      <c r="C1802" s="12" t="s">
        <v>9845</v>
      </c>
      <c r="D1802" s="12" t="s">
        <v>2693</v>
      </c>
      <c r="E1802" s="16">
        <v>242.04</v>
      </c>
    </row>
    <row r="1803" spans="1:5" x14ac:dyDescent="0.25">
      <c r="A1803" s="12" t="s">
        <v>54</v>
      </c>
      <c r="B1803" s="12" t="s">
        <v>2694</v>
      </c>
      <c r="C1803" s="12" t="s">
        <v>9846</v>
      </c>
      <c r="D1803" s="12" t="s">
        <v>2695</v>
      </c>
      <c r="E1803" s="16">
        <v>22.31</v>
      </c>
    </row>
    <row r="1804" spans="1:5" x14ac:dyDescent="0.25">
      <c r="A1804" s="12" t="s">
        <v>54</v>
      </c>
      <c r="B1804" s="12" t="s">
        <v>2696</v>
      </c>
      <c r="C1804" s="12" t="s">
        <v>9847</v>
      </c>
      <c r="D1804" s="12" t="s">
        <v>2697</v>
      </c>
      <c r="E1804" s="16">
        <v>28.08</v>
      </c>
    </row>
    <row r="1805" spans="1:5" x14ac:dyDescent="0.25">
      <c r="A1805" s="12" t="s">
        <v>54</v>
      </c>
      <c r="B1805" s="12" t="s">
        <v>13569</v>
      </c>
      <c r="C1805" s="12" t="s">
        <v>13570</v>
      </c>
      <c r="D1805" s="12" t="s">
        <v>13571</v>
      </c>
      <c r="E1805" s="16">
        <v>23.29</v>
      </c>
    </row>
    <row r="1806" spans="1:5" x14ac:dyDescent="0.25">
      <c r="A1806" s="12" t="s">
        <v>54</v>
      </c>
      <c r="B1806" s="12" t="s">
        <v>2698</v>
      </c>
      <c r="C1806" s="12" t="s">
        <v>2698</v>
      </c>
      <c r="D1806" s="12" t="s">
        <v>2699</v>
      </c>
      <c r="E1806" s="16">
        <v>3756.2474999999999</v>
      </c>
    </row>
    <row r="1807" spans="1:5" x14ac:dyDescent="0.25">
      <c r="A1807" s="12" t="s">
        <v>54</v>
      </c>
      <c r="B1807" s="12" t="s">
        <v>2700</v>
      </c>
      <c r="C1807" s="12" t="s">
        <v>2700</v>
      </c>
      <c r="D1807" s="12" t="s">
        <v>2701</v>
      </c>
      <c r="E1807" s="16">
        <v>22269.666000000001</v>
      </c>
    </row>
    <row r="1808" spans="1:5" x14ac:dyDescent="0.25">
      <c r="A1808" s="12" t="s">
        <v>54</v>
      </c>
      <c r="B1808" s="12" t="s">
        <v>2702</v>
      </c>
      <c r="C1808" s="12" t="s">
        <v>2702</v>
      </c>
      <c r="D1808" s="12" t="s">
        <v>2703</v>
      </c>
      <c r="E1808" s="16">
        <v>61805.83</v>
      </c>
    </row>
    <row r="1809" spans="1:5" x14ac:dyDescent="0.25">
      <c r="A1809" s="12" t="s">
        <v>54</v>
      </c>
      <c r="B1809" s="12" t="s">
        <v>2704</v>
      </c>
      <c r="C1809" s="12" t="s">
        <v>2704</v>
      </c>
      <c r="D1809" s="12" t="s">
        <v>2705</v>
      </c>
      <c r="E1809" s="16">
        <v>51002.115599999997</v>
      </c>
    </row>
    <row r="1810" spans="1:5" x14ac:dyDescent="0.25">
      <c r="A1810" s="12" t="s">
        <v>54</v>
      </c>
      <c r="B1810" s="12" t="s">
        <v>29</v>
      </c>
      <c r="C1810" s="12" t="s">
        <v>29</v>
      </c>
      <c r="D1810" s="12" t="s">
        <v>2706</v>
      </c>
      <c r="E1810" s="16">
        <v>13063.05</v>
      </c>
    </row>
    <row r="1811" spans="1:5" x14ac:dyDescent="0.25">
      <c r="A1811" s="12" t="s">
        <v>54</v>
      </c>
      <c r="B1811" s="12" t="s">
        <v>2707</v>
      </c>
      <c r="C1811" s="12" t="s">
        <v>2707</v>
      </c>
      <c r="D1811" s="12" t="s">
        <v>2708</v>
      </c>
      <c r="E1811" s="16">
        <v>1426.23</v>
      </c>
    </row>
    <row r="1812" spans="1:5" x14ac:dyDescent="0.25">
      <c r="A1812" s="12" t="s">
        <v>54</v>
      </c>
      <c r="B1812" s="12" t="s">
        <v>2709</v>
      </c>
      <c r="C1812" s="12" t="s">
        <v>2709</v>
      </c>
      <c r="D1812" s="12" t="s">
        <v>2710</v>
      </c>
      <c r="E1812" s="16">
        <v>27.48</v>
      </c>
    </row>
    <row r="1813" spans="1:5" x14ac:dyDescent="0.25">
      <c r="A1813" s="12" t="s">
        <v>54</v>
      </c>
      <c r="B1813" s="12" t="s">
        <v>2711</v>
      </c>
      <c r="C1813" s="12" t="s">
        <v>2711</v>
      </c>
      <c r="D1813" s="12" t="s">
        <v>2712</v>
      </c>
      <c r="E1813" s="16">
        <v>7039.95</v>
      </c>
    </row>
    <row r="1814" spans="1:5" x14ac:dyDescent="0.25">
      <c r="A1814" s="12" t="s">
        <v>54</v>
      </c>
      <c r="B1814" s="12" t="s">
        <v>2713</v>
      </c>
      <c r="C1814" s="12" t="s">
        <v>2713</v>
      </c>
      <c r="D1814" s="12" t="s">
        <v>2714</v>
      </c>
      <c r="E1814" s="16">
        <v>65640.539999999994</v>
      </c>
    </row>
    <row r="1815" spans="1:5" x14ac:dyDescent="0.25">
      <c r="A1815" s="12" t="s">
        <v>54</v>
      </c>
      <c r="B1815" s="12" t="s">
        <v>14214</v>
      </c>
      <c r="C1815" s="12" t="s">
        <v>14214</v>
      </c>
      <c r="D1815" s="12" t="s">
        <v>14215</v>
      </c>
      <c r="E1815" s="16">
        <v>1600.84</v>
      </c>
    </row>
    <row r="1816" spans="1:5" x14ac:dyDescent="0.25">
      <c r="A1816" s="12" t="s">
        <v>54</v>
      </c>
      <c r="B1816" s="12" t="s">
        <v>8817</v>
      </c>
      <c r="C1816" s="12" t="s">
        <v>8817</v>
      </c>
      <c r="D1816" s="12" t="s">
        <v>8818</v>
      </c>
      <c r="E1816" s="16">
        <v>5186.7299999999996</v>
      </c>
    </row>
    <row r="1817" spans="1:5" x14ac:dyDescent="0.25">
      <c r="A1817" s="12" t="s">
        <v>54</v>
      </c>
      <c r="B1817" s="12" t="s">
        <v>2715</v>
      </c>
      <c r="C1817" s="12" t="s">
        <v>2715</v>
      </c>
      <c r="D1817" s="12" t="s">
        <v>2716</v>
      </c>
      <c r="E1817" s="16">
        <v>1087.06</v>
      </c>
    </row>
    <row r="1818" spans="1:5" x14ac:dyDescent="0.25">
      <c r="A1818" s="12" t="s">
        <v>54</v>
      </c>
      <c r="B1818" s="12" t="s">
        <v>11595</v>
      </c>
      <c r="C1818" s="12" t="s">
        <v>11595</v>
      </c>
      <c r="D1818" s="12" t="s">
        <v>11596</v>
      </c>
      <c r="E1818" s="16">
        <v>3376.41</v>
      </c>
    </row>
    <row r="1819" spans="1:5" x14ac:dyDescent="0.25">
      <c r="A1819" s="12" t="s">
        <v>54</v>
      </c>
      <c r="B1819" s="12" t="s">
        <v>2717</v>
      </c>
      <c r="C1819" s="12" t="s">
        <v>2717</v>
      </c>
      <c r="D1819" s="12" t="s">
        <v>2718</v>
      </c>
      <c r="E1819" s="16">
        <v>24882.86</v>
      </c>
    </row>
    <row r="1820" spans="1:5" x14ac:dyDescent="0.25">
      <c r="A1820" s="12" t="s">
        <v>54</v>
      </c>
      <c r="B1820" s="12" t="s">
        <v>2719</v>
      </c>
      <c r="C1820" s="12" t="s">
        <v>2719</v>
      </c>
      <c r="D1820" s="12" t="s">
        <v>2720</v>
      </c>
      <c r="E1820" s="16">
        <v>1749</v>
      </c>
    </row>
    <row r="1821" spans="1:5" x14ac:dyDescent="0.25">
      <c r="A1821" s="12" t="s">
        <v>54</v>
      </c>
      <c r="B1821" s="12" t="s">
        <v>11597</v>
      </c>
      <c r="C1821" s="12" t="s">
        <v>11597</v>
      </c>
      <c r="D1821" s="12" t="s">
        <v>11598</v>
      </c>
      <c r="E1821" s="16">
        <v>8731.6200000000008</v>
      </c>
    </row>
    <row r="1822" spans="1:5" x14ac:dyDescent="0.25">
      <c r="A1822" s="12" t="s">
        <v>54</v>
      </c>
      <c r="B1822" s="12" t="s">
        <v>11599</v>
      </c>
      <c r="C1822" s="12" t="s">
        <v>10458</v>
      </c>
      <c r="D1822" s="12" t="s">
        <v>11600</v>
      </c>
      <c r="E1822" s="16">
        <v>20964.400000000001</v>
      </c>
    </row>
    <row r="1823" spans="1:5" x14ac:dyDescent="0.25">
      <c r="A1823" s="12" t="s">
        <v>54</v>
      </c>
      <c r="B1823" s="12" t="s">
        <v>2721</v>
      </c>
      <c r="C1823" s="12" t="s">
        <v>2721</v>
      </c>
      <c r="D1823" s="12" t="s">
        <v>2722</v>
      </c>
      <c r="E1823" s="16">
        <v>1625</v>
      </c>
    </row>
    <row r="1824" spans="1:5" x14ac:dyDescent="0.25">
      <c r="A1824" s="12" t="s">
        <v>54</v>
      </c>
      <c r="B1824" s="12" t="s">
        <v>16</v>
      </c>
      <c r="C1824" s="12" t="s">
        <v>16</v>
      </c>
      <c r="D1824" s="12" t="s">
        <v>2723</v>
      </c>
      <c r="E1824" s="16">
        <v>59377.18</v>
      </c>
    </row>
    <row r="1825" spans="1:5" x14ac:dyDescent="0.25">
      <c r="A1825" s="12" t="s">
        <v>54</v>
      </c>
      <c r="B1825" s="12" t="s">
        <v>2724</v>
      </c>
      <c r="C1825" s="12" t="s">
        <v>2724</v>
      </c>
      <c r="D1825" s="12" t="s">
        <v>2725</v>
      </c>
      <c r="E1825" s="16">
        <v>798.89</v>
      </c>
    </row>
    <row r="1826" spans="1:5" x14ac:dyDescent="0.25">
      <c r="A1826" s="12" t="s">
        <v>54</v>
      </c>
      <c r="B1826" s="12" t="s">
        <v>2726</v>
      </c>
      <c r="C1826" s="12" t="s">
        <v>2726</v>
      </c>
      <c r="D1826" s="12" t="s">
        <v>2727</v>
      </c>
      <c r="E1826" s="16">
        <v>735.92</v>
      </c>
    </row>
    <row r="1827" spans="1:5" x14ac:dyDescent="0.25">
      <c r="A1827" s="12" t="s">
        <v>54</v>
      </c>
      <c r="B1827" s="12" t="s">
        <v>2728</v>
      </c>
      <c r="C1827" s="12" t="s">
        <v>2728</v>
      </c>
      <c r="D1827" s="12" t="s">
        <v>2729</v>
      </c>
      <c r="E1827" s="16">
        <v>8870.5095000000001</v>
      </c>
    </row>
    <row r="1828" spans="1:5" x14ac:dyDescent="0.25">
      <c r="A1828" s="12" t="s">
        <v>54</v>
      </c>
      <c r="B1828" s="12" t="s">
        <v>13572</v>
      </c>
      <c r="C1828" s="12" t="s">
        <v>13572</v>
      </c>
      <c r="D1828" s="12" t="s">
        <v>13573</v>
      </c>
      <c r="E1828" s="16">
        <v>97.08</v>
      </c>
    </row>
    <row r="1829" spans="1:5" x14ac:dyDescent="0.25">
      <c r="A1829" s="12" t="s">
        <v>54</v>
      </c>
      <c r="B1829" s="12" t="s">
        <v>2730</v>
      </c>
      <c r="C1829" s="12" t="s">
        <v>2730</v>
      </c>
      <c r="D1829" s="12" t="s">
        <v>2731</v>
      </c>
      <c r="E1829" s="16">
        <v>18853.87</v>
      </c>
    </row>
    <row r="1830" spans="1:5" x14ac:dyDescent="0.25">
      <c r="A1830" s="12" t="s">
        <v>54</v>
      </c>
      <c r="B1830" s="12" t="s">
        <v>2732</v>
      </c>
      <c r="C1830" s="12" t="s">
        <v>2732</v>
      </c>
      <c r="D1830" s="12" t="s">
        <v>2733</v>
      </c>
      <c r="E1830" s="16">
        <v>3632.55</v>
      </c>
    </row>
    <row r="1831" spans="1:5" x14ac:dyDescent="0.25">
      <c r="A1831" s="12" t="s">
        <v>54</v>
      </c>
      <c r="B1831" s="12" t="s">
        <v>2734</v>
      </c>
      <c r="C1831" s="12" t="s">
        <v>2734</v>
      </c>
      <c r="D1831" s="12" t="s">
        <v>2735</v>
      </c>
      <c r="E1831" s="16">
        <v>7562.29</v>
      </c>
    </row>
    <row r="1832" spans="1:5" x14ac:dyDescent="0.25">
      <c r="A1832" s="12" t="s">
        <v>54</v>
      </c>
      <c r="B1832" s="12" t="s">
        <v>2736</v>
      </c>
      <c r="C1832" s="12" t="s">
        <v>2736</v>
      </c>
      <c r="D1832" s="12" t="s">
        <v>2737</v>
      </c>
      <c r="E1832" s="16">
        <v>15794.1</v>
      </c>
    </row>
    <row r="1833" spans="1:5" x14ac:dyDescent="0.25">
      <c r="A1833" s="12" t="s">
        <v>54</v>
      </c>
      <c r="B1833" s="12" t="s">
        <v>2738</v>
      </c>
      <c r="C1833" s="12" t="s">
        <v>2738</v>
      </c>
      <c r="D1833" s="12" t="s">
        <v>2739</v>
      </c>
      <c r="E1833" s="16">
        <v>42087.32</v>
      </c>
    </row>
    <row r="1834" spans="1:5" x14ac:dyDescent="0.25">
      <c r="A1834" s="12" t="s">
        <v>54</v>
      </c>
      <c r="B1834" s="12" t="s">
        <v>2740</v>
      </c>
      <c r="C1834" s="12" t="s">
        <v>2740</v>
      </c>
      <c r="D1834" s="12" t="s">
        <v>2741</v>
      </c>
      <c r="E1834" s="16">
        <v>6509.19</v>
      </c>
    </row>
    <row r="1835" spans="1:5" x14ac:dyDescent="0.25">
      <c r="A1835" s="12" t="s">
        <v>54</v>
      </c>
      <c r="B1835" s="12" t="s">
        <v>2742</v>
      </c>
      <c r="C1835" s="12" t="s">
        <v>2742</v>
      </c>
      <c r="D1835" s="12" t="s">
        <v>2743</v>
      </c>
      <c r="E1835" s="16">
        <v>25142.26</v>
      </c>
    </row>
    <row r="1836" spans="1:5" x14ac:dyDescent="0.25">
      <c r="A1836" s="12" t="s">
        <v>54</v>
      </c>
      <c r="B1836" s="12" t="s">
        <v>2744</v>
      </c>
      <c r="C1836" s="12" t="s">
        <v>2744</v>
      </c>
      <c r="D1836" s="12" t="s">
        <v>2745</v>
      </c>
      <c r="E1836" s="16">
        <v>393.21</v>
      </c>
    </row>
    <row r="1837" spans="1:5" x14ac:dyDescent="0.25">
      <c r="A1837" s="12" t="s">
        <v>54</v>
      </c>
      <c r="B1837" s="12" t="s">
        <v>11601</v>
      </c>
      <c r="C1837" s="12" t="s">
        <v>11601</v>
      </c>
      <c r="D1837" s="12" t="s">
        <v>2747</v>
      </c>
      <c r="E1837" s="16">
        <v>1267.32</v>
      </c>
    </row>
    <row r="1838" spans="1:5" x14ac:dyDescent="0.25">
      <c r="A1838" s="12" t="s">
        <v>54</v>
      </c>
      <c r="B1838" s="12" t="s">
        <v>2746</v>
      </c>
      <c r="C1838" s="12" t="s">
        <v>2746</v>
      </c>
      <c r="D1838" s="12" t="s">
        <v>2747</v>
      </c>
      <c r="E1838" s="16">
        <v>1267.32</v>
      </c>
    </row>
    <row r="1839" spans="1:5" x14ac:dyDescent="0.25">
      <c r="A1839" s="12" t="s">
        <v>54</v>
      </c>
      <c r="B1839" s="12" t="s">
        <v>2748</v>
      </c>
      <c r="C1839" s="12" t="s">
        <v>2748</v>
      </c>
      <c r="D1839" s="12" t="s">
        <v>2749</v>
      </c>
      <c r="E1839" s="16">
        <v>188.09</v>
      </c>
    </row>
    <row r="1840" spans="1:5" x14ac:dyDescent="0.25">
      <c r="A1840" s="12" t="s">
        <v>54</v>
      </c>
      <c r="B1840" s="12" t="s">
        <v>2750</v>
      </c>
      <c r="C1840" s="12" t="s">
        <v>2750</v>
      </c>
      <c r="D1840" s="12" t="s">
        <v>2751</v>
      </c>
      <c r="E1840" s="16">
        <v>590.83000000000004</v>
      </c>
    </row>
    <row r="1841" spans="1:5" x14ac:dyDescent="0.25">
      <c r="A1841" s="12" t="s">
        <v>54</v>
      </c>
      <c r="B1841" s="12" t="s">
        <v>11602</v>
      </c>
      <c r="C1841" s="12" t="s">
        <v>11602</v>
      </c>
      <c r="D1841" s="12" t="s">
        <v>11603</v>
      </c>
      <c r="E1841" s="16">
        <v>2331.15</v>
      </c>
    </row>
    <row r="1842" spans="1:5" x14ac:dyDescent="0.25">
      <c r="A1842" s="12" t="s">
        <v>54</v>
      </c>
      <c r="B1842" s="12" t="s">
        <v>21</v>
      </c>
      <c r="C1842" s="12" t="s">
        <v>21</v>
      </c>
      <c r="D1842" s="12" t="s">
        <v>2752</v>
      </c>
      <c r="E1842" s="19">
        <v>29978.42</v>
      </c>
    </row>
    <row r="1843" spans="1:5" x14ac:dyDescent="0.25">
      <c r="A1843" s="12" t="s">
        <v>54</v>
      </c>
      <c r="B1843" s="12" t="s">
        <v>2753</v>
      </c>
      <c r="C1843" s="12" t="s">
        <v>2753</v>
      </c>
      <c r="D1843" s="12" t="s">
        <v>2754</v>
      </c>
      <c r="E1843" s="16">
        <v>170.95</v>
      </c>
    </row>
    <row r="1844" spans="1:5" x14ac:dyDescent="0.25">
      <c r="A1844" s="12" t="s">
        <v>54</v>
      </c>
      <c r="B1844" s="12" t="s">
        <v>2755</v>
      </c>
      <c r="C1844" s="12" t="s">
        <v>2755</v>
      </c>
      <c r="D1844" s="12" t="s">
        <v>2756</v>
      </c>
      <c r="E1844" s="16">
        <v>2710.97</v>
      </c>
    </row>
    <row r="1845" spans="1:5" x14ac:dyDescent="0.25">
      <c r="A1845" s="12" t="s">
        <v>54</v>
      </c>
      <c r="B1845" s="12" t="s">
        <v>2757</v>
      </c>
      <c r="C1845" s="12" t="s">
        <v>2757</v>
      </c>
      <c r="D1845" s="12" t="s">
        <v>2758</v>
      </c>
      <c r="E1845" s="16">
        <v>10409.14</v>
      </c>
    </row>
    <row r="1846" spans="1:5" x14ac:dyDescent="0.25">
      <c r="A1846" s="12" t="s">
        <v>54</v>
      </c>
      <c r="B1846" s="12" t="s">
        <v>2759</v>
      </c>
      <c r="C1846" s="12" t="s">
        <v>2759</v>
      </c>
      <c r="D1846" s="12" t="s">
        <v>2760</v>
      </c>
      <c r="E1846" s="16">
        <v>6706.3810000000003</v>
      </c>
    </row>
    <row r="1847" spans="1:5" x14ac:dyDescent="0.25">
      <c r="A1847" s="12" t="s">
        <v>54</v>
      </c>
      <c r="B1847" s="12" t="s">
        <v>11604</v>
      </c>
      <c r="C1847" s="12" t="s">
        <v>11604</v>
      </c>
      <c r="D1847" s="12" t="s">
        <v>11605</v>
      </c>
      <c r="E1847" s="16">
        <v>12.4</v>
      </c>
    </row>
    <row r="1848" spans="1:5" x14ac:dyDescent="0.25">
      <c r="A1848" s="12" t="s">
        <v>54</v>
      </c>
      <c r="B1848" s="12" t="s">
        <v>11606</v>
      </c>
      <c r="C1848" s="12" t="s">
        <v>11606</v>
      </c>
      <c r="D1848" s="12" t="s">
        <v>11607</v>
      </c>
      <c r="E1848" s="16">
        <v>26.04</v>
      </c>
    </row>
    <row r="1849" spans="1:5" x14ac:dyDescent="0.25">
      <c r="A1849" s="12" t="s">
        <v>54</v>
      </c>
      <c r="B1849" s="12" t="s">
        <v>11608</v>
      </c>
      <c r="C1849" s="12" t="s">
        <v>11608</v>
      </c>
      <c r="D1849" s="12" t="s">
        <v>11609</v>
      </c>
      <c r="E1849" s="16">
        <v>61.99</v>
      </c>
    </row>
    <row r="1850" spans="1:5" x14ac:dyDescent="0.25">
      <c r="A1850" s="12" t="s">
        <v>54</v>
      </c>
      <c r="B1850" s="12" t="s">
        <v>2761</v>
      </c>
      <c r="C1850" s="12" t="s">
        <v>2761</v>
      </c>
      <c r="D1850" s="12" t="s">
        <v>2762</v>
      </c>
      <c r="E1850" s="16">
        <v>111.57</v>
      </c>
    </row>
    <row r="1851" spans="1:5" x14ac:dyDescent="0.25">
      <c r="A1851" s="12" t="s">
        <v>54</v>
      </c>
      <c r="B1851" s="12" t="s">
        <v>2763</v>
      </c>
      <c r="C1851" s="12" t="s">
        <v>2763</v>
      </c>
      <c r="D1851" s="12" t="s">
        <v>2764</v>
      </c>
      <c r="E1851" s="16">
        <v>28965.49</v>
      </c>
    </row>
    <row r="1852" spans="1:5" x14ac:dyDescent="0.25">
      <c r="A1852" s="12" t="s">
        <v>54</v>
      </c>
      <c r="B1852" s="12" t="s">
        <v>11610</v>
      </c>
      <c r="C1852" s="12" t="s">
        <v>11611</v>
      </c>
      <c r="D1852" s="12" t="s">
        <v>11612</v>
      </c>
      <c r="E1852" s="16">
        <v>75.98</v>
      </c>
    </row>
    <row r="1853" spans="1:5" x14ac:dyDescent="0.25">
      <c r="A1853" s="12" t="s">
        <v>54</v>
      </c>
      <c r="B1853" s="12" t="s">
        <v>2765</v>
      </c>
      <c r="C1853" s="12" t="s">
        <v>2765</v>
      </c>
      <c r="D1853" s="12" t="s">
        <v>2766</v>
      </c>
      <c r="E1853" s="16">
        <v>1051</v>
      </c>
    </row>
    <row r="1854" spans="1:5" x14ac:dyDescent="0.25">
      <c r="A1854" s="12" t="s">
        <v>54</v>
      </c>
      <c r="B1854" s="12" t="s">
        <v>11613</v>
      </c>
      <c r="C1854" s="12" t="s">
        <v>11613</v>
      </c>
      <c r="D1854" s="12" t="s">
        <v>11614</v>
      </c>
      <c r="E1854" s="16">
        <v>1614.885</v>
      </c>
    </row>
    <row r="1855" spans="1:5" x14ac:dyDescent="0.25">
      <c r="A1855" s="12" t="s">
        <v>54</v>
      </c>
      <c r="B1855" s="12" t="s">
        <v>2767</v>
      </c>
      <c r="C1855" s="12" t="s">
        <v>2767</v>
      </c>
      <c r="D1855" s="12" t="s">
        <v>2768</v>
      </c>
      <c r="E1855" s="16">
        <v>3895.06</v>
      </c>
    </row>
    <row r="1856" spans="1:5" x14ac:dyDescent="0.25">
      <c r="A1856" s="12" t="s">
        <v>54</v>
      </c>
      <c r="B1856" s="12" t="s">
        <v>2769</v>
      </c>
      <c r="C1856" s="12" t="s">
        <v>2769</v>
      </c>
      <c r="D1856" s="12" t="s">
        <v>2770</v>
      </c>
      <c r="E1856" s="16">
        <v>1411.41</v>
      </c>
    </row>
    <row r="1857" spans="1:5" x14ac:dyDescent="0.25">
      <c r="A1857" s="12" t="s">
        <v>54</v>
      </c>
      <c r="B1857" s="12" t="s">
        <v>2771</v>
      </c>
      <c r="C1857" s="12" t="s">
        <v>2771</v>
      </c>
      <c r="D1857" s="12" t="s">
        <v>2772</v>
      </c>
      <c r="E1857" s="16">
        <v>4846.0200000000004</v>
      </c>
    </row>
    <row r="1858" spans="1:5" x14ac:dyDescent="0.25">
      <c r="A1858" s="12" t="s">
        <v>54</v>
      </c>
      <c r="B1858" s="12" t="s">
        <v>2773</v>
      </c>
      <c r="C1858" s="12" t="s">
        <v>2773</v>
      </c>
      <c r="D1858" s="12" t="s">
        <v>2774</v>
      </c>
      <c r="E1858" s="16">
        <v>69066.69</v>
      </c>
    </row>
    <row r="1859" spans="1:5" x14ac:dyDescent="0.25">
      <c r="A1859" s="12" t="s">
        <v>54</v>
      </c>
      <c r="B1859" s="12" t="s">
        <v>13574</v>
      </c>
      <c r="C1859" s="12" t="s">
        <v>13575</v>
      </c>
      <c r="D1859" s="12" t="s">
        <v>13576</v>
      </c>
      <c r="E1859" s="16">
        <v>35.08</v>
      </c>
    </row>
    <row r="1860" spans="1:5" x14ac:dyDescent="0.25">
      <c r="A1860" s="12" t="s">
        <v>54</v>
      </c>
      <c r="B1860" s="12" t="s">
        <v>2775</v>
      </c>
      <c r="C1860" s="12" t="s">
        <v>2775</v>
      </c>
      <c r="D1860" s="12" t="s">
        <v>2776</v>
      </c>
      <c r="E1860" s="18"/>
    </row>
    <row r="1861" spans="1:5" x14ac:dyDescent="0.25">
      <c r="A1861" s="12" t="s">
        <v>54</v>
      </c>
      <c r="B1861" s="12" t="s">
        <v>2777</v>
      </c>
      <c r="C1861" s="12" t="s">
        <v>2777</v>
      </c>
      <c r="D1861" s="12" t="s">
        <v>2778</v>
      </c>
      <c r="E1861" s="16">
        <v>3581.53</v>
      </c>
    </row>
    <row r="1862" spans="1:5" x14ac:dyDescent="0.25">
      <c r="A1862" s="12" t="s">
        <v>54</v>
      </c>
      <c r="B1862" s="12" t="s">
        <v>2779</v>
      </c>
      <c r="C1862" s="12" t="s">
        <v>2779</v>
      </c>
      <c r="D1862" s="12" t="s">
        <v>2780</v>
      </c>
      <c r="E1862" s="16">
        <v>109096.83</v>
      </c>
    </row>
    <row r="1863" spans="1:5" x14ac:dyDescent="0.25">
      <c r="A1863" s="12" t="s">
        <v>54</v>
      </c>
      <c r="B1863" s="12" t="s">
        <v>2781</v>
      </c>
      <c r="C1863" s="12" t="s">
        <v>2781</v>
      </c>
      <c r="D1863" s="12" t="s">
        <v>2782</v>
      </c>
      <c r="E1863" s="16">
        <v>114.22</v>
      </c>
    </row>
    <row r="1864" spans="1:5" x14ac:dyDescent="0.25">
      <c r="A1864" s="12" t="s">
        <v>54</v>
      </c>
      <c r="B1864" s="12" t="s">
        <v>2783</v>
      </c>
      <c r="C1864" s="12" t="s">
        <v>2783</v>
      </c>
      <c r="D1864" s="12" t="s">
        <v>2784</v>
      </c>
      <c r="E1864" s="16">
        <v>195.66</v>
      </c>
    </row>
    <row r="1865" spans="1:5" x14ac:dyDescent="0.25">
      <c r="A1865" s="12" t="s">
        <v>54</v>
      </c>
      <c r="B1865" s="12" t="s">
        <v>2785</v>
      </c>
      <c r="C1865" s="12" t="s">
        <v>9848</v>
      </c>
      <c r="D1865" s="12" t="s">
        <v>2786</v>
      </c>
      <c r="E1865" s="16">
        <v>61.17</v>
      </c>
    </row>
    <row r="1866" spans="1:5" x14ac:dyDescent="0.25">
      <c r="A1866" s="12" t="s">
        <v>54</v>
      </c>
      <c r="B1866" s="12" t="s">
        <v>2787</v>
      </c>
      <c r="C1866" s="12" t="s">
        <v>9849</v>
      </c>
      <c r="D1866" s="12" t="s">
        <v>2788</v>
      </c>
      <c r="E1866" s="16">
        <v>94.37</v>
      </c>
    </row>
    <row r="1867" spans="1:5" x14ac:dyDescent="0.25">
      <c r="A1867" s="12" t="s">
        <v>54</v>
      </c>
      <c r="B1867" s="12" t="s">
        <v>11615</v>
      </c>
      <c r="C1867" s="12" t="s">
        <v>11615</v>
      </c>
      <c r="D1867" s="12" t="s">
        <v>11616</v>
      </c>
      <c r="E1867" s="16">
        <v>75.2</v>
      </c>
    </row>
    <row r="1868" spans="1:5" x14ac:dyDescent="0.25">
      <c r="A1868" s="12" t="s">
        <v>54</v>
      </c>
      <c r="B1868" s="12" t="s">
        <v>11617</v>
      </c>
      <c r="C1868" s="12" t="s">
        <v>11617</v>
      </c>
      <c r="D1868" s="12" t="s">
        <v>11618</v>
      </c>
      <c r="E1868" s="16">
        <v>227.25</v>
      </c>
    </row>
    <row r="1869" spans="1:5" x14ac:dyDescent="0.25">
      <c r="A1869" s="12" t="s">
        <v>54</v>
      </c>
      <c r="B1869" s="12" t="s">
        <v>2789</v>
      </c>
      <c r="C1869" s="12" t="s">
        <v>9850</v>
      </c>
      <c r="D1869" s="12" t="s">
        <v>2790</v>
      </c>
      <c r="E1869" s="16">
        <v>104.27</v>
      </c>
    </row>
    <row r="1870" spans="1:5" x14ac:dyDescent="0.25">
      <c r="A1870" s="12" t="s">
        <v>54</v>
      </c>
      <c r="B1870" s="12" t="s">
        <v>2791</v>
      </c>
      <c r="C1870" s="12" t="s">
        <v>9851</v>
      </c>
      <c r="D1870" s="12" t="s">
        <v>2792</v>
      </c>
      <c r="E1870" s="16">
        <v>134.97999999999999</v>
      </c>
    </row>
    <row r="1871" spans="1:5" x14ac:dyDescent="0.25">
      <c r="A1871" s="12" t="s">
        <v>54</v>
      </c>
      <c r="B1871" s="12" t="s">
        <v>2793</v>
      </c>
      <c r="C1871" s="12" t="s">
        <v>9035</v>
      </c>
      <c r="D1871" s="12" t="s">
        <v>2794</v>
      </c>
      <c r="E1871" s="16">
        <v>6525.2</v>
      </c>
    </row>
    <row r="1872" spans="1:5" x14ac:dyDescent="0.25">
      <c r="A1872" s="12" t="s">
        <v>54</v>
      </c>
      <c r="B1872" s="12" t="s">
        <v>2795</v>
      </c>
      <c r="C1872" s="12" t="s">
        <v>9852</v>
      </c>
      <c r="D1872" s="12" t="s">
        <v>2796</v>
      </c>
      <c r="E1872" s="16">
        <v>612.61249999999995</v>
      </c>
    </row>
    <row r="1873" spans="1:5" x14ac:dyDescent="0.25">
      <c r="A1873" s="12" t="s">
        <v>54</v>
      </c>
      <c r="B1873" s="12" t="s">
        <v>2797</v>
      </c>
      <c r="C1873" s="12" t="s">
        <v>2797</v>
      </c>
      <c r="D1873" s="12" t="s">
        <v>2798</v>
      </c>
      <c r="E1873" s="16">
        <v>33.11</v>
      </c>
    </row>
    <row r="1874" spans="1:5" x14ac:dyDescent="0.25">
      <c r="A1874" s="12" t="s">
        <v>54</v>
      </c>
      <c r="B1874" s="12" t="s">
        <v>2799</v>
      </c>
      <c r="C1874" s="12" t="s">
        <v>2799</v>
      </c>
      <c r="D1874" s="12" t="s">
        <v>2800</v>
      </c>
      <c r="E1874" s="16">
        <v>50.53</v>
      </c>
    </row>
    <row r="1875" spans="1:5" x14ac:dyDescent="0.25">
      <c r="A1875" s="12" t="s">
        <v>54</v>
      </c>
      <c r="B1875" s="12" t="s">
        <v>11619</v>
      </c>
      <c r="C1875" s="12" t="s">
        <v>11620</v>
      </c>
      <c r="D1875" s="12" t="s">
        <v>11621</v>
      </c>
      <c r="E1875" s="16">
        <v>43.34</v>
      </c>
    </row>
    <row r="1876" spans="1:5" x14ac:dyDescent="0.25">
      <c r="A1876" s="12" t="s">
        <v>54</v>
      </c>
      <c r="B1876" s="12" t="s">
        <v>2801</v>
      </c>
      <c r="C1876" s="12" t="s">
        <v>9853</v>
      </c>
      <c r="D1876" s="12" t="s">
        <v>2802</v>
      </c>
      <c r="E1876" s="16">
        <v>103.57</v>
      </c>
    </row>
    <row r="1877" spans="1:5" x14ac:dyDescent="0.25">
      <c r="A1877" s="12" t="s">
        <v>54</v>
      </c>
      <c r="B1877" s="12" t="s">
        <v>2803</v>
      </c>
      <c r="C1877" s="12" t="s">
        <v>2803</v>
      </c>
      <c r="D1877" s="12" t="s">
        <v>2804</v>
      </c>
      <c r="E1877" s="16">
        <v>112.17</v>
      </c>
    </row>
    <row r="1878" spans="1:5" x14ac:dyDescent="0.25">
      <c r="A1878" s="12" t="s">
        <v>54</v>
      </c>
      <c r="B1878" s="12" t="s">
        <v>2805</v>
      </c>
      <c r="C1878" s="12" t="s">
        <v>9854</v>
      </c>
      <c r="D1878" s="12" t="s">
        <v>2806</v>
      </c>
      <c r="E1878" s="16">
        <v>20.98</v>
      </c>
    </row>
    <row r="1879" spans="1:5" x14ac:dyDescent="0.25">
      <c r="A1879" s="12" t="s">
        <v>54</v>
      </c>
      <c r="B1879" s="12" t="s">
        <v>2807</v>
      </c>
      <c r="C1879" s="12" t="s">
        <v>9855</v>
      </c>
      <c r="D1879" s="12" t="s">
        <v>2808</v>
      </c>
      <c r="E1879" s="16">
        <v>30.27</v>
      </c>
    </row>
    <row r="1880" spans="1:5" x14ac:dyDescent="0.25">
      <c r="A1880" s="12" t="s">
        <v>54</v>
      </c>
      <c r="B1880" s="12" t="s">
        <v>2809</v>
      </c>
      <c r="C1880" s="12" t="s">
        <v>9856</v>
      </c>
      <c r="D1880" s="12" t="s">
        <v>2810</v>
      </c>
      <c r="E1880" s="16">
        <v>16.465</v>
      </c>
    </row>
    <row r="1881" spans="1:5" x14ac:dyDescent="0.25">
      <c r="A1881" s="12" t="s">
        <v>54</v>
      </c>
      <c r="B1881" s="12" t="s">
        <v>8819</v>
      </c>
      <c r="C1881" s="12" t="s">
        <v>8819</v>
      </c>
      <c r="D1881" s="12" t="s">
        <v>8820</v>
      </c>
      <c r="E1881" s="16">
        <v>46.66</v>
      </c>
    </row>
    <row r="1882" spans="1:5" x14ac:dyDescent="0.25">
      <c r="A1882" s="12" t="s">
        <v>54</v>
      </c>
      <c r="B1882" s="12" t="s">
        <v>2811</v>
      </c>
      <c r="C1882" s="12" t="s">
        <v>2811</v>
      </c>
      <c r="D1882" s="12" t="s">
        <v>2812</v>
      </c>
      <c r="E1882" s="16">
        <v>199.9</v>
      </c>
    </row>
    <row r="1883" spans="1:5" x14ac:dyDescent="0.25">
      <c r="A1883" s="12" t="s">
        <v>54</v>
      </c>
      <c r="B1883" s="12" t="s">
        <v>11622</v>
      </c>
      <c r="C1883" s="12" t="s">
        <v>11623</v>
      </c>
      <c r="D1883" s="12" t="s">
        <v>11624</v>
      </c>
      <c r="E1883" s="16">
        <v>31.57</v>
      </c>
    </row>
    <row r="1884" spans="1:5" x14ac:dyDescent="0.25">
      <c r="A1884" s="12" t="s">
        <v>54</v>
      </c>
      <c r="B1884" s="12" t="s">
        <v>2813</v>
      </c>
      <c r="C1884" s="12" t="s">
        <v>9857</v>
      </c>
      <c r="D1884" s="12" t="s">
        <v>2814</v>
      </c>
      <c r="E1884" s="16">
        <v>21.88</v>
      </c>
    </row>
    <row r="1885" spans="1:5" x14ac:dyDescent="0.25">
      <c r="A1885" s="12" t="s">
        <v>54</v>
      </c>
      <c r="B1885" s="12" t="s">
        <v>2815</v>
      </c>
      <c r="C1885" s="12" t="s">
        <v>2815</v>
      </c>
      <c r="D1885" s="12" t="s">
        <v>2816</v>
      </c>
      <c r="E1885" s="16">
        <v>454.97</v>
      </c>
    </row>
    <row r="1886" spans="1:5" x14ac:dyDescent="0.25">
      <c r="A1886" s="12" t="s">
        <v>54</v>
      </c>
      <c r="B1886" s="12" t="s">
        <v>2817</v>
      </c>
      <c r="C1886" s="12" t="s">
        <v>2817</v>
      </c>
      <c r="D1886" s="12" t="s">
        <v>2818</v>
      </c>
      <c r="E1886" s="16">
        <v>47.95</v>
      </c>
    </row>
    <row r="1887" spans="1:5" x14ac:dyDescent="0.25">
      <c r="A1887" s="12" t="s">
        <v>54</v>
      </c>
      <c r="B1887" s="12" t="s">
        <v>2819</v>
      </c>
      <c r="C1887" s="12" t="s">
        <v>2819</v>
      </c>
      <c r="D1887" s="12" t="s">
        <v>2820</v>
      </c>
      <c r="E1887" s="16">
        <v>250.76</v>
      </c>
    </row>
    <row r="1888" spans="1:5" x14ac:dyDescent="0.25">
      <c r="A1888" s="12" t="s">
        <v>54</v>
      </c>
      <c r="B1888" s="12" t="s">
        <v>11625</v>
      </c>
      <c r="C1888" s="12" t="s">
        <v>11625</v>
      </c>
      <c r="D1888" s="12" t="s">
        <v>11626</v>
      </c>
      <c r="E1888" s="16">
        <v>48.09</v>
      </c>
    </row>
    <row r="1889" spans="1:5" x14ac:dyDescent="0.25">
      <c r="A1889" s="12" t="s">
        <v>54</v>
      </c>
      <c r="B1889" s="12" t="s">
        <v>11627</v>
      </c>
      <c r="C1889" s="12" t="s">
        <v>11627</v>
      </c>
      <c r="D1889" s="12" t="s">
        <v>11628</v>
      </c>
      <c r="E1889" s="16">
        <v>81.66</v>
      </c>
    </row>
    <row r="1890" spans="1:5" x14ac:dyDescent="0.25">
      <c r="A1890" s="12" t="s">
        <v>54</v>
      </c>
      <c r="B1890" s="12" t="s">
        <v>13577</v>
      </c>
      <c r="C1890" s="12" t="s">
        <v>13577</v>
      </c>
      <c r="D1890" s="12" t="s">
        <v>13578</v>
      </c>
      <c r="E1890" s="16">
        <v>76.88</v>
      </c>
    </row>
    <row r="1891" spans="1:5" x14ac:dyDescent="0.25">
      <c r="A1891" s="12" t="s">
        <v>54</v>
      </c>
      <c r="B1891" s="12" t="s">
        <v>2821</v>
      </c>
      <c r="C1891" s="12" t="s">
        <v>9858</v>
      </c>
      <c r="D1891" s="12" t="s">
        <v>2822</v>
      </c>
      <c r="E1891" s="16">
        <v>169.09</v>
      </c>
    </row>
    <row r="1892" spans="1:5" x14ac:dyDescent="0.25">
      <c r="A1892" s="12" t="s">
        <v>54</v>
      </c>
      <c r="B1892" s="12" t="s">
        <v>2823</v>
      </c>
      <c r="C1892" s="12" t="s">
        <v>2823</v>
      </c>
      <c r="D1892" s="12" t="s">
        <v>2824</v>
      </c>
      <c r="E1892" s="16">
        <v>105.16</v>
      </c>
    </row>
    <row r="1893" spans="1:5" x14ac:dyDescent="0.25">
      <c r="A1893" s="12" t="s">
        <v>54</v>
      </c>
      <c r="B1893" s="12" t="s">
        <v>2825</v>
      </c>
      <c r="C1893" s="12" t="s">
        <v>2825</v>
      </c>
      <c r="D1893" s="12" t="s">
        <v>2826</v>
      </c>
      <c r="E1893" s="16">
        <v>126.65</v>
      </c>
    </row>
    <row r="1894" spans="1:5" x14ac:dyDescent="0.25">
      <c r="A1894" s="12" t="s">
        <v>54</v>
      </c>
      <c r="B1894" s="12" t="s">
        <v>11629</v>
      </c>
      <c r="C1894" s="12" t="s">
        <v>11629</v>
      </c>
      <c r="D1894" s="12" t="s">
        <v>11630</v>
      </c>
      <c r="E1894" s="16">
        <v>156.33000000000001</v>
      </c>
    </row>
    <row r="1895" spans="1:5" x14ac:dyDescent="0.25">
      <c r="A1895" s="12" t="s">
        <v>54</v>
      </c>
      <c r="B1895" s="12" t="s">
        <v>2827</v>
      </c>
      <c r="C1895" s="12" t="s">
        <v>2827</v>
      </c>
      <c r="D1895" s="12" t="s">
        <v>2828</v>
      </c>
      <c r="E1895" s="16">
        <v>88.25</v>
      </c>
    </row>
    <row r="1896" spans="1:5" x14ac:dyDescent="0.25">
      <c r="A1896" s="12" t="s">
        <v>54</v>
      </c>
      <c r="B1896" s="12" t="s">
        <v>2829</v>
      </c>
      <c r="C1896" s="12" t="s">
        <v>2829</v>
      </c>
      <c r="D1896" s="12" t="s">
        <v>2830</v>
      </c>
      <c r="E1896" s="16">
        <v>27.45</v>
      </c>
    </row>
    <row r="1897" spans="1:5" x14ac:dyDescent="0.25">
      <c r="A1897" s="12" t="s">
        <v>54</v>
      </c>
      <c r="B1897" s="12" t="s">
        <v>2831</v>
      </c>
      <c r="C1897" s="12" t="s">
        <v>2831</v>
      </c>
      <c r="D1897" s="12" t="s">
        <v>2832</v>
      </c>
      <c r="E1897" s="16">
        <v>54.9</v>
      </c>
    </row>
    <row r="1898" spans="1:5" x14ac:dyDescent="0.25">
      <c r="A1898" s="12" t="s">
        <v>54</v>
      </c>
      <c r="B1898" s="12" t="s">
        <v>2833</v>
      </c>
      <c r="C1898" s="12" t="s">
        <v>2833</v>
      </c>
      <c r="D1898" s="12" t="s">
        <v>2834</v>
      </c>
      <c r="E1898" s="16">
        <v>176.91</v>
      </c>
    </row>
    <row r="1899" spans="1:5" x14ac:dyDescent="0.25">
      <c r="A1899" s="12" t="s">
        <v>54</v>
      </c>
      <c r="B1899" s="12" t="s">
        <v>2835</v>
      </c>
      <c r="C1899" s="12" t="s">
        <v>2835</v>
      </c>
      <c r="D1899" s="12" t="s">
        <v>2836</v>
      </c>
      <c r="E1899" s="16">
        <v>85.1</v>
      </c>
    </row>
    <row r="1900" spans="1:5" x14ac:dyDescent="0.25">
      <c r="A1900" s="12" t="s">
        <v>54</v>
      </c>
      <c r="B1900" s="12" t="s">
        <v>2837</v>
      </c>
      <c r="C1900" s="12" t="s">
        <v>2837</v>
      </c>
      <c r="D1900" s="12" t="s">
        <v>2838</v>
      </c>
      <c r="E1900" s="16">
        <v>73.81</v>
      </c>
    </row>
    <row r="1901" spans="1:5" x14ac:dyDescent="0.25">
      <c r="A1901" s="12" t="s">
        <v>54</v>
      </c>
      <c r="B1901" s="12" t="s">
        <v>11631</v>
      </c>
      <c r="C1901" s="12" t="s">
        <v>11631</v>
      </c>
      <c r="D1901" s="12" t="s">
        <v>11632</v>
      </c>
      <c r="E1901" s="16">
        <v>393.75</v>
      </c>
    </row>
    <row r="1902" spans="1:5" x14ac:dyDescent="0.25">
      <c r="A1902" s="12" t="s">
        <v>54</v>
      </c>
      <c r="B1902" s="12" t="s">
        <v>2839</v>
      </c>
      <c r="C1902" s="12" t="s">
        <v>2839</v>
      </c>
      <c r="D1902" s="12" t="s">
        <v>2840</v>
      </c>
      <c r="E1902" s="16">
        <v>198.63</v>
      </c>
    </row>
    <row r="1903" spans="1:5" x14ac:dyDescent="0.25">
      <c r="A1903" s="12" t="s">
        <v>54</v>
      </c>
      <c r="B1903" s="12" t="s">
        <v>2841</v>
      </c>
      <c r="C1903" s="12" t="s">
        <v>9859</v>
      </c>
      <c r="D1903" s="12" t="s">
        <v>2842</v>
      </c>
      <c r="E1903" s="16">
        <v>6649.9996000000001</v>
      </c>
    </row>
    <row r="1904" spans="1:5" x14ac:dyDescent="0.25">
      <c r="A1904" s="12" t="s">
        <v>54</v>
      </c>
      <c r="B1904" s="12" t="s">
        <v>13579</v>
      </c>
      <c r="C1904" s="12" t="s">
        <v>13580</v>
      </c>
      <c r="D1904" s="12" t="s">
        <v>2842</v>
      </c>
      <c r="E1904" s="16">
        <v>6650.0015999999996</v>
      </c>
    </row>
    <row r="1905" spans="1:5" x14ac:dyDescent="0.25">
      <c r="A1905" s="12" t="s">
        <v>54</v>
      </c>
      <c r="B1905" s="12" t="s">
        <v>2843</v>
      </c>
      <c r="C1905" s="12" t="s">
        <v>2843</v>
      </c>
      <c r="D1905" s="12" t="s">
        <v>2844</v>
      </c>
      <c r="E1905" s="16">
        <v>284.89</v>
      </c>
    </row>
    <row r="1906" spans="1:5" x14ac:dyDescent="0.25">
      <c r="A1906" s="12" t="s">
        <v>54</v>
      </c>
      <c r="B1906" s="12" t="s">
        <v>2845</v>
      </c>
      <c r="C1906" s="12" t="s">
        <v>2845</v>
      </c>
      <c r="D1906" s="12" t="s">
        <v>2846</v>
      </c>
      <c r="E1906" s="16">
        <v>478.26</v>
      </c>
    </row>
    <row r="1907" spans="1:5" x14ac:dyDescent="0.25">
      <c r="A1907" s="12" t="s">
        <v>54</v>
      </c>
      <c r="B1907" s="12" t="s">
        <v>14216</v>
      </c>
      <c r="C1907" s="12" t="s">
        <v>14216</v>
      </c>
      <c r="D1907" s="12" t="s">
        <v>14217</v>
      </c>
      <c r="E1907" s="16">
        <v>733.88</v>
      </c>
    </row>
    <row r="1908" spans="1:5" x14ac:dyDescent="0.25">
      <c r="A1908" s="12" t="s">
        <v>54</v>
      </c>
      <c r="B1908" s="12" t="s">
        <v>11633</v>
      </c>
      <c r="C1908" s="12" t="s">
        <v>11633</v>
      </c>
      <c r="D1908" s="12" t="s">
        <v>11634</v>
      </c>
      <c r="E1908" s="16">
        <v>157.81</v>
      </c>
    </row>
    <row r="1909" spans="1:5" x14ac:dyDescent="0.25">
      <c r="A1909" s="12" t="s">
        <v>54</v>
      </c>
      <c r="B1909" s="12" t="s">
        <v>2847</v>
      </c>
      <c r="C1909" s="12" t="s">
        <v>9860</v>
      </c>
      <c r="D1909" s="12" t="s">
        <v>2848</v>
      </c>
      <c r="E1909" s="16">
        <v>89.96</v>
      </c>
    </row>
    <row r="1910" spans="1:5" x14ac:dyDescent="0.25">
      <c r="A1910" s="12" t="s">
        <v>54</v>
      </c>
      <c r="B1910" s="12" t="s">
        <v>2849</v>
      </c>
      <c r="C1910" s="12" t="s">
        <v>9861</v>
      </c>
      <c r="D1910" s="12" t="s">
        <v>2850</v>
      </c>
      <c r="E1910" s="16">
        <v>89.65</v>
      </c>
    </row>
    <row r="1911" spans="1:5" x14ac:dyDescent="0.25">
      <c r="A1911" s="12" t="s">
        <v>54</v>
      </c>
      <c r="B1911" s="12" t="s">
        <v>11635</v>
      </c>
      <c r="C1911" s="12" t="s">
        <v>11635</v>
      </c>
      <c r="D1911" s="12" t="s">
        <v>5452</v>
      </c>
      <c r="E1911" s="16">
        <v>84.93</v>
      </c>
    </row>
    <row r="1912" spans="1:5" x14ac:dyDescent="0.25">
      <c r="A1912" s="12" t="s">
        <v>54</v>
      </c>
      <c r="B1912" s="12" t="s">
        <v>2851</v>
      </c>
      <c r="C1912" s="12" t="s">
        <v>2851</v>
      </c>
      <c r="D1912" s="12" t="s">
        <v>2852</v>
      </c>
      <c r="E1912" s="16">
        <v>23.33</v>
      </c>
    </row>
    <row r="1913" spans="1:5" x14ac:dyDescent="0.25">
      <c r="A1913" s="12" t="s">
        <v>54</v>
      </c>
      <c r="B1913" s="12" t="s">
        <v>2853</v>
      </c>
      <c r="C1913" s="12" t="s">
        <v>9862</v>
      </c>
      <c r="D1913" s="12" t="s">
        <v>2854</v>
      </c>
      <c r="E1913" s="16">
        <v>4200</v>
      </c>
    </row>
    <row r="1914" spans="1:5" x14ac:dyDescent="0.25">
      <c r="A1914" s="12" t="s">
        <v>54</v>
      </c>
      <c r="B1914" s="12" t="s">
        <v>2855</v>
      </c>
      <c r="C1914" s="12" t="s">
        <v>9863</v>
      </c>
      <c r="D1914" s="12" t="s">
        <v>2856</v>
      </c>
      <c r="E1914" s="16">
        <v>476.53019999999998</v>
      </c>
    </row>
    <row r="1915" spans="1:5" x14ac:dyDescent="0.25">
      <c r="A1915" s="12" t="s">
        <v>54</v>
      </c>
      <c r="B1915" s="12" t="s">
        <v>2857</v>
      </c>
      <c r="C1915" s="12" t="s">
        <v>2857</v>
      </c>
      <c r="D1915" s="12" t="s">
        <v>2858</v>
      </c>
      <c r="E1915" s="16">
        <v>146.71</v>
      </c>
    </row>
    <row r="1916" spans="1:5" x14ac:dyDescent="0.25">
      <c r="A1916" s="12" t="s">
        <v>54</v>
      </c>
      <c r="B1916" s="12" t="s">
        <v>11636</v>
      </c>
      <c r="C1916" s="12" t="s">
        <v>11636</v>
      </c>
      <c r="D1916" s="12" t="s">
        <v>4287</v>
      </c>
      <c r="E1916" s="16">
        <v>40.24</v>
      </c>
    </row>
    <row r="1917" spans="1:5" x14ac:dyDescent="0.25">
      <c r="A1917" s="12" t="s">
        <v>54</v>
      </c>
      <c r="B1917" s="12" t="s">
        <v>2859</v>
      </c>
      <c r="C1917" s="12" t="s">
        <v>2859</v>
      </c>
      <c r="D1917" s="12" t="s">
        <v>2860</v>
      </c>
      <c r="E1917" s="16">
        <v>1316.08</v>
      </c>
    </row>
    <row r="1918" spans="1:5" x14ac:dyDescent="0.25">
      <c r="A1918" s="12" t="s">
        <v>54</v>
      </c>
      <c r="B1918" s="12" t="s">
        <v>2861</v>
      </c>
      <c r="C1918" s="12" t="s">
        <v>2861</v>
      </c>
      <c r="D1918" s="12" t="s">
        <v>2862</v>
      </c>
      <c r="E1918" s="16">
        <v>361.24</v>
      </c>
    </row>
    <row r="1919" spans="1:5" x14ac:dyDescent="0.25">
      <c r="A1919" s="12" t="s">
        <v>54</v>
      </c>
      <c r="B1919" s="12" t="s">
        <v>2863</v>
      </c>
      <c r="C1919" s="12" t="s">
        <v>2863</v>
      </c>
      <c r="D1919" s="12" t="s">
        <v>2864</v>
      </c>
      <c r="E1919" s="16">
        <v>203.94</v>
      </c>
    </row>
    <row r="1920" spans="1:5" x14ac:dyDescent="0.25">
      <c r="A1920" s="12" t="s">
        <v>54</v>
      </c>
      <c r="B1920" s="12" t="s">
        <v>11637</v>
      </c>
      <c r="C1920" s="12" t="s">
        <v>11637</v>
      </c>
      <c r="D1920" s="12" t="s">
        <v>11638</v>
      </c>
      <c r="E1920" s="16">
        <v>6271.75</v>
      </c>
    </row>
    <row r="1921" spans="1:5" x14ac:dyDescent="0.25">
      <c r="A1921" s="12" t="s">
        <v>54</v>
      </c>
      <c r="B1921" s="12" t="s">
        <v>2865</v>
      </c>
      <c r="C1921" s="12" t="s">
        <v>9864</v>
      </c>
      <c r="D1921" s="12" t="s">
        <v>2866</v>
      </c>
      <c r="E1921" s="16">
        <v>471.28</v>
      </c>
    </row>
    <row r="1922" spans="1:5" x14ac:dyDescent="0.25">
      <c r="A1922" s="12" t="s">
        <v>54</v>
      </c>
      <c r="B1922" s="12" t="s">
        <v>11639</v>
      </c>
      <c r="C1922" s="12" t="s">
        <v>11639</v>
      </c>
      <c r="D1922" s="12" t="s">
        <v>11640</v>
      </c>
      <c r="E1922" s="16">
        <v>267.58999999999997</v>
      </c>
    </row>
    <row r="1923" spans="1:5" x14ac:dyDescent="0.25">
      <c r="A1923" s="12" t="s">
        <v>54</v>
      </c>
      <c r="B1923" s="12" t="s">
        <v>13581</v>
      </c>
      <c r="C1923" s="12" t="s">
        <v>13581</v>
      </c>
      <c r="D1923" s="12" t="s">
        <v>13582</v>
      </c>
      <c r="E1923" s="16">
        <v>59.55</v>
      </c>
    </row>
    <row r="1924" spans="1:5" x14ac:dyDescent="0.25">
      <c r="A1924" s="12" t="s">
        <v>54</v>
      </c>
      <c r="B1924" s="12" t="s">
        <v>13583</v>
      </c>
      <c r="C1924" s="12" t="s">
        <v>13583</v>
      </c>
      <c r="D1924" s="12" t="s">
        <v>13584</v>
      </c>
      <c r="E1924" s="16">
        <v>188.45</v>
      </c>
    </row>
    <row r="1925" spans="1:5" x14ac:dyDescent="0.25">
      <c r="A1925" s="12" t="s">
        <v>54</v>
      </c>
      <c r="B1925" s="12" t="s">
        <v>13585</v>
      </c>
      <c r="C1925" s="12" t="s">
        <v>13585</v>
      </c>
      <c r="D1925" s="12" t="s">
        <v>13586</v>
      </c>
      <c r="E1925" s="16">
        <v>287.51</v>
      </c>
    </row>
    <row r="1926" spans="1:5" x14ac:dyDescent="0.25">
      <c r="A1926" s="12" t="s">
        <v>54</v>
      </c>
      <c r="B1926" s="12" t="s">
        <v>2867</v>
      </c>
      <c r="C1926" s="12" t="s">
        <v>2867</v>
      </c>
      <c r="D1926" s="12" t="s">
        <v>2868</v>
      </c>
      <c r="E1926" s="16">
        <v>118.97</v>
      </c>
    </row>
    <row r="1927" spans="1:5" x14ac:dyDescent="0.25">
      <c r="A1927" s="12" t="s">
        <v>54</v>
      </c>
      <c r="B1927" s="12" t="s">
        <v>2869</v>
      </c>
      <c r="C1927" s="12" t="s">
        <v>9865</v>
      </c>
      <c r="D1927" s="12" t="s">
        <v>2870</v>
      </c>
      <c r="E1927" s="16">
        <v>90.42</v>
      </c>
    </row>
    <row r="1928" spans="1:5" x14ac:dyDescent="0.25">
      <c r="A1928" s="12" t="s">
        <v>54</v>
      </c>
      <c r="B1928" s="12" t="s">
        <v>2871</v>
      </c>
      <c r="C1928" s="12" t="s">
        <v>9866</v>
      </c>
      <c r="D1928" s="12" t="s">
        <v>2872</v>
      </c>
      <c r="E1928" s="16">
        <v>137.41</v>
      </c>
    </row>
    <row r="1929" spans="1:5" x14ac:dyDescent="0.25">
      <c r="A1929" s="12" t="s">
        <v>54</v>
      </c>
      <c r="B1929" s="12" t="s">
        <v>2873</v>
      </c>
      <c r="C1929" s="12" t="s">
        <v>9867</v>
      </c>
      <c r="D1929" s="12" t="s">
        <v>2874</v>
      </c>
      <c r="E1929" s="16">
        <v>203.72</v>
      </c>
    </row>
    <row r="1930" spans="1:5" x14ac:dyDescent="0.25">
      <c r="A1930" s="12" t="s">
        <v>54</v>
      </c>
      <c r="B1930" s="12" t="s">
        <v>11641</v>
      </c>
      <c r="C1930" s="12" t="s">
        <v>11641</v>
      </c>
      <c r="D1930" s="12" t="s">
        <v>11642</v>
      </c>
      <c r="E1930" s="16">
        <v>147.43</v>
      </c>
    </row>
    <row r="1931" spans="1:5" x14ac:dyDescent="0.25">
      <c r="A1931" s="12" t="s">
        <v>54</v>
      </c>
      <c r="B1931" s="12" t="s">
        <v>2875</v>
      </c>
      <c r="C1931" s="12" t="s">
        <v>2875</v>
      </c>
      <c r="D1931" s="12" t="s">
        <v>2876</v>
      </c>
      <c r="E1931" s="16">
        <v>94.82</v>
      </c>
    </row>
    <row r="1932" spans="1:5" x14ac:dyDescent="0.25">
      <c r="A1932" s="12" t="s">
        <v>54</v>
      </c>
      <c r="B1932" s="12" t="s">
        <v>2877</v>
      </c>
      <c r="C1932" s="12" t="s">
        <v>2877</v>
      </c>
      <c r="D1932" s="12" t="s">
        <v>2878</v>
      </c>
      <c r="E1932" s="16">
        <v>8000.0027</v>
      </c>
    </row>
    <row r="1933" spans="1:5" x14ac:dyDescent="0.25">
      <c r="A1933" s="12" t="s">
        <v>54</v>
      </c>
      <c r="B1933" s="12" t="s">
        <v>2879</v>
      </c>
      <c r="C1933" s="12" t="s">
        <v>2879</v>
      </c>
      <c r="D1933" s="12" t="s">
        <v>2880</v>
      </c>
      <c r="E1933" s="16">
        <v>3749.9989</v>
      </c>
    </row>
    <row r="1934" spans="1:5" x14ac:dyDescent="0.25">
      <c r="A1934" s="12" t="s">
        <v>54</v>
      </c>
      <c r="B1934" s="12" t="s">
        <v>11643</v>
      </c>
      <c r="C1934" s="12" t="s">
        <v>11643</v>
      </c>
      <c r="D1934" s="12" t="s">
        <v>11644</v>
      </c>
      <c r="E1934" s="16">
        <v>18.8</v>
      </c>
    </row>
    <row r="1935" spans="1:5" x14ac:dyDescent="0.25">
      <c r="A1935" s="12" t="s">
        <v>54</v>
      </c>
      <c r="B1935" s="12" t="s">
        <v>11645</v>
      </c>
      <c r="C1935" s="12" t="s">
        <v>11645</v>
      </c>
      <c r="D1935" s="12" t="s">
        <v>11646</v>
      </c>
      <c r="E1935" s="16">
        <v>27.84</v>
      </c>
    </row>
    <row r="1936" spans="1:5" x14ac:dyDescent="0.25">
      <c r="A1936" s="12" t="s">
        <v>54</v>
      </c>
      <c r="B1936" s="12" t="s">
        <v>2881</v>
      </c>
      <c r="C1936" s="12" t="s">
        <v>2881</v>
      </c>
      <c r="D1936" s="12" t="s">
        <v>2882</v>
      </c>
      <c r="E1936" s="16">
        <v>108.85</v>
      </c>
    </row>
    <row r="1937" spans="1:5" x14ac:dyDescent="0.25">
      <c r="A1937" s="12" t="s">
        <v>54</v>
      </c>
      <c r="B1937" s="12" t="s">
        <v>2883</v>
      </c>
      <c r="C1937" s="12" t="s">
        <v>2883</v>
      </c>
      <c r="D1937" s="12" t="s">
        <v>2884</v>
      </c>
      <c r="E1937" s="16">
        <v>135.88999999999999</v>
      </c>
    </row>
    <row r="1938" spans="1:5" x14ac:dyDescent="0.25">
      <c r="A1938" s="12" t="s">
        <v>54</v>
      </c>
      <c r="B1938" s="12" t="s">
        <v>2885</v>
      </c>
      <c r="C1938" s="12" t="s">
        <v>2885</v>
      </c>
      <c r="D1938" s="12" t="s">
        <v>2886</v>
      </c>
      <c r="E1938" s="16">
        <v>137.1</v>
      </c>
    </row>
    <row r="1939" spans="1:5" x14ac:dyDescent="0.25">
      <c r="A1939" s="12" t="s">
        <v>54</v>
      </c>
      <c r="B1939" s="12" t="s">
        <v>2887</v>
      </c>
      <c r="C1939" s="12" t="s">
        <v>2887</v>
      </c>
      <c r="D1939" s="12" t="s">
        <v>2888</v>
      </c>
      <c r="E1939" s="16">
        <v>359.39</v>
      </c>
    </row>
    <row r="1940" spans="1:5" x14ac:dyDescent="0.25">
      <c r="A1940" s="12" t="s">
        <v>54</v>
      </c>
      <c r="B1940" s="12" t="s">
        <v>2889</v>
      </c>
      <c r="C1940" s="12" t="s">
        <v>2889</v>
      </c>
      <c r="D1940" s="12" t="s">
        <v>2890</v>
      </c>
      <c r="E1940" s="16">
        <v>175.86</v>
      </c>
    </row>
    <row r="1941" spans="1:5" x14ac:dyDescent="0.25">
      <c r="A1941" s="12" t="s">
        <v>54</v>
      </c>
      <c r="B1941" s="12" t="s">
        <v>2891</v>
      </c>
      <c r="C1941" s="12" t="s">
        <v>2891</v>
      </c>
      <c r="D1941" s="12" t="s">
        <v>2892</v>
      </c>
      <c r="E1941" s="16">
        <v>92.69</v>
      </c>
    </row>
    <row r="1942" spans="1:5" x14ac:dyDescent="0.25">
      <c r="A1942" s="12" t="s">
        <v>54</v>
      </c>
      <c r="B1942" s="12" t="s">
        <v>2893</v>
      </c>
      <c r="C1942" s="12" t="s">
        <v>2893</v>
      </c>
      <c r="D1942" s="12" t="s">
        <v>2894</v>
      </c>
      <c r="E1942" s="16">
        <v>156.18</v>
      </c>
    </row>
    <row r="1943" spans="1:5" x14ac:dyDescent="0.25">
      <c r="A1943" s="12" t="s">
        <v>54</v>
      </c>
      <c r="B1943" s="12" t="s">
        <v>2895</v>
      </c>
      <c r="C1943" s="12" t="s">
        <v>2895</v>
      </c>
      <c r="D1943" s="12" t="s">
        <v>2896</v>
      </c>
      <c r="E1943" s="16">
        <v>222.77</v>
      </c>
    </row>
    <row r="1944" spans="1:5" x14ac:dyDescent="0.25">
      <c r="A1944" s="12" t="s">
        <v>54</v>
      </c>
      <c r="B1944" s="12" t="s">
        <v>2897</v>
      </c>
      <c r="C1944" s="12" t="s">
        <v>2897</v>
      </c>
      <c r="D1944" s="12" t="s">
        <v>2898</v>
      </c>
      <c r="E1944" s="16">
        <v>230.23</v>
      </c>
    </row>
    <row r="1945" spans="1:5" x14ac:dyDescent="0.25">
      <c r="A1945" s="12" t="s">
        <v>54</v>
      </c>
      <c r="B1945" s="12" t="s">
        <v>11647</v>
      </c>
      <c r="C1945" s="12" t="s">
        <v>11647</v>
      </c>
      <c r="D1945" s="12" t="s">
        <v>11648</v>
      </c>
      <c r="E1945" s="16">
        <v>335.58</v>
      </c>
    </row>
    <row r="1946" spans="1:5" x14ac:dyDescent="0.25">
      <c r="A1946" s="12" t="s">
        <v>54</v>
      </c>
      <c r="B1946" s="12" t="s">
        <v>2899</v>
      </c>
      <c r="C1946" s="12" t="s">
        <v>2899</v>
      </c>
      <c r="D1946" s="12" t="s">
        <v>2900</v>
      </c>
      <c r="E1946" s="16">
        <v>278.33</v>
      </c>
    </row>
    <row r="1947" spans="1:5" x14ac:dyDescent="0.25">
      <c r="A1947" s="12" t="s">
        <v>54</v>
      </c>
      <c r="B1947" s="12" t="s">
        <v>14218</v>
      </c>
      <c r="C1947" s="12" t="s">
        <v>14218</v>
      </c>
      <c r="D1947" s="12" t="s">
        <v>14219</v>
      </c>
      <c r="E1947" s="16">
        <v>419.54</v>
      </c>
    </row>
    <row r="1948" spans="1:5" x14ac:dyDescent="0.25">
      <c r="A1948" s="12" t="s">
        <v>54</v>
      </c>
      <c r="B1948" s="12" t="s">
        <v>2901</v>
      </c>
      <c r="C1948" s="12" t="s">
        <v>2901</v>
      </c>
      <c r="D1948" s="12" t="s">
        <v>2902</v>
      </c>
      <c r="E1948" s="16">
        <v>524.59</v>
      </c>
    </row>
    <row r="1949" spans="1:5" x14ac:dyDescent="0.25">
      <c r="A1949" s="12" t="s">
        <v>54</v>
      </c>
      <c r="B1949" s="12" t="s">
        <v>2903</v>
      </c>
      <c r="C1949" s="12" t="s">
        <v>2903</v>
      </c>
      <c r="D1949" s="12" t="s">
        <v>2904</v>
      </c>
      <c r="E1949" s="16">
        <v>605.44000000000005</v>
      </c>
    </row>
    <row r="1950" spans="1:5" x14ac:dyDescent="0.25">
      <c r="A1950" s="12" t="s">
        <v>54</v>
      </c>
      <c r="B1950" s="12" t="s">
        <v>2905</v>
      </c>
      <c r="C1950" s="12" t="s">
        <v>2905</v>
      </c>
      <c r="D1950" s="12" t="s">
        <v>2906</v>
      </c>
      <c r="E1950" s="16">
        <v>803.66</v>
      </c>
    </row>
    <row r="1951" spans="1:5" x14ac:dyDescent="0.25">
      <c r="A1951" s="12" t="s">
        <v>54</v>
      </c>
      <c r="B1951" s="12" t="s">
        <v>2907</v>
      </c>
      <c r="C1951" s="12" t="s">
        <v>2907</v>
      </c>
      <c r="D1951" s="12" t="s">
        <v>2908</v>
      </c>
      <c r="E1951" s="16">
        <v>332.2</v>
      </c>
    </row>
    <row r="1952" spans="1:5" x14ac:dyDescent="0.25">
      <c r="A1952" s="12" t="s">
        <v>54</v>
      </c>
      <c r="B1952" s="12" t="s">
        <v>2909</v>
      </c>
      <c r="C1952" s="12" t="s">
        <v>2909</v>
      </c>
      <c r="D1952" s="12" t="s">
        <v>2910</v>
      </c>
      <c r="E1952" s="16">
        <v>501.35969999999998</v>
      </c>
    </row>
    <row r="1953" spans="1:5" x14ac:dyDescent="0.25">
      <c r="A1953" s="12" t="s">
        <v>54</v>
      </c>
      <c r="B1953" s="12" t="s">
        <v>2911</v>
      </c>
      <c r="C1953" s="12" t="s">
        <v>2911</v>
      </c>
      <c r="D1953" s="12" t="s">
        <v>2912</v>
      </c>
      <c r="E1953" s="16">
        <v>868.745</v>
      </c>
    </row>
    <row r="1954" spans="1:5" x14ac:dyDescent="0.25">
      <c r="A1954" s="12" t="s">
        <v>54</v>
      </c>
      <c r="B1954" s="12" t="s">
        <v>2913</v>
      </c>
      <c r="C1954" s="12" t="s">
        <v>2913</v>
      </c>
      <c r="D1954" s="12" t="s">
        <v>2914</v>
      </c>
      <c r="E1954" s="16">
        <v>459.73</v>
      </c>
    </row>
    <row r="1955" spans="1:5" x14ac:dyDescent="0.25">
      <c r="A1955" s="12" t="s">
        <v>54</v>
      </c>
      <c r="B1955" s="12" t="s">
        <v>2915</v>
      </c>
      <c r="C1955" s="12" t="s">
        <v>2915</v>
      </c>
      <c r="D1955" s="12" t="s">
        <v>2916</v>
      </c>
      <c r="E1955" s="16">
        <v>396.55</v>
      </c>
    </row>
    <row r="1956" spans="1:5" x14ac:dyDescent="0.25">
      <c r="A1956" s="12" t="s">
        <v>54</v>
      </c>
      <c r="B1956" s="12" t="s">
        <v>2917</v>
      </c>
      <c r="C1956" s="12" t="s">
        <v>2917</v>
      </c>
      <c r="D1956" s="12" t="s">
        <v>2918</v>
      </c>
      <c r="E1956" s="16">
        <v>1035.6500000000001</v>
      </c>
    </row>
    <row r="1957" spans="1:5" x14ac:dyDescent="0.25">
      <c r="A1957" s="12" t="s">
        <v>54</v>
      </c>
      <c r="B1957" s="12" t="s">
        <v>11649</v>
      </c>
      <c r="C1957" s="12" t="s">
        <v>11649</v>
      </c>
      <c r="D1957" s="12" t="s">
        <v>11650</v>
      </c>
      <c r="E1957" s="16">
        <v>404.31</v>
      </c>
    </row>
    <row r="1958" spans="1:5" x14ac:dyDescent="0.25">
      <c r="A1958" s="12" t="s">
        <v>54</v>
      </c>
      <c r="B1958" s="12" t="s">
        <v>2919</v>
      </c>
      <c r="C1958" s="12" t="s">
        <v>2919</v>
      </c>
      <c r="D1958" s="12" t="s">
        <v>2920</v>
      </c>
      <c r="E1958" s="16">
        <v>496.71</v>
      </c>
    </row>
    <row r="1959" spans="1:5" x14ac:dyDescent="0.25">
      <c r="A1959" s="12" t="s">
        <v>54</v>
      </c>
      <c r="B1959" s="12" t="s">
        <v>2921</v>
      </c>
      <c r="C1959" s="12" t="s">
        <v>2921</v>
      </c>
      <c r="D1959" s="12" t="s">
        <v>2922</v>
      </c>
      <c r="E1959" s="16">
        <v>404.32</v>
      </c>
    </row>
    <row r="1960" spans="1:5" x14ac:dyDescent="0.25">
      <c r="A1960" s="12" t="s">
        <v>54</v>
      </c>
      <c r="B1960" s="12" t="s">
        <v>2923</v>
      </c>
      <c r="C1960" s="12" t="s">
        <v>2923</v>
      </c>
      <c r="D1960" s="12" t="s">
        <v>2924</v>
      </c>
      <c r="E1960" s="16">
        <v>415.92</v>
      </c>
    </row>
    <row r="1961" spans="1:5" x14ac:dyDescent="0.25">
      <c r="A1961" s="12" t="s">
        <v>54</v>
      </c>
      <c r="B1961" s="12" t="s">
        <v>2925</v>
      </c>
      <c r="C1961" s="12" t="s">
        <v>2925</v>
      </c>
      <c r="D1961" s="12" t="s">
        <v>2926</v>
      </c>
      <c r="E1961" s="16">
        <v>404.25</v>
      </c>
    </row>
    <row r="1962" spans="1:5" x14ac:dyDescent="0.25">
      <c r="A1962" s="12" t="s">
        <v>54</v>
      </c>
      <c r="B1962" s="12" t="s">
        <v>2927</v>
      </c>
      <c r="C1962" s="12" t="s">
        <v>2927</v>
      </c>
      <c r="D1962" s="12" t="s">
        <v>2928</v>
      </c>
      <c r="E1962" s="16">
        <v>544.1</v>
      </c>
    </row>
    <row r="1963" spans="1:5" x14ac:dyDescent="0.25">
      <c r="A1963" s="12" t="s">
        <v>54</v>
      </c>
      <c r="B1963" s="12" t="s">
        <v>2929</v>
      </c>
      <c r="C1963" s="12" t="s">
        <v>2929</v>
      </c>
      <c r="D1963" s="12" t="s">
        <v>2930</v>
      </c>
      <c r="E1963" s="16">
        <v>753.28</v>
      </c>
    </row>
    <row r="1964" spans="1:5" x14ac:dyDescent="0.25">
      <c r="A1964" s="12" t="s">
        <v>54</v>
      </c>
      <c r="B1964" s="12" t="s">
        <v>2931</v>
      </c>
      <c r="C1964" s="12" t="s">
        <v>2931</v>
      </c>
      <c r="D1964" s="12" t="s">
        <v>2932</v>
      </c>
      <c r="E1964" s="16">
        <v>411.95</v>
      </c>
    </row>
    <row r="1965" spans="1:5" x14ac:dyDescent="0.25">
      <c r="A1965" s="12" t="s">
        <v>54</v>
      </c>
      <c r="B1965" s="12" t="s">
        <v>2933</v>
      </c>
      <c r="C1965" s="12" t="s">
        <v>2933</v>
      </c>
      <c r="D1965" s="12" t="s">
        <v>2934</v>
      </c>
      <c r="E1965" s="16">
        <v>423.72</v>
      </c>
    </row>
    <row r="1966" spans="1:5" x14ac:dyDescent="0.25">
      <c r="A1966" s="12" t="s">
        <v>54</v>
      </c>
      <c r="B1966" s="12" t="s">
        <v>2935</v>
      </c>
      <c r="C1966" s="12" t="s">
        <v>2935</v>
      </c>
      <c r="D1966" s="12" t="s">
        <v>2936</v>
      </c>
      <c r="E1966" s="16">
        <v>800.82</v>
      </c>
    </row>
    <row r="1967" spans="1:5" x14ac:dyDescent="0.25">
      <c r="A1967" s="12" t="s">
        <v>54</v>
      </c>
      <c r="B1967" s="12" t="s">
        <v>2937</v>
      </c>
      <c r="C1967" s="12" t="s">
        <v>2937</v>
      </c>
      <c r="D1967" s="12" t="s">
        <v>2938</v>
      </c>
      <c r="E1967" s="16">
        <v>12297.11</v>
      </c>
    </row>
    <row r="1968" spans="1:5" x14ac:dyDescent="0.25">
      <c r="A1968" s="12" t="s">
        <v>54</v>
      </c>
      <c r="B1968" s="12" t="s">
        <v>2939</v>
      </c>
      <c r="C1968" s="12" t="s">
        <v>2939</v>
      </c>
      <c r="D1968" s="12" t="s">
        <v>2940</v>
      </c>
      <c r="E1968" s="16">
        <v>240.09</v>
      </c>
    </row>
    <row r="1969" spans="1:5" x14ac:dyDescent="0.25">
      <c r="A1969" s="12" t="s">
        <v>54</v>
      </c>
      <c r="B1969" s="12" t="s">
        <v>2941</v>
      </c>
      <c r="C1969" s="12" t="s">
        <v>2941</v>
      </c>
      <c r="D1969" s="12" t="s">
        <v>2942</v>
      </c>
      <c r="E1969" s="16">
        <v>582.87</v>
      </c>
    </row>
    <row r="1970" spans="1:5" x14ac:dyDescent="0.25">
      <c r="A1970" s="12" t="s">
        <v>54</v>
      </c>
      <c r="B1970" s="12" t="s">
        <v>8821</v>
      </c>
      <c r="C1970" s="12" t="s">
        <v>8821</v>
      </c>
      <c r="D1970" s="12" t="s">
        <v>8822</v>
      </c>
      <c r="E1970" s="16">
        <v>111.72</v>
      </c>
    </row>
    <row r="1971" spans="1:5" x14ac:dyDescent="0.25">
      <c r="A1971" s="12" t="s">
        <v>54</v>
      </c>
      <c r="B1971" s="12" t="s">
        <v>11651</v>
      </c>
      <c r="C1971" s="12" t="s">
        <v>11651</v>
      </c>
      <c r="D1971" s="12" t="s">
        <v>11652</v>
      </c>
      <c r="E1971" s="16">
        <v>151.5</v>
      </c>
    </row>
    <row r="1972" spans="1:5" x14ac:dyDescent="0.25">
      <c r="A1972" s="12" t="s">
        <v>54</v>
      </c>
      <c r="B1972" s="12" t="s">
        <v>11653</v>
      </c>
      <c r="C1972" s="12" t="s">
        <v>11653</v>
      </c>
      <c r="D1972" s="12" t="s">
        <v>11654</v>
      </c>
      <c r="E1972" s="16">
        <v>202.95</v>
      </c>
    </row>
    <row r="1973" spans="1:5" x14ac:dyDescent="0.25">
      <c r="A1973" s="12" t="s">
        <v>54</v>
      </c>
      <c r="B1973" s="12" t="s">
        <v>2943</v>
      </c>
      <c r="C1973" s="12" t="s">
        <v>2943</v>
      </c>
      <c r="D1973" s="12" t="s">
        <v>2944</v>
      </c>
      <c r="E1973" s="16">
        <v>141.88999999999999</v>
      </c>
    </row>
    <row r="1974" spans="1:5" x14ac:dyDescent="0.25">
      <c r="A1974" s="12" t="s">
        <v>54</v>
      </c>
      <c r="B1974" s="12" t="s">
        <v>2945</v>
      </c>
      <c r="C1974" s="12" t="s">
        <v>2945</v>
      </c>
      <c r="D1974" s="12" t="s">
        <v>2946</v>
      </c>
      <c r="E1974" s="16">
        <v>219.77</v>
      </c>
    </row>
    <row r="1975" spans="1:5" x14ac:dyDescent="0.25">
      <c r="A1975" s="12" t="s">
        <v>54</v>
      </c>
      <c r="B1975" s="12" t="s">
        <v>2947</v>
      </c>
      <c r="C1975" s="12" t="s">
        <v>2947</v>
      </c>
      <c r="D1975" s="12" t="s">
        <v>2948</v>
      </c>
      <c r="E1975" s="16">
        <v>143.07</v>
      </c>
    </row>
    <row r="1976" spans="1:5" x14ac:dyDescent="0.25">
      <c r="A1976" s="12" t="s">
        <v>54</v>
      </c>
      <c r="B1976" s="12" t="s">
        <v>11655</v>
      </c>
      <c r="C1976" s="12" t="s">
        <v>11655</v>
      </c>
      <c r="D1976" s="12" t="s">
        <v>11656</v>
      </c>
      <c r="E1976" s="16">
        <v>494.43</v>
      </c>
    </row>
    <row r="1977" spans="1:5" x14ac:dyDescent="0.25">
      <c r="A1977" s="12" t="s">
        <v>54</v>
      </c>
      <c r="B1977" s="12" t="s">
        <v>8823</v>
      </c>
      <c r="C1977" s="12" t="s">
        <v>8823</v>
      </c>
      <c r="D1977" s="12" t="s">
        <v>8824</v>
      </c>
      <c r="E1977" s="16">
        <v>825.08</v>
      </c>
    </row>
    <row r="1978" spans="1:5" x14ac:dyDescent="0.25">
      <c r="A1978" s="12" t="s">
        <v>54</v>
      </c>
      <c r="B1978" s="12" t="s">
        <v>14220</v>
      </c>
      <c r="C1978" s="12" t="s">
        <v>14220</v>
      </c>
      <c r="D1978" s="12" t="s">
        <v>14221</v>
      </c>
      <c r="E1978" s="16">
        <v>19480.95</v>
      </c>
    </row>
    <row r="1979" spans="1:5" x14ac:dyDescent="0.25">
      <c r="A1979" s="12" t="s">
        <v>54</v>
      </c>
      <c r="B1979" s="12" t="s">
        <v>11657</v>
      </c>
      <c r="C1979" s="12" t="s">
        <v>11657</v>
      </c>
      <c r="D1979" s="12" t="s">
        <v>11658</v>
      </c>
      <c r="E1979" s="16">
        <v>148.81</v>
      </c>
    </row>
    <row r="1980" spans="1:5" x14ac:dyDescent="0.25">
      <c r="A1980" s="12" t="s">
        <v>54</v>
      </c>
      <c r="B1980" s="12" t="s">
        <v>2949</v>
      </c>
      <c r="C1980" s="12" t="s">
        <v>2949</v>
      </c>
      <c r="D1980" s="12" t="s">
        <v>2950</v>
      </c>
      <c r="E1980" s="16">
        <v>477.4</v>
      </c>
    </row>
    <row r="1981" spans="1:5" x14ac:dyDescent="0.25">
      <c r="A1981" s="12" t="s">
        <v>54</v>
      </c>
      <c r="B1981" s="12" t="s">
        <v>13587</v>
      </c>
      <c r="C1981" s="12" t="s">
        <v>13587</v>
      </c>
      <c r="D1981" s="12" t="s">
        <v>13588</v>
      </c>
      <c r="E1981" s="16">
        <v>1192.95</v>
      </c>
    </row>
    <row r="1982" spans="1:5" x14ac:dyDescent="0.25">
      <c r="A1982" s="12" t="s">
        <v>54</v>
      </c>
      <c r="B1982" s="12" t="s">
        <v>11659</v>
      </c>
      <c r="C1982" s="12" t="s">
        <v>11659</v>
      </c>
      <c r="D1982" s="12" t="s">
        <v>11660</v>
      </c>
      <c r="E1982" s="16">
        <v>207.74</v>
      </c>
    </row>
    <row r="1983" spans="1:5" x14ac:dyDescent="0.25">
      <c r="A1983" s="12" t="s">
        <v>54</v>
      </c>
      <c r="B1983" s="12" t="s">
        <v>2951</v>
      </c>
      <c r="C1983" s="12" t="s">
        <v>2951</v>
      </c>
      <c r="D1983" s="12" t="s">
        <v>2952</v>
      </c>
      <c r="E1983" s="16">
        <v>170.95</v>
      </c>
    </row>
    <row r="1984" spans="1:5" x14ac:dyDescent="0.25">
      <c r="A1984" s="12" t="s">
        <v>54</v>
      </c>
      <c r="B1984" s="12" t="s">
        <v>2953</v>
      </c>
      <c r="C1984" s="12" t="s">
        <v>2953</v>
      </c>
      <c r="D1984" s="12" t="s">
        <v>2954</v>
      </c>
      <c r="E1984" s="16">
        <v>723.18</v>
      </c>
    </row>
    <row r="1985" spans="1:5" x14ac:dyDescent="0.25">
      <c r="A1985" s="12" t="s">
        <v>54</v>
      </c>
      <c r="B1985" s="12" t="s">
        <v>2955</v>
      </c>
      <c r="C1985" s="12" t="s">
        <v>2955</v>
      </c>
      <c r="D1985" s="12" t="s">
        <v>2956</v>
      </c>
      <c r="E1985" s="16">
        <v>1508.89</v>
      </c>
    </row>
    <row r="1986" spans="1:5" x14ac:dyDescent="0.25">
      <c r="A1986" s="12" t="s">
        <v>54</v>
      </c>
      <c r="B1986" s="12" t="s">
        <v>11661</v>
      </c>
      <c r="C1986" s="12" t="s">
        <v>11661</v>
      </c>
      <c r="D1986" s="12" t="s">
        <v>11662</v>
      </c>
      <c r="E1986" s="16">
        <v>905.14</v>
      </c>
    </row>
    <row r="1987" spans="1:5" x14ac:dyDescent="0.25">
      <c r="A1987" s="12" t="s">
        <v>54</v>
      </c>
      <c r="B1987" s="12" t="s">
        <v>13589</v>
      </c>
      <c r="C1987" s="12" t="s">
        <v>13589</v>
      </c>
      <c r="D1987" s="12" t="s">
        <v>13590</v>
      </c>
      <c r="E1987" s="16">
        <v>1196.9000000000001</v>
      </c>
    </row>
    <row r="1988" spans="1:5" x14ac:dyDescent="0.25">
      <c r="A1988" s="12" t="s">
        <v>54</v>
      </c>
      <c r="B1988" s="12" t="s">
        <v>11663</v>
      </c>
      <c r="C1988" s="12" t="s">
        <v>11663</v>
      </c>
      <c r="D1988" s="12" t="s">
        <v>11664</v>
      </c>
      <c r="E1988" s="16">
        <v>1394.11</v>
      </c>
    </row>
    <row r="1989" spans="1:5" x14ac:dyDescent="0.25">
      <c r="A1989" s="12" t="s">
        <v>54</v>
      </c>
      <c r="B1989" s="12" t="s">
        <v>2957</v>
      </c>
      <c r="C1989" s="12" t="s">
        <v>9868</v>
      </c>
      <c r="D1989" s="12" t="s">
        <v>2958</v>
      </c>
      <c r="E1989" s="16">
        <v>35.380000000000003</v>
      </c>
    </row>
    <row r="1990" spans="1:5" x14ac:dyDescent="0.25">
      <c r="A1990" s="12" t="s">
        <v>54</v>
      </c>
      <c r="B1990" s="12" t="s">
        <v>2959</v>
      </c>
      <c r="C1990" s="12" t="s">
        <v>9869</v>
      </c>
      <c r="D1990" s="12" t="s">
        <v>2960</v>
      </c>
      <c r="E1990" s="16">
        <v>60.04</v>
      </c>
    </row>
    <row r="1991" spans="1:5" x14ac:dyDescent="0.25">
      <c r="A1991" s="12" t="s">
        <v>54</v>
      </c>
      <c r="B1991" s="12" t="s">
        <v>2961</v>
      </c>
      <c r="C1991" s="12" t="s">
        <v>9870</v>
      </c>
      <c r="D1991" s="12" t="s">
        <v>2962</v>
      </c>
      <c r="E1991" s="16">
        <v>66.260000000000005</v>
      </c>
    </row>
    <row r="1992" spans="1:5" x14ac:dyDescent="0.25">
      <c r="A1992" s="12" t="s">
        <v>54</v>
      </c>
      <c r="B1992" s="12" t="s">
        <v>2963</v>
      </c>
      <c r="C1992" s="12" t="s">
        <v>2963</v>
      </c>
      <c r="D1992" s="12" t="s">
        <v>2964</v>
      </c>
      <c r="E1992" s="16">
        <v>169.24</v>
      </c>
    </row>
    <row r="1993" spans="1:5" x14ac:dyDescent="0.25">
      <c r="A1993" s="12" t="s">
        <v>54</v>
      </c>
      <c r="B1993" s="12" t="s">
        <v>2965</v>
      </c>
      <c r="C1993" s="12" t="s">
        <v>2965</v>
      </c>
      <c r="D1993" s="12" t="s">
        <v>2966</v>
      </c>
      <c r="E1993" s="16">
        <v>730.51</v>
      </c>
    </row>
    <row r="1994" spans="1:5" x14ac:dyDescent="0.25">
      <c r="A1994" s="12" t="s">
        <v>54</v>
      </c>
      <c r="B1994" s="12" t="s">
        <v>2967</v>
      </c>
      <c r="C1994" s="12" t="s">
        <v>2967</v>
      </c>
      <c r="D1994" s="12" t="s">
        <v>2968</v>
      </c>
      <c r="E1994" s="16">
        <v>54.96</v>
      </c>
    </row>
    <row r="1995" spans="1:5" x14ac:dyDescent="0.25">
      <c r="A1995" s="12" t="s">
        <v>54</v>
      </c>
      <c r="B1995" s="12" t="s">
        <v>2969</v>
      </c>
      <c r="C1995" s="12" t="s">
        <v>9871</v>
      </c>
      <c r="D1995" s="12" t="s">
        <v>2970</v>
      </c>
      <c r="E1995" s="16">
        <v>124.1</v>
      </c>
    </row>
    <row r="1996" spans="1:5" x14ac:dyDescent="0.25">
      <c r="A1996" s="12" t="s">
        <v>54</v>
      </c>
      <c r="B1996" s="12" t="s">
        <v>2971</v>
      </c>
      <c r="C1996" s="12" t="s">
        <v>9872</v>
      </c>
      <c r="D1996" s="12" t="s">
        <v>2972</v>
      </c>
      <c r="E1996" s="16">
        <v>66.28</v>
      </c>
    </row>
    <row r="1997" spans="1:5" x14ac:dyDescent="0.25">
      <c r="A1997" s="12" t="s">
        <v>54</v>
      </c>
      <c r="B1997" s="12" t="s">
        <v>2973</v>
      </c>
      <c r="C1997" s="12" t="s">
        <v>9873</v>
      </c>
      <c r="D1997" s="12" t="s">
        <v>2974</v>
      </c>
      <c r="E1997" s="16">
        <v>33.130000000000003</v>
      </c>
    </row>
    <row r="1998" spans="1:5" x14ac:dyDescent="0.25">
      <c r="A1998" s="12" t="s">
        <v>54</v>
      </c>
      <c r="B1998" s="12" t="s">
        <v>2975</v>
      </c>
      <c r="C1998" s="12" t="s">
        <v>9874</v>
      </c>
      <c r="D1998" s="12" t="s">
        <v>2976</v>
      </c>
      <c r="E1998" s="16">
        <v>585.86</v>
      </c>
    </row>
    <row r="1999" spans="1:5" x14ac:dyDescent="0.25">
      <c r="A1999" s="12" t="s">
        <v>54</v>
      </c>
      <c r="B1999" s="12" t="s">
        <v>2977</v>
      </c>
      <c r="C1999" s="12" t="s">
        <v>9875</v>
      </c>
      <c r="D1999" s="12" t="s">
        <v>2978</v>
      </c>
      <c r="E1999" s="16">
        <v>487.01</v>
      </c>
    </row>
    <row r="2000" spans="1:5" x14ac:dyDescent="0.25">
      <c r="A2000" s="12" t="s">
        <v>54</v>
      </c>
      <c r="B2000" s="12" t="s">
        <v>11665</v>
      </c>
      <c r="C2000" s="12" t="s">
        <v>11666</v>
      </c>
      <c r="D2000" s="12" t="s">
        <v>11667</v>
      </c>
      <c r="E2000" s="16">
        <v>49.37</v>
      </c>
    </row>
    <row r="2001" spans="1:5" x14ac:dyDescent="0.25">
      <c r="A2001" s="12" t="s">
        <v>54</v>
      </c>
      <c r="B2001" s="12" t="s">
        <v>11668</v>
      </c>
      <c r="C2001" s="12" t="s">
        <v>11669</v>
      </c>
      <c r="D2001" s="12" t="s">
        <v>11670</v>
      </c>
      <c r="E2001" s="16">
        <v>110.94</v>
      </c>
    </row>
    <row r="2002" spans="1:5" x14ac:dyDescent="0.25">
      <c r="A2002" s="12" t="s">
        <v>54</v>
      </c>
      <c r="B2002" s="12" t="s">
        <v>2979</v>
      </c>
      <c r="C2002" s="12" t="s">
        <v>9876</v>
      </c>
      <c r="D2002" s="12" t="s">
        <v>2980</v>
      </c>
      <c r="E2002" s="16">
        <v>163.75</v>
      </c>
    </row>
    <row r="2003" spans="1:5" x14ac:dyDescent="0.25">
      <c r="A2003" s="12" t="s">
        <v>54</v>
      </c>
      <c r="B2003" s="12" t="s">
        <v>2981</v>
      </c>
      <c r="C2003" s="12" t="s">
        <v>9877</v>
      </c>
      <c r="D2003" s="12" t="s">
        <v>2982</v>
      </c>
      <c r="E2003" s="16">
        <v>34.94</v>
      </c>
    </row>
    <row r="2004" spans="1:5" x14ac:dyDescent="0.25">
      <c r="A2004" s="12" t="s">
        <v>54</v>
      </c>
      <c r="B2004" s="12" t="s">
        <v>2983</v>
      </c>
      <c r="C2004" s="12" t="s">
        <v>9878</v>
      </c>
      <c r="D2004" s="12" t="s">
        <v>2984</v>
      </c>
      <c r="E2004" s="16">
        <v>87.45</v>
      </c>
    </row>
    <row r="2005" spans="1:5" x14ac:dyDescent="0.25">
      <c r="A2005" s="12" t="s">
        <v>54</v>
      </c>
      <c r="B2005" s="12" t="s">
        <v>2985</v>
      </c>
      <c r="C2005" s="12" t="s">
        <v>9879</v>
      </c>
      <c r="D2005" s="12" t="s">
        <v>2986</v>
      </c>
      <c r="E2005" s="16">
        <v>174.89</v>
      </c>
    </row>
    <row r="2006" spans="1:5" x14ac:dyDescent="0.25">
      <c r="A2006" s="12" t="s">
        <v>54</v>
      </c>
      <c r="B2006" s="12" t="s">
        <v>11671</v>
      </c>
      <c r="C2006" s="12" t="s">
        <v>11672</v>
      </c>
      <c r="D2006" s="12" t="s">
        <v>11673</v>
      </c>
      <c r="E2006" s="16">
        <v>137.54</v>
      </c>
    </row>
    <row r="2007" spans="1:5" x14ac:dyDescent="0.25">
      <c r="A2007" s="12" t="s">
        <v>54</v>
      </c>
      <c r="B2007" s="12" t="s">
        <v>2987</v>
      </c>
      <c r="C2007" s="12" t="s">
        <v>9880</v>
      </c>
      <c r="D2007" s="12" t="s">
        <v>2988</v>
      </c>
      <c r="E2007" s="16">
        <v>115.45</v>
      </c>
    </row>
    <row r="2008" spans="1:5" x14ac:dyDescent="0.25">
      <c r="A2008" s="12" t="s">
        <v>54</v>
      </c>
      <c r="B2008" s="12" t="s">
        <v>2989</v>
      </c>
      <c r="C2008" s="12" t="s">
        <v>9881</v>
      </c>
      <c r="D2008" s="12" t="s">
        <v>2990</v>
      </c>
      <c r="E2008" s="16">
        <v>83.95</v>
      </c>
    </row>
    <row r="2009" spans="1:5" x14ac:dyDescent="0.25">
      <c r="A2009" s="12" t="s">
        <v>54</v>
      </c>
      <c r="B2009" s="12" t="s">
        <v>2991</v>
      </c>
      <c r="C2009" s="12" t="s">
        <v>9882</v>
      </c>
      <c r="D2009" s="12" t="s">
        <v>2992</v>
      </c>
      <c r="E2009" s="16">
        <v>139.12</v>
      </c>
    </row>
    <row r="2010" spans="1:5" x14ac:dyDescent="0.25">
      <c r="A2010" s="12" t="s">
        <v>54</v>
      </c>
      <c r="B2010" s="12" t="s">
        <v>2993</v>
      </c>
      <c r="C2010" s="12" t="s">
        <v>9883</v>
      </c>
      <c r="D2010" s="12" t="s">
        <v>2994</v>
      </c>
      <c r="E2010" s="16">
        <v>131.65</v>
      </c>
    </row>
    <row r="2011" spans="1:5" x14ac:dyDescent="0.25">
      <c r="A2011" s="12" t="s">
        <v>54</v>
      </c>
      <c r="B2011" s="12" t="s">
        <v>2995</v>
      </c>
      <c r="C2011" s="12" t="s">
        <v>9884</v>
      </c>
      <c r="D2011" s="12" t="s">
        <v>2996</v>
      </c>
      <c r="E2011" s="16">
        <v>135.69</v>
      </c>
    </row>
    <row r="2012" spans="1:5" x14ac:dyDescent="0.25">
      <c r="A2012" s="12" t="s">
        <v>54</v>
      </c>
      <c r="B2012" s="12" t="s">
        <v>2997</v>
      </c>
      <c r="C2012" s="12" t="s">
        <v>9885</v>
      </c>
      <c r="D2012" s="12" t="s">
        <v>2998</v>
      </c>
      <c r="E2012" s="16">
        <v>61.36</v>
      </c>
    </row>
    <row r="2013" spans="1:5" x14ac:dyDescent="0.25">
      <c r="A2013" s="12" t="s">
        <v>54</v>
      </c>
      <c r="B2013" s="12" t="s">
        <v>10776</v>
      </c>
      <c r="C2013" s="12" t="s">
        <v>11674</v>
      </c>
      <c r="D2013" s="12" t="s">
        <v>11675</v>
      </c>
      <c r="E2013" s="16">
        <v>37.146000000000001</v>
      </c>
    </row>
    <row r="2014" spans="1:5" x14ac:dyDescent="0.25">
      <c r="A2014" s="12" t="s">
        <v>54</v>
      </c>
      <c r="B2014" s="12" t="s">
        <v>2999</v>
      </c>
      <c r="C2014" s="12" t="s">
        <v>2999</v>
      </c>
      <c r="D2014" s="12" t="s">
        <v>3000</v>
      </c>
      <c r="E2014" s="16">
        <v>1319.1</v>
      </c>
    </row>
    <row r="2015" spans="1:5" x14ac:dyDescent="0.25">
      <c r="A2015" s="12" t="s">
        <v>54</v>
      </c>
      <c r="B2015" s="12" t="s">
        <v>3001</v>
      </c>
      <c r="C2015" s="12" t="s">
        <v>3001</v>
      </c>
      <c r="D2015" s="12" t="s">
        <v>3002</v>
      </c>
      <c r="E2015" s="16">
        <v>355.67</v>
      </c>
    </row>
    <row r="2016" spans="1:5" x14ac:dyDescent="0.25">
      <c r="A2016" s="12" t="s">
        <v>54</v>
      </c>
      <c r="B2016" s="12" t="s">
        <v>3003</v>
      </c>
      <c r="C2016" s="12" t="s">
        <v>3003</v>
      </c>
      <c r="D2016" s="12" t="s">
        <v>3004</v>
      </c>
      <c r="E2016" s="16">
        <v>250.02</v>
      </c>
    </row>
    <row r="2017" spans="1:5" x14ac:dyDescent="0.25">
      <c r="A2017" s="12" t="s">
        <v>54</v>
      </c>
      <c r="B2017" s="12" t="s">
        <v>11676</v>
      </c>
      <c r="C2017" s="12" t="s">
        <v>11676</v>
      </c>
      <c r="D2017" s="12" t="s">
        <v>11677</v>
      </c>
      <c r="E2017" s="16">
        <v>798.37</v>
      </c>
    </row>
    <row r="2018" spans="1:5" x14ac:dyDescent="0.25">
      <c r="A2018" s="12" t="s">
        <v>54</v>
      </c>
      <c r="B2018" s="12" t="s">
        <v>3005</v>
      </c>
      <c r="C2018" s="12" t="s">
        <v>9886</v>
      </c>
      <c r="D2018" s="12" t="s">
        <v>3006</v>
      </c>
      <c r="E2018" s="16">
        <v>104.76</v>
      </c>
    </row>
    <row r="2019" spans="1:5" x14ac:dyDescent="0.25">
      <c r="A2019" s="12" t="s">
        <v>54</v>
      </c>
      <c r="B2019" s="12" t="s">
        <v>3007</v>
      </c>
      <c r="C2019" s="12" t="s">
        <v>9887</v>
      </c>
      <c r="D2019" s="12" t="s">
        <v>3008</v>
      </c>
      <c r="E2019" s="16">
        <v>106.16</v>
      </c>
    </row>
    <row r="2020" spans="1:5" x14ac:dyDescent="0.25">
      <c r="A2020" s="12" t="s">
        <v>54</v>
      </c>
      <c r="B2020" s="12" t="s">
        <v>3009</v>
      </c>
      <c r="C2020" s="12" t="s">
        <v>9888</v>
      </c>
      <c r="D2020" s="12" t="s">
        <v>3010</v>
      </c>
      <c r="E2020" s="16">
        <v>68.069999999999993</v>
      </c>
    </row>
    <row r="2021" spans="1:5" x14ac:dyDescent="0.25">
      <c r="A2021" s="12" t="s">
        <v>54</v>
      </c>
      <c r="B2021" s="12" t="s">
        <v>3011</v>
      </c>
      <c r="C2021" s="12" t="s">
        <v>9889</v>
      </c>
      <c r="D2021" s="12" t="s">
        <v>3012</v>
      </c>
      <c r="E2021" s="16">
        <v>19.21</v>
      </c>
    </row>
    <row r="2022" spans="1:5" x14ac:dyDescent="0.25">
      <c r="A2022" s="12" t="s">
        <v>54</v>
      </c>
      <c r="B2022" s="12" t="s">
        <v>13591</v>
      </c>
      <c r="C2022" s="12" t="s">
        <v>13592</v>
      </c>
      <c r="D2022" s="12" t="s">
        <v>13593</v>
      </c>
      <c r="E2022" s="16">
        <v>107.15</v>
      </c>
    </row>
    <row r="2023" spans="1:5" x14ac:dyDescent="0.25">
      <c r="A2023" s="12" t="s">
        <v>54</v>
      </c>
      <c r="B2023" s="12" t="s">
        <v>3013</v>
      </c>
      <c r="C2023" s="12" t="s">
        <v>9890</v>
      </c>
      <c r="D2023" s="12" t="s">
        <v>3014</v>
      </c>
      <c r="E2023" s="16">
        <v>125.43</v>
      </c>
    </row>
    <row r="2024" spans="1:5" x14ac:dyDescent="0.25">
      <c r="A2024" s="12" t="s">
        <v>54</v>
      </c>
      <c r="B2024" s="12" t="s">
        <v>3015</v>
      </c>
      <c r="C2024" s="12" t="s">
        <v>3015</v>
      </c>
      <c r="D2024" s="12" t="s">
        <v>3016</v>
      </c>
      <c r="E2024" s="16">
        <v>118.75</v>
      </c>
    </row>
    <row r="2025" spans="1:5" x14ac:dyDescent="0.25">
      <c r="A2025" s="12" t="s">
        <v>54</v>
      </c>
      <c r="B2025" s="12" t="s">
        <v>3017</v>
      </c>
      <c r="C2025" s="12" t="s">
        <v>3017</v>
      </c>
      <c r="D2025" s="12" t="s">
        <v>3018</v>
      </c>
      <c r="E2025" s="16">
        <v>3354.23</v>
      </c>
    </row>
    <row r="2026" spans="1:5" x14ac:dyDescent="0.25">
      <c r="A2026" s="12" t="s">
        <v>54</v>
      </c>
      <c r="B2026" s="12" t="s">
        <v>3019</v>
      </c>
      <c r="C2026" s="12" t="s">
        <v>9035</v>
      </c>
      <c r="D2026" s="12" t="s">
        <v>3020</v>
      </c>
      <c r="E2026" s="16">
        <v>35.83</v>
      </c>
    </row>
    <row r="2027" spans="1:5" x14ac:dyDescent="0.25">
      <c r="A2027" s="12" t="s">
        <v>54</v>
      </c>
      <c r="B2027" s="12" t="s">
        <v>13594</v>
      </c>
      <c r="C2027" s="12" t="s">
        <v>13595</v>
      </c>
      <c r="D2027" s="12" t="s">
        <v>13596</v>
      </c>
      <c r="E2027" s="16">
        <v>30.82</v>
      </c>
    </row>
    <row r="2028" spans="1:5" x14ac:dyDescent="0.25">
      <c r="A2028" s="12" t="s">
        <v>54</v>
      </c>
      <c r="B2028" s="12" t="s">
        <v>3021</v>
      </c>
      <c r="C2028" s="12" t="s">
        <v>3021</v>
      </c>
      <c r="D2028" s="12" t="s">
        <v>3022</v>
      </c>
      <c r="E2028" s="16">
        <v>115.92</v>
      </c>
    </row>
    <row r="2029" spans="1:5" x14ac:dyDescent="0.25">
      <c r="A2029" s="12" t="s">
        <v>54</v>
      </c>
      <c r="B2029" s="12" t="s">
        <v>3023</v>
      </c>
      <c r="C2029" s="12" t="s">
        <v>9891</v>
      </c>
      <c r="D2029" s="12" t="s">
        <v>3024</v>
      </c>
      <c r="E2029" s="16">
        <v>144.84</v>
      </c>
    </row>
    <row r="2030" spans="1:5" x14ac:dyDescent="0.25">
      <c r="A2030" s="12" t="s">
        <v>54</v>
      </c>
      <c r="B2030" s="12" t="s">
        <v>3025</v>
      </c>
      <c r="C2030" s="12" t="s">
        <v>9892</v>
      </c>
      <c r="D2030" s="12" t="s">
        <v>3026</v>
      </c>
      <c r="E2030" s="16">
        <v>112.63</v>
      </c>
    </row>
    <row r="2031" spans="1:5" x14ac:dyDescent="0.25">
      <c r="A2031" s="12" t="s">
        <v>54</v>
      </c>
      <c r="B2031" s="12" t="s">
        <v>3027</v>
      </c>
      <c r="C2031" s="12" t="s">
        <v>9893</v>
      </c>
      <c r="D2031" s="12" t="s">
        <v>3028</v>
      </c>
      <c r="E2031" s="16">
        <v>140.71</v>
      </c>
    </row>
    <row r="2032" spans="1:5" x14ac:dyDescent="0.25">
      <c r="A2032" s="12" t="s">
        <v>54</v>
      </c>
      <c r="B2032" s="12" t="s">
        <v>3029</v>
      </c>
      <c r="C2032" s="12" t="s">
        <v>3029</v>
      </c>
      <c r="D2032" s="12" t="s">
        <v>3030</v>
      </c>
      <c r="E2032" s="16">
        <v>282.19</v>
      </c>
    </row>
    <row r="2033" spans="1:5" x14ac:dyDescent="0.25">
      <c r="A2033" s="12" t="s">
        <v>54</v>
      </c>
      <c r="B2033" s="12" t="s">
        <v>3031</v>
      </c>
      <c r="C2033" s="12" t="s">
        <v>9894</v>
      </c>
      <c r="D2033" s="12" t="s">
        <v>3032</v>
      </c>
      <c r="E2033" s="16">
        <v>134.5</v>
      </c>
    </row>
    <row r="2034" spans="1:5" x14ac:dyDescent="0.25">
      <c r="A2034" s="12" t="s">
        <v>54</v>
      </c>
      <c r="B2034" s="12" t="s">
        <v>11678</v>
      </c>
      <c r="C2034" s="12" t="s">
        <v>11679</v>
      </c>
      <c r="D2034" s="12" t="s">
        <v>11680</v>
      </c>
      <c r="E2034" s="16">
        <v>180.07</v>
      </c>
    </row>
    <row r="2035" spans="1:5" x14ac:dyDescent="0.25">
      <c r="A2035" s="12" t="s">
        <v>54</v>
      </c>
      <c r="B2035" s="12" t="s">
        <v>3033</v>
      </c>
      <c r="C2035" s="12" t="s">
        <v>3033</v>
      </c>
      <c r="D2035" s="12" t="s">
        <v>3034</v>
      </c>
      <c r="E2035" s="16">
        <v>95.23</v>
      </c>
    </row>
    <row r="2036" spans="1:5" x14ac:dyDescent="0.25">
      <c r="A2036" s="12" t="s">
        <v>54</v>
      </c>
      <c r="B2036" s="12" t="s">
        <v>11681</v>
      </c>
      <c r="C2036" s="12" t="s">
        <v>11681</v>
      </c>
      <c r="D2036" s="12" t="s">
        <v>11682</v>
      </c>
      <c r="E2036" s="16">
        <v>513.66999999999996</v>
      </c>
    </row>
    <row r="2037" spans="1:5" x14ac:dyDescent="0.25">
      <c r="A2037" s="12" t="s">
        <v>54</v>
      </c>
      <c r="B2037" s="12" t="s">
        <v>11683</v>
      </c>
      <c r="C2037" s="12" t="s">
        <v>11684</v>
      </c>
      <c r="D2037" s="12" t="s">
        <v>5212</v>
      </c>
      <c r="E2037" s="16">
        <v>1639.45</v>
      </c>
    </row>
    <row r="2038" spans="1:5" x14ac:dyDescent="0.25">
      <c r="A2038" s="12" t="s">
        <v>54</v>
      </c>
      <c r="B2038" s="12" t="s">
        <v>11685</v>
      </c>
      <c r="C2038" s="12" t="s">
        <v>11686</v>
      </c>
      <c r="D2038" s="12" t="s">
        <v>5210</v>
      </c>
      <c r="E2038" s="16">
        <v>3275.9212000000002</v>
      </c>
    </row>
    <row r="2039" spans="1:5" x14ac:dyDescent="0.25">
      <c r="A2039" s="12" t="s">
        <v>54</v>
      </c>
      <c r="B2039" s="12" t="s">
        <v>11687</v>
      </c>
      <c r="C2039" s="12" t="s">
        <v>11688</v>
      </c>
      <c r="D2039" s="12" t="s">
        <v>5206</v>
      </c>
      <c r="E2039" s="16">
        <v>532.32500000000005</v>
      </c>
    </row>
    <row r="2040" spans="1:5" x14ac:dyDescent="0.25">
      <c r="A2040" s="12" t="s">
        <v>54</v>
      </c>
      <c r="B2040" s="12" t="s">
        <v>3035</v>
      </c>
      <c r="C2040" s="12" t="s">
        <v>9895</v>
      </c>
      <c r="D2040" s="12" t="s">
        <v>3036</v>
      </c>
      <c r="E2040" s="16">
        <v>117.96</v>
      </c>
    </row>
    <row r="2041" spans="1:5" x14ac:dyDescent="0.25">
      <c r="A2041" s="12" t="s">
        <v>54</v>
      </c>
      <c r="B2041" s="12" t="s">
        <v>11689</v>
      </c>
      <c r="C2041" s="12" t="s">
        <v>11689</v>
      </c>
      <c r="D2041" s="12" t="s">
        <v>11690</v>
      </c>
      <c r="E2041" s="16">
        <v>292.06</v>
      </c>
    </row>
    <row r="2042" spans="1:5" x14ac:dyDescent="0.25">
      <c r="A2042" s="12" t="s">
        <v>54</v>
      </c>
      <c r="B2042" s="12" t="s">
        <v>3037</v>
      </c>
      <c r="C2042" s="12" t="s">
        <v>3037</v>
      </c>
      <c r="D2042" s="12" t="s">
        <v>3038</v>
      </c>
      <c r="E2042" s="16">
        <v>25.63</v>
      </c>
    </row>
    <row r="2043" spans="1:5" x14ac:dyDescent="0.25">
      <c r="A2043" s="12" t="s">
        <v>54</v>
      </c>
      <c r="B2043" s="12" t="s">
        <v>3039</v>
      </c>
      <c r="C2043" s="12" t="s">
        <v>3039</v>
      </c>
      <c r="D2043" s="12" t="s">
        <v>3040</v>
      </c>
      <c r="E2043" s="16">
        <v>106.52</v>
      </c>
    </row>
    <row r="2044" spans="1:5" x14ac:dyDescent="0.25">
      <c r="A2044" s="12" t="s">
        <v>54</v>
      </c>
      <c r="B2044" s="12" t="s">
        <v>3041</v>
      </c>
      <c r="C2044" s="12" t="s">
        <v>3041</v>
      </c>
      <c r="D2044" s="12" t="s">
        <v>3042</v>
      </c>
      <c r="E2044" s="16">
        <v>66.19</v>
      </c>
    </row>
    <row r="2045" spans="1:5" x14ac:dyDescent="0.25">
      <c r="A2045" s="12" t="s">
        <v>54</v>
      </c>
      <c r="B2045" s="12" t="s">
        <v>3043</v>
      </c>
      <c r="C2045" s="12" t="s">
        <v>3043</v>
      </c>
      <c r="D2045" s="12" t="s">
        <v>3044</v>
      </c>
      <c r="E2045" s="16">
        <v>175.99</v>
      </c>
    </row>
    <row r="2046" spans="1:5" x14ac:dyDescent="0.25">
      <c r="A2046" s="12" t="s">
        <v>54</v>
      </c>
      <c r="B2046" s="12" t="s">
        <v>3045</v>
      </c>
      <c r="C2046" s="12" t="s">
        <v>3045</v>
      </c>
      <c r="D2046" s="12" t="s">
        <v>3046</v>
      </c>
      <c r="E2046" s="16">
        <v>79.2</v>
      </c>
    </row>
    <row r="2047" spans="1:5" x14ac:dyDescent="0.25">
      <c r="A2047" s="12" t="s">
        <v>54</v>
      </c>
      <c r="B2047" s="12" t="s">
        <v>3047</v>
      </c>
      <c r="C2047" s="12" t="s">
        <v>3047</v>
      </c>
      <c r="D2047" s="12" t="s">
        <v>3048</v>
      </c>
      <c r="E2047" s="16">
        <v>218.9</v>
      </c>
    </row>
    <row r="2048" spans="1:5" x14ac:dyDescent="0.25">
      <c r="A2048" s="12" t="s">
        <v>54</v>
      </c>
      <c r="B2048" s="12" t="s">
        <v>3049</v>
      </c>
      <c r="C2048" s="12" t="s">
        <v>3049</v>
      </c>
      <c r="D2048" s="12" t="s">
        <v>3050</v>
      </c>
      <c r="E2048" s="16">
        <v>525.79999999999995</v>
      </c>
    </row>
    <row r="2049" spans="1:5" x14ac:dyDescent="0.25">
      <c r="A2049" s="12" t="s">
        <v>54</v>
      </c>
      <c r="B2049" s="12" t="s">
        <v>3051</v>
      </c>
      <c r="C2049" s="12" t="s">
        <v>3051</v>
      </c>
      <c r="D2049" s="12" t="s">
        <v>3052</v>
      </c>
      <c r="E2049" s="16">
        <v>734.8</v>
      </c>
    </row>
    <row r="2050" spans="1:5" x14ac:dyDescent="0.25">
      <c r="A2050" s="12" t="s">
        <v>54</v>
      </c>
      <c r="B2050" s="12" t="s">
        <v>3053</v>
      </c>
      <c r="C2050" s="12" t="s">
        <v>3053</v>
      </c>
      <c r="D2050" s="12" t="s">
        <v>3054</v>
      </c>
      <c r="E2050" s="16">
        <v>76.504999999999995</v>
      </c>
    </row>
    <row r="2051" spans="1:5" x14ac:dyDescent="0.25">
      <c r="A2051" s="12" t="s">
        <v>54</v>
      </c>
      <c r="B2051" s="12" t="s">
        <v>3055</v>
      </c>
      <c r="C2051" s="12" t="s">
        <v>3055</v>
      </c>
      <c r="D2051" s="12" t="s">
        <v>3056</v>
      </c>
      <c r="E2051" s="16">
        <v>243.9409</v>
      </c>
    </row>
    <row r="2052" spans="1:5" x14ac:dyDescent="0.25">
      <c r="A2052" s="12" t="s">
        <v>54</v>
      </c>
      <c r="B2052" s="12" t="s">
        <v>3057</v>
      </c>
      <c r="C2052" s="12" t="s">
        <v>3057</v>
      </c>
      <c r="D2052" s="12" t="s">
        <v>3058</v>
      </c>
      <c r="E2052" s="16">
        <v>432.4323</v>
      </c>
    </row>
    <row r="2053" spans="1:5" x14ac:dyDescent="0.25">
      <c r="A2053" s="12" t="s">
        <v>54</v>
      </c>
      <c r="B2053" s="12" t="s">
        <v>3059</v>
      </c>
      <c r="C2053" s="12" t="s">
        <v>9896</v>
      </c>
      <c r="D2053" s="12" t="s">
        <v>3060</v>
      </c>
      <c r="E2053" s="16">
        <v>35.75</v>
      </c>
    </row>
    <row r="2054" spans="1:5" x14ac:dyDescent="0.25">
      <c r="A2054" s="12" t="s">
        <v>54</v>
      </c>
      <c r="B2054" s="12" t="s">
        <v>3061</v>
      </c>
      <c r="C2054" s="12" t="s">
        <v>3061</v>
      </c>
      <c r="D2054" s="12" t="s">
        <v>3062</v>
      </c>
      <c r="E2054" s="16">
        <v>503.28</v>
      </c>
    </row>
    <row r="2055" spans="1:5" x14ac:dyDescent="0.25">
      <c r="A2055" s="12" t="s">
        <v>54</v>
      </c>
      <c r="B2055" s="12" t="s">
        <v>11693</v>
      </c>
      <c r="C2055" s="12" t="s">
        <v>11693</v>
      </c>
      <c r="D2055" s="12" t="s">
        <v>11694</v>
      </c>
      <c r="E2055" s="16">
        <v>87.82</v>
      </c>
    </row>
    <row r="2056" spans="1:5" x14ac:dyDescent="0.25">
      <c r="A2056" s="12" t="s">
        <v>54</v>
      </c>
      <c r="B2056" s="12" t="s">
        <v>3063</v>
      </c>
      <c r="C2056" s="12" t="s">
        <v>3063</v>
      </c>
      <c r="D2056" s="12" t="s">
        <v>3064</v>
      </c>
      <c r="E2056" s="16">
        <v>1880.7023999999999</v>
      </c>
    </row>
    <row r="2057" spans="1:5" x14ac:dyDescent="0.25">
      <c r="A2057" s="12" t="s">
        <v>54</v>
      </c>
      <c r="B2057" s="12" t="s">
        <v>3065</v>
      </c>
      <c r="C2057" s="12" t="s">
        <v>3065</v>
      </c>
      <c r="D2057" s="12" t="s">
        <v>3066</v>
      </c>
      <c r="E2057" s="16">
        <v>131.26</v>
      </c>
    </row>
    <row r="2058" spans="1:5" x14ac:dyDescent="0.25">
      <c r="A2058" s="12" t="s">
        <v>54</v>
      </c>
      <c r="B2058" s="12" t="s">
        <v>3067</v>
      </c>
      <c r="C2058" s="12" t="s">
        <v>3067</v>
      </c>
      <c r="D2058" s="12" t="s">
        <v>3068</v>
      </c>
      <c r="E2058" s="16">
        <v>43.7</v>
      </c>
    </row>
    <row r="2059" spans="1:5" x14ac:dyDescent="0.25">
      <c r="A2059" s="12" t="s">
        <v>54</v>
      </c>
      <c r="B2059" s="12" t="s">
        <v>11695</v>
      </c>
      <c r="C2059" s="12" t="s">
        <v>11695</v>
      </c>
      <c r="D2059" s="12" t="s">
        <v>11696</v>
      </c>
      <c r="E2059" s="16">
        <v>72.92</v>
      </c>
    </row>
    <row r="2060" spans="1:5" x14ac:dyDescent="0.25">
      <c r="A2060" s="12" t="s">
        <v>54</v>
      </c>
      <c r="B2060" s="12" t="s">
        <v>11697</v>
      </c>
      <c r="C2060" s="12" t="s">
        <v>11697</v>
      </c>
      <c r="D2060" s="12" t="s">
        <v>11698</v>
      </c>
      <c r="E2060" s="16">
        <v>84.4</v>
      </c>
    </row>
    <row r="2061" spans="1:5" x14ac:dyDescent="0.25">
      <c r="A2061" s="12" t="s">
        <v>54</v>
      </c>
      <c r="B2061" s="12" t="s">
        <v>3069</v>
      </c>
      <c r="C2061" s="12" t="s">
        <v>3069</v>
      </c>
      <c r="D2061" s="12" t="s">
        <v>3070</v>
      </c>
      <c r="E2061" s="16">
        <v>97.76</v>
      </c>
    </row>
    <row r="2062" spans="1:5" x14ac:dyDescent="0.25">
      <c r="A2062" s="12" t="s">
        <v>54</v>
      </c>
      <c r="B2062" s="12" t="s">
        <v>3071</v>
      </c>
      <c r="C2062" s="12" t="s">
        <v>9897</v>
      </c>
      <c r="D2062" s="12" t="s">
        <v>3072</v>
      </c>
      <c r="E2062" s="16">
        <v>74.22</v>
      </c>
    </row>
    <row r="2063" spans="1:5" x14ac:dyDescent="0.25">
      <c r="A2063" s="12" t="s">
        <v>54</v>
      </c>
      <c r="B2063" s="12" t="s">
        <v>11699</v>
      </c>
      <c r="C2063" s="12" t="s">
        <v>11700</v>
      </c>
      <c r="D2063" s="12" t="s">
        <v>11701</v>
      </c>
      <c r="E2063" s="16">
        <v>4428.6760000000004</v>
      </c>
    </row>
    <row r="2064" spans="1:5" x14ac:dyDescent="0.25">
      <c r="A2064" s="12" t="s">
        <v>54</v>
      </c>
      <c r="B2064" s="12" t="s">
        <v>11702</v>
      </c>
      <c r="C2064" s="12" t="s">
        <v>11703</v>
      </c>
      <c r="D2064" s="12" t="s">
        <v>11704</v>
      </c>
      <c r="E2064" s="16">
        <v>2767.93</v>
      </c>
    </row>
    <row r="2065" spans="1:5" x14ac:dyDescent="0.25">
      <c r="A2065" s="12" t="s">
        <v>54</v>
      </c>
      <c r="B2065" s="12" t="s">
        <v>3073</v>
      </c>
      <c r="C2065" s="12" t="s">
        <v>3073</v>
      </c>
      <c r="D2065" s="12" t="s">
        <v>3074</v>
      </c>
      <c r="E2065" s="16">
        <v>5046.09</v>
      </c>
    </row>
    <row r="2066" spans="1:5" x14ac:dyDescent="0.25">
      <c r="A2066" s="12" t="s">
        <v>54</v>
      </c>
      <c r="B2066" s="12" t="s">
        <v>3075</v>
      </c>
      <c r="C2066" s="12" t="s">
        <v>3075</v>
      </c>
      <c r="D2066" s="12" t="s">
        <v>3076</v>
      </c>
      <c r="E2066" s="16">
        <v>33.950000000000003</v>
      </c>
    </row>
    <row r="2067" spans="1:5" x14ac:dyDescent="0.25">
      <c r="A2067" s="12" t="s">
        <v>54</v>
      </c>
      <c r="B2067" s="12" t="s">
        <v>3077</v>
      </c>
      <c r="C2067" s="12" t="s">
        <v>3077</v>
      </c>
      <c r="D2067" s="12" t="s">
        <v>3078</v>
      </c>
      <c r="E2067" s="16">
        <v>67.88</v>
      </c>
    </row>
    <row r="2068" spans="1:5" x14ac:dyDescent="0.25">
      <c r="A2068" s="12" t="s">
        <v>54</v>
      </c>
      <c r="B2068" s="12" t="s">
        <v>3079</v>
      </c>
      <c r="C2068" s="12" t="s">
        <v>3079</v>
      </c>
      <c r="D2068" s="12" t="s">
        <v>3080</v>
      </c>
      <c r="E2068" s="16">
        <v>74.319999999999993</v>
      </c>
    </row>
    <row r="2069" spans="1:5" x14ac:dyDescent="0.25">
      <c r="A2069" s="12" t="s">
        <v>54</v>
      </c>
      <c r="B2069" s="12" t="s">
        <v>3081</v>
      </c>
      <c r="C2069" s="12" t="s">
        <v>3081</v>
      </c>
      <c r="D2069" s="12" t="s">
        <v>3082</v>
      </c>
      <c r="E2069" s="16">
        <v>224.87</v>
      </c>
    </row>
    <row r="2070" spans="1:5" x14ac:dyDescent="0.25">
      <c r="A2070" s="12" t="s">
        <v>54</v>
      </c>
      <c r="B2070" s="12" t="s">
        <v>11705</v>
      </c>
      <c r="C2070" s="12" t="s">
        <v>11705</v>
      </c>
      <c r="D2070" s="12" t="s">
        <v>11706</v>
      </c>
      <c r="E2070" s="16">
        <v>200.63</v>
      </c>
    </row>
    <row r="2071" spans="1:5" x14ac:dyDescent="0.25">
      <c r="A2071" s="12" t="s">
        <v>54</v>
      </c>
      <c r="B2071" s="12" t="s">
        <v>3083</v>
      </c>
      <c r="C2071" s="12" t="s">
        <v>3083</v>
      </c>
      <c r="D2071" s="12" t="s">
        <v>3084</v>
      </c>
      <c r="E2071" s="16">
        <v>89.73</v>
      </c>
    </row>
    <row r="2072" spans="1:5" x14ac:dyDescent="0.25">
      <c r="A2072" s="12" t="s">
        <v>54</v>
      </c>
      <c r="B2072" s="12" t="s">
        <v>3085</v>
      </c>
      <c r="C2072" s="12" t="s">
        <v>3085</v>
      </c>
      <c r="D2072" s="12" t="s">
        <v>3086</v>
      </c>
      <c r="E2072" s="16">
        <v>111.45</v>
      </c>
    </row>
    <row r="2073" spans="1:5" x14ac:dyDescent="0.25">
      <c r="A2073" s="12" t="s">
        <v>54</v>
      </c>
      <c r="B2073" s="12" t="s">
        <v>3087</v>
      </c>
      <c r="C2073" s="12" t="s">
        <v>3087</v>
      </c>
      <c r="D2073" s="12" t="s">
        <v>3088</v>
      </c>
      <c r="E2073" s="16">
        <v>64.22</v>
      </c>
    </row>
    <row r="2074" spans="1:5" x14ac:dyDescent="0.25">
      <c r="A2074" s="12" t="s">
        <v>54</v>
      </c>
      <c r="B2074" s="12" t="s">
        <v>3089</v>
      </c>
      <c r="C2074" s="12" t="s">
        <v>9898</v>
      </c>
      <c r="D2074" s="12" t="s">
        <v>3090</v>
      </c>
      <c r="E2074" s="16">
        <v>123.27</v>
      </c>
    </row>
    <row r="2075" spans="1:5" x14ac:dyDescent="0.25">
      <c r="A2075" s="12" t="s">
        <v>54</v>
      </c>
      <c r="B2075" s="12" t="s">
        <v>3091</v>
      </c>
      <c r="C2075" s="12" t="s">
        <v>3091</v>
      </c>
      <c r="D2075" s="12" t="s">
        <v>3092</v>
      </c>
      <c r="E2075" s="16">
        <v>152.63999999999999</v>
      </c>
    </row>
    <row r="2076" spans="1:5" x14ac:dyDescent="0.25">
      <c r="A2076" s="12" t="s">
        <v>54</v>
      </c>
      <c r="B2076" s="12" t="s">
        <v>8825</v>
      </c>
      <c r="C2076" s="12" t="s">
        <v>8825</v>
      </c>
      <c r="D2076" s="12" t="s">
        <v>8826</v>
      </c>
      <c r="E2076" s="16">
        <v>294.47000000000003</v>
      </c>
    </row>
    <row r="2077" spans="1:5" x14ac:dyDescent="0.25">
      <c r="A2077" s="12" t="s">
        <v>54</v>
      </c>
      <c r="B2077" s="12" t="s">
        <v>3093</v>
      </c>
      <c r="C2077" s="12" t="s">
        <v>3093</v>
      </c>
      <c r="D2077" s="12" t="s">
        <v>3094</v>
      </c>
      <c r="E2077" s="16">
        <v>587.13</v>
      </c>
    </row>
    <row r="2078" spans="1:5" x14ac:dyDescent="0.25">
      <c r="A2078" s="12" t="s">
        <v>54</v>
      </c>
      <c r="B2078" s="12" t="s">
        <v>3095</v>
      </c>
      <c r="C2078" s="12" t="s">
        <v>3095</v>
      </c>
      <c r="D2078" s="12" t="s">
        <v>3096</v>
      </c>
      <c r="E2078" s="16">
        <v>587.15</v>
      </c>
    </row>
    <row r="2079" spans="1:5" x14ac:dyDescent="0.25">
      <c r="A2079" s="12" t="s">
        <v>54</v>
      </c>
      <c r="B2079" s="12" t="s">
        <v>3097</v>
      </c>
      <c r="C2079" s="12" t="s">
        <v>3097</v>
      </c>
      <c r="D2079" s="12" t="s">
        <v>3098</v>
      </c>
      <c r="E2079" s="16">
        <v>493.88</v>
      </c>
    </row>
    <row r="2080" spans="1:5" x14ac:dyDescent="0.25">
      <c r="A2080" s="12" t="s">
        <v>54</v>
      </c>
      <c r="B2080" s="12" t="s">
        <v>3099</v>
      </c>
      <c r="C2080" s="12" t="s">
        <v>3099</v>
      </c>
      <c r="D2080" s="12" t="s">
        <v>3100</v>
      </c>
      <c r="E2080" s="16">
        <v>126.65</v>
      </c>
    </row>
    <row r="2081" spans="1:5" x14ac:dyDescent="0.25">
      <c r="A2081" s="12" t="s">
        <v>54</v>
      </c>
      <c r="B2081" s="12" t="s">
        <v>3101</v>
      </c>
      <c r="C2081" s="12" t="s">
        <v>3101</v>
      </c>
      <c r="D2081" s="12" t="s">
        <v>3102</v>
      </c>
      <c r="E2081" s="16">
        <v>189.44</v>
      </c>
    </row>
    <row r="2082" spans="1:5" x14ac:dyDescent="0.25">
      <c r="A2082" s="12" t="s">
        <v>54</v>
      </c>
      <c r="B2082" s="12" t="s">
        <v>3103</v>
      </c>
      <c r="C2082" s="12" t="s">
        <v>3103</v>
      </c>
      <c r="D2082" s="12" t="s">
        <v>3104</v>
      </c>
      <c r="E2082" s="16">
        <v>395.79</v>
      </c>
    </row>
    <row r="2083" spans="1:5" x14ac:dyDescent="0.25">
      <c r="A2083" s="12" t="s">
        <v>54</v>
      </c>
      <c r="B2083" s="12" t="s">
        <v>3105</v>
      </c>
      <c r="C2083" s="12" t="s">
        <v>3105</v>
      </c>
      <c r="D2083" s="12" t="s">
        <v>3106</v>
      </c>
      <c r="E2083" s="16">
        <v>808.09</v>
      </c>
    </row>
    <row r="2084" spans="1:5" x14ac:dyDescent="0.25">
      <c r="A2084" s="12" t="s">
        <v>54</v>
      </c>
      <c r="B2084" s="12" t="s">
        <v>8827</v>
      </c>
      <c r="C2084" s="12" t="s">
        <v>8827</v>
      </c>
      <c r="D2084" s="12" t="s">
        <v>8828</v>
      </c>
      <c r="E2084" s="16">
        <v>1679.46</v>
      </c>
    </row>
    <row r="2085" spans="1:5" x14ac:dyDescent="0.25">
      <c r="A2085" s="12" t="s">
        <v>54</v>
      </c>
      <c r="B2085" s="12" t="s">
        <v>11707</v>
      </c>
      <c r="C2085" s="12" t="s">
        <v>11707</v>
      </c>
      <c r="D2085" s="12" t="s">
        <v>11708</v>
      </c>
      <c r="E2085" s="16">
        <v>450.48</v>
      </c>
    </row>
    <row r="2086" spans="1:5" x14ac:dyDescent="0.25">
      <c r="A2086" s="12" t="s">
        <v>54</v>
      </c>
      <c r="B2086" s="12" t="s">
        <v>3107</v>
      </c>
      <c r="C2086" s="12" t="s">
        <v>3107</v>
      </c>
      <c r="D2086" s="12" t="s">
        <v>3108</v>
      </c>
      <c r="E2086" s="16">
        <v>3913.97</v>
      </c>
    </row>
    <row r="2087" spans="1:5" x14ac:dyDescent="0.25">
      <c r="A2087" s="12" t="s">
        <v>54</v>
      </c>
      <c r="B2087" s="12" t="s">
        <v>3109</v>
      </c>
      <c r="C2087" s="12" t="s">
        <v>9899</v>
      </c>
      <c r="D2087" s="12" t="s">
        <v>3110</v>
      </c>
      <c r="E2087" s="16">
        <v>54.27</v>
      </c>
    </row>
    <row r="2088" spans="1:5" x14ac:dyDescent="0.25">
      <c r="A2088" s="12" t="s">
        <v>54</v>
      </c>
      <c r="B2088" s="12" t="s">
        <v>11709</v>
      </c>
      <c r="C2088" s="12" t="s">
        <v>11709</v>
      </c>
      <c r="D2088" s="12" t="s">
        <v>5172</v>
      </c>
      <c r="E2088" s="16">
        <v>106.58</v>
      </c>
    </row>
    <row r="2089" spans="1:5" x14ac:dyDescent="0.25">
      <c r="A2089" s="12" t="s">
        <v>54</v>
      </c>
      <c r="B2089" s="12" t="s">
        <v>3111</v>
      </c>
      <c r="C2089" s="12" t="s">
        <v>3111</v>
      </c>
      <c r="D2089" s="12" t="s">
        <v>3112</v>
      </c>
      <c r="E2089" s="16">
        <v>144.9</v>
      </c>
    </row>
    <row r="2090" spans="1:5" x14ac:dyDescent="0.25">
      <c r="A2090" s="12" t="s">
        <v>54</v>
      </c>
      <c r="B2090" s="12" t="s">
        <v>3113</v>
      </c>
      <c r="C2090" s="12" t="s">
        <v>3113</v>
      </c>
      <c r="D2090" s="12" t="s">
        <v>3114</v>
      </c>
      <c r="E2090" s="16">
        <v>141.83000000000001</v>
      </c>
    </row>
    <row r="2091" spans="1:5" x14ac:dyDescent="0.25">
      <c r="A2091" s="12" t="s">
        <v>54</v>
      </c>
      <c r="B2091" s="12" t="s">
        <v>13597</v>
      </c>
      <c r="C2091" s="12" t="s">
        <v>13597</v>
      </c>
      <c r="D2091" s="12" t="s">
        <v>13598</v>
      </c>
      <c r="E2091" s="16">
        <v>2448.41</v>
      </c>
    </row>
    <row r="2092" spans="1:5" x14ac:dyDescent="0.25">
      <c r="A2092" s="12" t="s">
        <v>54</v>
      </c>
      <c r="B2092" s="12" t="s">
        <v>3115</v>
      </c>
      <c r="C2092" s="12" t="s">
        <v>3115</v>
      </c>
      <c r="D2092" s="12" t="s">
        <v>3116</v>
      </c>
      <c r="E2092" s="16">
        <v>3795.55</v>
      </c>
    </row>
    <row r="2093" spans="1:5" x14ac:dyDescent="0.25">
      <c r="A2093" s="12" t="s">
        <v>54</v>
      </c>
      <c r="B2093" s="12" t="s">
        <v>3117</v>
      </c>
      <c r="C2093" s="12" t="s">
        <v>3117</v>
      </c>
      <c r="D2093" s="12" t="s">
        <v>3118</v>
      </c>
      <c r="E2093" s="16">
        <v>3285.7</v>
      </c>
    </row>
    <row r="2094" spans="1:5" x14ac:dyDescent="0.25">
      <c r="A2094" s="12" t="s">
        <v>54</v>
      </c>
      <c r="B2094" s="12" t="s">
        <v>3119</v>
      </c>
      <c r="C2094" s="12" t="s">
        <v>3119</v>
      </c>
      <c r="D2094" s="12" t="s">
        <v>3120</v>
      </c>
      <c r="E2094" s="16">
        <v>6095.54</v>
      </c>
    </row>
    <row r="2095" spans="1:5" x14ac:dyDescent="0.25">
      <c r="A2095" s="12" t="s">
        <v>54</v>
      </c>
      <c r="B2095" s="12" t="s">
        <v>3121</v>
      </c>
      <c r="C2095" s="12" t="s">
        <v>3121</v>
      </c>
      <c r="D2095" s="12" t="s">
        <v>3122</v>
      </c>
      <c r="E2095" s="16">
        <v>110.94</v>
      </c>
    </row>
    <row r="2096" spans="1:5" x14ac:dyDescent="0.25">
      <c r="A2096" s="12" t="s">
        <v>54</v>
      </c>
      <c r="B2096" s="12" t="s">
        <v>11710</v>
      </c>
      <c r="C2096" s="12" t="s">
        <v>11710</v>
      </c>
      <c r="D2096" s="12" t="s">
        <v>11711</v>
      </c>
      <c r="E2096" s="16">
        <v>129.22999999999999</v>
      </c>
    </row>
    <row r="2097" spans="1:5" x14ac:dyDescent="0.25">
      <c r="A2097" s="12" t="s">
        <v>54</v>
      </c>
      <c r="B2097" s="12" t="s">
        <v>11712</v>
      </c>
      <c r="C2097" s="12" t="s">
        <v>11712</v>
      </c>
      <c r="D2097" s="12" t="s">
        <v>11713</v>
      </c>
      <c r="E2097" s="16">
        <v>74.36</v>
      </c>
    </row>
    <row r="2098" spans="1:5" x14ac:dyDescent="0.25">
      <c r="A2098" s="12" t="s">
        <v>54</v>
      </c>
      <c r="B2098" s="12" t="s">
        <v>3123</v>
      </c>
      <c r="C2098" s="12" t="s">
        <v>3123</v>
      </c>
      <c r="D2098" s="12" t="s">
        <v>3124</v>
      </c>
      <c r="E2098" s="16">
        <v>224.11</v>
      </c>
    </row>
    <row r="2099" spans="1:5" x14ac:dyDescent="0.25">
      <c r="A2099" s="12" t="s">
        <v>54</v>
      </c>
      <c r="B2099" s="12" t="s">
        <v>3125</v>
      </c>
      <c r="C2099" s="12" t="s">
        <v>9900</v>
      </c>
      <c r="D2099" s="12" t="s">
        <v>3126</v>
      </c>
      <c r="E2099" s="16">
        <v>116.46</v>
      </c>
    </row>
    <row r="2100" spans="1:5" x14ac:dyDescent="0.25">
      <c r="A2100" s="12" t="s">
        <v>54</v>
      </c>
      <c r="B2100" s="12" t="s">
        <v>3127</v>
      </c>
      <c r="C2100" s="12" t="s">
        <v>3127</v>
      </c>
      <c r="D2100" s="12" t="s">
        <v>3128</v>
      </c>
      <c r="E2100" s="16">
        <v>2791.48</v>
      </c>
    </row>
    <row r="2101" spans="1:5" x14ac:dyDescent="0.25">
      <c r="A2101" s="12" t="s">
        <v>54</v>
      </c>
      <c r="B2101" s="12" t="s">
        <v>3129</v>
      </c>
      <c r="C2101" s="12" t="s">
        <v>3129</v>
      </c>
      <c r="D2101" s="12" t="s">
        <v>3130</v>
      </c>
      <c r="E2101" s="16">
        <v>814.97</v>
      </c>
    </row>
    <row r="2102" spans="1:5" x14ac:dyDescent="0.25">
      <c r="A2102" s="12" t="s">
        <v>54</v>
      </c>
      <c r="B2102" s="12" t="s">
        <v>11714</v>
      </c>
      <c r="C2102" s="12" t="s">
        <v>11714</v>
      </c>
      <c r="D2102" s="12" t="s">
        <v>3304</v>
      </c>
      <c r="E2102" s="16">
        <v>213.77</v>
      </c>
    </row>
    <row r="2103" spans="1:5" x14ac:dyDescent="0.25">
      <c r="A2103" s="12" t="s">
        <v>54</v>
      </c>
      <c r="B2103" s="12" t="s">
        <v>11715</v>
      </c>
      <c r="C2103" s="12" t="s">
        <v>11715</v>
      </c>
      <c r="D2103" s="12" t="s">
        <v>11716</v>
      </c>
      <c r="E2103" s="16">
        <v>505.93</v>
      </c>
    </row>
    <row r="2104" spans="1:5" x14ac:dyDescent="0.25">
      <c r="A2104" s="12" t="s">
        <v>54</v>
      </c>
      <c r="B2104" s="12" t="s">
        <v>3131</v>
      </c>
      <c r="C2104" s="12" t="s">
        <v>9035</v>
      </c>
      <c r="D2104" s="12" t="s">
        <v>3132</v>
      </c>
      <c r="E2104" s="16">
        <v>96071.8</v>
      </c>
    </row>
    <row r="2105" spans="1:5" x14ac:dyDescent="0.25">
      <c r="A2105" s="12" t="s">
        <v>54</v>
      </c>
      <c r="B2105" s="12" t="s">
        <v>3133</v>
      </c>
      <c r="C2105" s="12" t="s">
        <v>9901</v>
      </c>
      <c r="D2105" s="12" t="s">
        <v>3134</v>
      </c>
      <c r="E2105" s="16">
        <v>175.24</v>
      </c>
    </row>
    <row r="2106" spans="1:5" x14ac:dyDescent="0.25">
      <c r="A2106" s="12" t="s">
        <v>54</v>
      </c>
      <c r="B2106" s="12" t="s">
        <v>3135</v>
      </c>
      <c r="C2106" s="12" t="s">
        <v>3135</v>
      </c>
      <c r="D2106" s="12" t="s">
        <v>3136</v>
      </c>
      <c r="E2106" s="16">
        <v>140.03</v>
      </c>
    </row>
    <row r="2107" spans="1:5" x14ac:dyDescent="0.25">
      <c r="A2107" s="12" t="s">
        <v>54</v>
      </c>
      <c r="B2107" s="12" t="s">
        <v>3137</v>
      </c>
      <c r="C2107" s="12" t="s">
        <v>3137</v>
      </c>
      <c r="D2107" s="12" t="s">
        <v>3138</v>
      </c>
      <c r="E2107" s="16">
        <v>58.33</v>
      </c>
    </row>
    <row r="2108" spans="1:5" x14ac:dyDescent="0.25">
      <c r="A2108" s="12" t="s">
        <v>54</v>
      </c>
      <c r="B2108" s="12" t="s">
        <v>3139</v>
      </c>
      <c r="C2108" s="12" t="s">
        <v>9902</v>
      </c>
      <c r="D2108" s="12" t="s">
        <v>3140</v>
      </c>
      <c r="E2108" s="16">
        <v>172.16</v>
      </c>
    </row>
    <row r="2109" spans="1:5" x14ac:dyDescent="0.25">
      <c r="A2109" s="12" t="s">
        <v>54</v>
      </c>
      <c r="B2109" s="12" t="s">
        <v>3141</v>
      </c>
      <c r="C2109" s="12" t="s">
        <v>3141</v>
      </c>
      <c r="D2109" s="12" t="s">
        <v>3142</v>
      </c>
      <c r="E2109" s="16">
        <v>4780.5</v>
      </c>
    </row>
    <row r="2110" spans="1:5" x14ac:dyDescent="0.25">
      <c r="A2110" s="12" t="s">
        <v>54</v>
      </c>
      <c r="B2110" s="12" t="s">
        <v>3143</v>
      </c>
      <c r="C2110" s="12" t="s">
        <v>3143</v>
      </c>
      <c r="D2110" s="12" t="s">
        <v>3144</v>
      </c>
      <c r="E2110" s="16">
        <v>1006.72</v>
      </c>
    </row>
    <row r="2111" spans="1:5" x14ac:dyDescent="0.25">
      <c r="A2111" s="12" t="s">
        <v>54</v>
      </c>
      <c r="B2111" s="12" t="s">
        <v>3145</v>
      </c>
      <c r="C2111" s="12" t="s">
        <v>9903</v>
      </c>
      <c r="D2111" s="12" t="s">
        <v>3146</v>
      </c>
      <c r="E2111" s="16">
        <v>317.14</v>
      </c>
    </row>
    <row r="2112" spans="1:5" x14ac:dyDescent="0.25">
      <c r="A2112" s="12" t="s">
        <v>54</v>
      </c>
      <c r="B2112" s="12" t="s">
        <v>11717</v>
      </c>
      <c r="C2112" s="12" t="s">
        <v>11718</v>
      </c>
      <c r="D2112" s="12" t="s">
        <v>11719</v>
      </c>
      <c r="E2112" s="16">
        <v>1377.53</v>
      </c>
    </row>
    <row r="2113" spans="1:5" x14ac:dyDescent="0.25">
      <c r="A2113" s="12" t="s">
        <v>54</v>
      </c>
      <c r="B2113" s="12" t="s">
        <v>3147</v>
      </c>
      <c r="C2113" s="12" t="s">
        <v>9904</v>
      </c>
      <c r="D2113" s="12" t="s">
        <v>3148</v>
      </c>
      <c r="E2113" s="16">
        <v>31.77</v>
      </c>
    </row>
    <row r="2114" spans="1:5" x14ac:dyDescent="0.25">
      <c r="A2114" s="12" t="s">
        <v>54</v>
      </c>
      <c r="B2114" s="12" t="s">
        <v>3149</v>
      </c>
      <c r="C2114" s="12" t="s">
        <v>3149</v>
      </c>
      <c r="D2114" s="12" t="s">
        <v>3150</v>
      </c>
      <c r="E2114" s="16">
        <v>184.72</v>
      </c>
    </row>
    <row r="2115" spans="1:5" x14ac:dyDescent="0.25">
      <c r="A2115" s="12" t="s">
        <v>54</v>
      </c>
      <c r="B2115" s="12" t="s">
        <v>11720</v>
      </c>
      <c r="C2115" s="12" t="s">
        <v>11721</v>
      </c>
      <c r="D2115" s="12" t="s">
        <v>11722</v>
      </c>
      <c r="E2115" s="16">
        <v>81.069999999999993</v>
      </c>
    </row>
    <row r="2116" spans="1:5" x14ac:dyDescent="0.25">
      <c r="A2116" s="12" t="s">
        <v>54</v>
      </c>
      <c r="B2116" s="12" t="s">
        <v>3151</v>
      </c>
      <c r="C2116" s="12" t="s">
        <v>3151</v>
      </c>
      <c r="D2116" s="12" t="s">
        <v>3152</v>
      </c>
      <c r="E2116" s="16">
        <v>1900.71</v>
      </c>
    </row>
    <row r="2117" spans="1:5" x14ac:dyDescent="0.25">
      <c r="A2117" s="12" t="s">
        <v>54</v>
      </c>
      <c r="B2117" s="12" t="s">
        <v>11723</v>
      </c>
      <c r="C2117" s="12" t="s">
        <v>11723</v>
      </c>
      <c r="D2117" s="12" t="s">
        <v>11724</v>
      </c>
      <c r="E2117" s="16">
        <v>632.70000000000005</v>
      </c>
    </row>
    <row r="2118" spans="1:5" x14ac:dyDescent="0.25">
      <c r="A2118" s="12" t="s">
        <v>54</v>
      </c>
      <c r="B2118" s="12" t="s">
        <v>3153</v>
      </c>
      <c r="C2118" s="12" t="s">
        <v>3153</v>
      </c>
      <c r="D2118" s="12" t="s">
        <v>3154</v>
      </c>
      <c r="E2118" s="16">
        <v>3435.29</v>
      </c>
    </row>
    <row r="2119" spans="1:5" x14ac:dyDescent="0.25">
      <c r="A2119" s="12" t="s">
        <v>54</v>
      </c>
      <c r="B2119" s="12" t="s">
        <v>3155</v>
      </c>
      <c r="C2119" s="12" t="s">
        <v>3155</v>
      </c>
      <c r="D2119" s="12" t="s">
        <v>3156</v>
      </c>
      <c r="E2119" s="16">
        <v>4871.5600000000004</v>
      </c>
    </row>
    <row r="2120" spans="1:5" x14ac:dyDescent="0.25">
      <c r="A2120" s="12" t="s">
        <v>54</v>
      </c>
      <c r="B2120" s="12" t="s">
        <v>11725</v>
      </c>
      <c r="C2120" s="12" t="s">
        <v>11725</v>
      </c>
      <c r="D2120" s="12" t="s">
        <v>11726</v>
      </c>
      <c r="E2120" s="16">
        <v>273.10000000000002</v>
      </c>
    </row>
    <row r="2121" spans="1:5" x14ac:dyDescent="0.25">
      <c r="A2121" s="12" t="s">
        <v>54</v>
      </c>
      <c r="B2121" s="12" t="s">
        <v>3157</v>
      </c>
      <c r="C2121" s="12" t="s">
        <v>3157</v>
      </c>
      <c r="D2121" s="12" t="s">
        <v>3158</v>
      </c>
      <c r="E2121" s="16">
        <v>72.72</v>
      </c>
    </row>
    <row r="2122" spans="1:5" x14ac:dyDescent="0.25">
      <c r="A2122" s="12" t="s">
        <v>54</v>
      </c>
      <c r="B2122" s="12" t="s">
        <v>3159</v>
      </c>
      <c r="C2122" s="12" t="s">
        <v>9905</v>
      </c>
      <c r="D2122" s="12" t="s">
        <v>3160</v>
      </c>
      <c r="E2122" s="16">
        <v>60.95</v>
      </c>
    </row>
    <row r="2123" spans="1:5" x14ac:dyDescent="0.25">
      <c r="A2123" s="12" t="s">
        <v>54</v>
      </c>
      <c r="B2123" s="12" t="s">
        <v>3161</v>
      </c>
      <c r="C2123" s="12" t="s">
        <v>9906</v>
      </c>
      <c r="D2123" s="12" t="s">
        <v>3162</v>
      </c>
      <c r="E2123" s="16">
        <v>356.2</v>
      </c>
    </row>
    <row r="2124" spans="1:5" x14ac:dyDescent="0.25">
      <c r="A2124" s="12" t="s">
        <v>54</v>
      </c>
      <c r="B2124" s="12" t="s">
        <v>3163</v>
      </c>
      <c r="C2124" s="12" t="s">
        <v>3163</v>
      </c>
      <c r="D2124" s="12" t="s">
        <v>3164</v>
      </c>
      <c r="E2124" s="16">
        <v>1214.7</v>
      </c>
    </row>
    <row r="2125" spans="1:5" x14ac:dyDescent="0.25">
      <c r="A2125" s="12" t="s">
        <v>54</v>
      </c>
      <c r="B2125" s="12" t="s">
        <v>3165</v>
      </c>
      <c r="C2125" s="12" t="s">
        <v>3165</v>
      </c>
      <c r="D2125" s="12" t="s">
        <v>3166</v>
      </c>
      <c r="E2125" s="16">
        <v>952.77</v>
      </c>
    </row>
    <row r="2126" spans="1:5" x14ac:dyDescent="0.25">
      <c r="A2126" s="12" t="s">
        <v>54</v>
      </c>
      <c r="B2126" s="12" t="s">
        <v>3167</v>
      </c>
      <c r="C2126" s="12" t="s">
        <v>3167</v>
      </c>
      <c r="D2126" s="12" t="s">
        <v>3168</v>
      </c>
      <c r="E2126" s="16">
        <v>78.459999999999994</v>
      </c>
    </row>
    <row r="2127" spans="1:5" x14ac:dyDescent="0.25">
      <c r="A2127" s="12" t="s">
        <v>54</v>
      </c>
      <c r="B2127" s="12" t="s">
        <v>13599</v>
      </c>
      <c r="C2127" s="12" t="s">
        <v>13599</v>
      </c>
      <c r="D2127" s="12" t="s">
        <v>13600</v>
      </c>
      <c r="E2127" s="16">
        <v>198.44</v>
      </c>
    </row>
    <row r="2128" spans="1:5" x14ac:dyDescent="0.25">
      <c r="A2128" s="12" t="s">
        <v>54</v>
      </c>
      <c r="B2128" s="12" t="s">
        <v>3169</v>
      </c>
      <c r="C2128" s="12" t="s">
        <v>3169</v>
      </c>
      <c r="D2128" s="12" t="s">
        <v>3170</v>
      </c>
      <c r="E2128" s="16">
        <v>128.81</v>
      </c>
    </row>
    <row r="2129" spans="1:5" x14ac:dyDescent="0.25">
      <c r="A2129" s="12" t="s">
        <v>54</v>
      </c>
      <c r="B2129" s="12" t="s">
        <v>11727</v>
      </c>
      <c r="C2129" s="12" t="s">
        <v>11728</v>
      </c>
      <c r="D2129" s="12" t="s">
        <v>5279</v>
      </c>
      <c r="E2129" s="16">
        <v>111.68</v>
      </c>
    </row>
    <row r="2130" spans="1:5" x14ac:dyDescent="0.25">
      <c r="A2130" s="12" t="s">
        <v>54</v>
      </c>
      <c r="B2130" s="12" t="s">
        <v>3171</v>
      </c>
      <c r="C2130" s="12" t="s">
        <v>9907</v>
      </c>
      <c r="D2130" s="12" t="s">
        <v>3172</v>
      </c>
      <c r="E2130" s="16">
        <v>88.45</v>
      </c>
    </row>
    <row r="2131" spans="1:5" x14ac:dyDescent="0.25">
      <c r="A2131" s="12" t="s">
        <v>54</v>
      </c>
      <c r="B2131" s="12" t="s">
        <v>3173</v>
      </c>
      <c r="C2131" s="12" t="s">
        <v>3173</v>
      </c>
      <c r="D2131" s="12" t="s">
        <v>3174</v>
      </c>
      <c r="E2131" s="16">
        <v>125.5</v>
      </c>
    </row>
    <row r="2132" spans="1:5" x14ac:dyDescent="0.25">
      <c r="A2132" s="12" t="s">
        <v>54</v>
      </c>
      <c r="B2132" s="12" t="s">
        <v>3175</v>
      </c>
      <c r="C2132" s="12" t="s">
        <v>3175</v>
      </c>
      <c r="D2132" s="12" t="s">
        <v>3176</v>
      </c>
      <c r="E2132" s="16">
        <v>102.82</v>
      </c>
    </row>
    <row r="2133" spans="1:5" x14ac:dyDescent="0.25">
      <c r="A2133" s="12" t="s">
        <v>54</v>
      </c>
      <c r="B2133" s="12" t="s">
        <v>3177</v>
      </c>
      <c r="C2133" s="12" t="s">
        <v>9908</v>
      </c>
      <c r="D2133" s="12" t="s">
        <v>3178</v>
      </c>
      <c r="E2133" s="16">
        <v>60.08</v>
      </c>
    </row>
    <row r="2134" spans="1:5" x14ac:dyDescent="0.25">
      <c r="A2134" s="12" t="s">
        <v>54</v>
      </c>
      <c r="B2134" s="12" t="s">
        <v>11729</v>
      </c>
      <c r="C2134" s="12" t="s">
        <v>11729</v>
      </c>
      <c r="D2134" s="12" t="s">
        <v>11730</v>
      </c>
      <c r="E2134" s="16">
        <v>60.12</v>
      </c>
    </row>
    <row r="2135" spans="1:5" x14ac:dyDescent="0.25">
      <c r="A2135" s="12" t="s">
        <v>54</v>
      </c>
      <c r="B2135" s="12" t="s">
        <v>3179</v>
      </c>
      <c r="C2135" s="12" t="s">
        <v>3179</v>
      </c>
      <c r="D2135" s="12" t="s">
        <v>3180</v>
      </c>
      <c r="E2135" s="16">
        <v>177.05</v>
      </c>
    </row>
    <row r="2136" spans="1:5" x14ac:dyDescent="0.25">
      <c r="A2136" s="12" t="s">
        <v>54</v>
      </c>
      <c r="B2136" s="12" t="s">
        <v>3181</v>
      </c>
      <c r="C2136" s="12" t="s">
        <v>3181</v>
      </c>
      <c r="D2136" s="12" t="s">
        <v>3182</v>
      </c>
      <c r="E2136" s="16">
        <v>1555.57</v>
      </c>
    </row>
    <row r="2137" spans="1:5" x14ac:dyDescent="0.25">
      <c r="A2137" s="12" t="s">
        <v>54</v>
      </c>
      <c r="B2137" s="12" t="s">
        <v>11731</v>
      </c>
      <c r="C2137" s="12" t="s">
        <v>11732</v>
      </c>
      <c r="D2137" s="12" t="s">
        <v>11733</v>
      </c>
      <c r="E2137" s="16">
        <v>323.63</v>
      </c>
    </row>
    <row r="2138" spans="1:5" x14ac:dyDescent="0.25">
      <c r="A2138" s="12" t="s">
        <v>54</v>
      </c>
      <c r="B2138" s="12" t="s">
        <v>3183</v>
      </c>
      <c r="C2138" s="12" t="s">
        <v>9909</v>
      </c>
      <c r="D2138" s="12" t="s">
        <v>3184</v>
      </c>
      <c r="E2138" s="16">
        <v>98</v>
      </c>
    </row>
    <row r="2139" spans="1:5" x14ac:dyDescent="0.25">
      <c r="A2139" s="12" t="s">
        <v>54</v>
      </c>
      <c r="B2139" s="12" t="s">
        <v>3185</v>
      </c>
      <c r="C2139" s="12" t="s">
        <v>9910</v>
      </c>
      <c r="D2139" s="12" t="s">
        <v>3186</v>
      </c>
      <c r="E2139" s="16">
        <v>887.27290000000005</v>
      </c>
    </row>
    <row r="2140" spans="1:5" x14ac:dyDescent="0.25">
      <c r="A2140" s="12" t="s">
        <v>54</v>
      </c>
      <c r="B2140" s="12" t="s">
        <v>3187</v>
      </c>
      <c r="C2140" s="12" t="s">
        <v>9911</v>
      </c>
      <c r="D2140" s="12" t="s">
        <v>3188</v>
      </c>
      <c r="E2140" s="16">
        <v>196.06399999999999</v>
      </c>
    </row>
    <row r="2141" spans="1:5" x14ac:dyDescent="0.25">
      <c r="A2141" s="12" t="s">
        <v>54</v>
      </c>
      <c r="B2141" s="12" t="s">
        <v>3189</v>
      </c>
      <c r="C2141" s="12" t="s">
        <v>9912</v>
      </c>
      <c r="D2141" s="12" t="s">
        <v>3190</v>
      </c>
      <c r="E2141" s="16">
        <v>373.29599999999999</v>
      </c>
    </row>
    <row r="2142" spans="1:5" x14ac:dyDescent="0.25">
      <c r="A2142" s="12" t="s">
        <v>54</v>
      </c>
      <c r="B2142" s="12" t="s">
        <v>3191</v>
      </c>
      <c r="C2142" s="12" t="s">
        <v>3191</v>
      </c>
      <c r="D2142" s="12" t="s">
        <v>3192</v>
      </c>
      <c r="E2142" s="16">
        <v>92.66</v>
      </c>
    </row>
    <row r="2143" spans="1:5" x14ac:dyDescent="0.25">
      <c r="A2143" s="12" t="s">
        <v>54</v>
      </c>
      <c r="B2143" s="12" t="s">
        <v>3193</v>
      </c>
      <c r="C2143" s="12" t="s">
        <v>9913</v>
      </c>
      <c r="D2143" s="12" t="s">
        <v>3194</v>
      </c>
      <c r="E2143" s="16">
        <v>28.23</v>
      </c>
    </row>
    <row r="2144" spans="1:5" x14ac:dyDescent="0.25">
      <c r="A2144" s="12" t="s">
        <v>54</v>
      </c>
      <c r="B2144" s="12" t="s">
        <v>3195</v>
      </c>
      <c r="C2144" s="12" t="s">
        <v>9914</v>
      </c>
      <c r="D2144" s="12" t="s">
        <v>3196</v>
      </c>
      <c r="E2144" s="16">
        <v>132.83000000000001</v>
      </c>
    </row>
    <row r="2145" spans="1:5" x14ac:dyDescent="0.25">
      <c r="A2145" s="12" t="s">
        <v>54</v>
      </c>
      <c r="B2145" s="12" t="s">
        <v>11734</v>
      </c>
      <c r="C2145" s="12" t="s">
        <v>11734</v>
      </c>
      <c r="D2145" s="12" t="s">
        <v>11735</v>
      </c>
      <c r="E2145" s="16">
        <v>63.27</v>
      </c>
    </row>
    <row r="2146" spans="1:5" x14ac:dyDescent="0.25">
      <c r="A2146" s="12" t="s">
        <v>54</v>
      </c>
      <c r="B2146" s="12" t="s">
        <v>3197</v>
      </c>
      <c r="C2146" s="12" t="s">
        <v>3197</v>
      </c>
      <c r="D2146" s="12" t="s">
        <v>3198</v>
      </c>
      <c r="E2146" s="16">
        <v>146.30000000000001</v>
      </c>
    </row>
    <row r="2147" spans="1:5" x14ac:dyDescent="0.25">
      <c r="A2147" s="12" t="s">
        <v>54</v>
      </c>
      <c r="B2147" s="12" t="s">
        <v>3199</v>
      </c>
      <c r="C2147" s="12" t="s">
        <v>3199</v>
      </c>
      <c r="D2147" s="12" t="s">
        <v>3200</v>
      </c>
      <c r="E2147" s="16">
        <v>160.91</v>
      </c>
    </row>
    <row r="2148" spans="1:5" x14ac:dyDescent="0.25">
      <c r="A2148" s="12" t="s">
        <v>54</v>
      </c>
      <c r="B2148" s="12" t="s">
        <v>3201</v>
      </c>
      <c r="C2148" s="12" t="s">
        <v>3201</v>
      </c>
      <c r="D2148" s="12" t="s">
        <v>3202</v>
      </c>
      <c r="E2148" s="16">
        <v>157.06</v>
      </c>
    </row>
    <row r="2149" spans="1:5" x14ac:dyDescent="0.25">
      <c r="A2149" s="12" t="s">
        <v>54</v>
      </c>
      <c r="B2149" s="12" t="s">
        <v>3203</v>
      </c>
      <c r="C2149" s="12" t="s">
        <v>3203</v>
      </c>
      <c r="D2149" s="12" t="s">
        <v>3204</v>
      </c>
      <c r="E2149" s="16">
        <v>500.06</v>
      </c>
    </row>
    <row r="2150" spans="1:5" x14ac:dyDescent="0.25">
      <c r="A2150" s="12" t="s">
        <v>54</v>
      </c>
      <c r="B2150" s="12" t="s">
        <v>3205</v>
      </c>
      <c r="C2150" s="12" t="s">
        <v>9915</v>
      </c>
      <c r="D2150" s="12" t="s">
        <v>3206</v>
      </c>
      <c r="E2150" s="16">
        <v>76.67</v>
      </c>
    </row>
    <row r="2151" spans="1:5" x14ac:dyDescent="0.25">
      <c r="A2151" s="12" t="s">
        <v>54</v>
      </c>
      <c r="B2151" s="12" t="s">
        <v>3207</v>
      </c>
      <c r="C2151" s="12" t="s">
        <v>9916</v>
      </c>
      <c r="D2151" s="12" t="s">
        <v>3208</v>
      </c>
      <c r="E2151" s="16">
        <v>149.5</v>
      </c>
    </row>
    <row r="2152" spans="1:5" x14ac:dyDescent="0.25">
      <c r="A2152" s="12" t="s">
        <v>54</v>
      </c>
      <c r="B2152" s="12" t="s">
        <v>3209</v>
      </c>
      <c r="C2152" s="12" t="s">
        <v>9917</v>
      </c>
      <c r="D2152" s="12" t="s">
        <v>3210</v>
      </c>
      <c r="E2152" s="16">
        <v>1170.1400000000001</v>
      </c>
    </row>
    <row r="2153" spans="1:5" x14ac:dyDescent="0.25">
      <c r="A2153" s="12" t="s">
        <v>54</v>
      </c>
      <c r="B2153" s="12" t="s">
        <v>11736</v>
      </c>
      <c r="C2153" s="12" t="s">
        <v>11737</v>
      </c>
      <c r="D2153" s="12" t="s">
        <v>11738</v>
      </c>
      <c r="E2153" s="16">
        <v>40.69</v>
      </c>
    </row>
    <row r="2154" spans="1:5" x14ac:dyDescent="0.25">
      <c r="A2154" s="12" t="s">
        <v>54</v>
      </c>
      <c r="B2154" s="12" t="s">
        <v>3211</v>
      </c>
      <c r="C2154" s="12" t="s">
        <v>9918</v>
      </c>
      <c r="D2154" s="12" t="s">
        <v>3212</v>
      </c>
      <c r="E2154" s="16">
        <v>114.03</v>
      </c>
    </row>
    <row r="2155" spans="1:5" x14ac:dyDescent="0.25">
      <c r="A2155" s="12" t="s">
        <v>54</v>
      </c>
      <c r="B2155" s="12" t="s">
        <v>3213</v>
      </c>
      <c r="C2155" s="12" t="s">
        <v>9919</v>
      </c>
      <c r="D2155" s="12" t="s">
        <v>3214</v>
      </c>
      <c r="E2155" s="16">
        <v>126.35</v>
      </c>
    </row>
    <row r="2156" spans="1:5" x14ac:dyDescent="0.25">
      <c r="A2156" s="12" t="s">
        <v>54</v>
      </c>
      <c r="B2156" s="12" t="s">
        <v>3215</v>
      </c>
      <c r="C2156" s="12" t="s">
        <v>9920</v>
      </c>
      <c r="D2156" s="12" t="s">
        <v>3216</v>
      </c>
      <c r="E2156" s="16">
        <v>255.26</v>
      </c>
    </row>
    <row r="2157" spans="1:5" x14ac:dyDescent="0.25">
      <c r="A2157" s="12" t="s">
        <v>54</v>
      </c>
      <c r="B2157" s="12" t="s">
        <v>3217</v>
      </c>
      <c r="C2157" s="12" t="s">
        <v>9921</v>
      </c>
      <c r="D2157" s="12" t="s">
        <v>3218</v>
      </c>
      <c r="E2157" s="16">
        <v>86.99</v>
      </c>
    </row>
    <row r="2158" spans="1:5" x14ac:dyDescent="0.25">
      <c r="A2158" s="12" t="s">
        <v>54</v>
      </c>
      <c r="B2158" s="12" t="s">
        <v>3219</v>
      </c>
      <c r="C2158" s="12" t="s">
        <v>9922</v>
      </c>
      <c r="D2158" s="12" t="s">
        <v>3220</v>
      </c>
      <c r="E2158" s="16">
        <v>51.74</v>
      </c>
    </row>
    <row r="2159" spans="1:5" x14ac:dyDescent="0.25">
      <c r="A2159" s="12" t="s">
        <v>54</v>
      </c>
      <c r="B2159" s="12" t="s">
        <v>3221</v>
      </c>
      <c r="C2159" s="12" t="s">
        <v>9923</v>
      </c>
      <c r="D2159" s="12" t="s">
        <v>3222</v>
      </c>
      <c r="E2159" s="16">
        <v>84.04</v>
      </c>
    </row>
    <row r="2160" spans="1:5" x14ac:dyDescent="0.25">
      <c r="A2160" s="12" t="s">
        <v>54</v>
      </c>
      <c r="B2160" s="12" t="s">
        <v>11739</v>
      </c>
      <c r="C2160" s="12" t="s">
        <v>11739</v>
      </c>
      <c r="D2160" s="12" t="s">
        <v>11740</v>
      </c>
      <c r="E2160" s="16">
        <v>787.64</v>
      </c>
    </row>
    <row r="2161" spans="1:5" x14ac:dyDescent="0.25">
      <c r="A2161" s="12" t="s">
        <v>54</v>
      </c>
      <c r="B2161" s="12" t="s">
        <v>3223</v>
      </c>
      <c r="C2161" s="12" t="s">
        <v>3223</v>
      </c>
      <c r="D2161" s="12" t="s">
        <v>3224</v>
      </c>
      <c r="E2161" s="16">
        <v>1405.71</v>
      </c>
    </row>
    <row r="2162" spans="1:5" x14ac:dyDescent="0.25">
      <c r="A2162" s="12" t="s">
        <v>54</v>
      </c>
      <c r="B2162" s="12" t="s">
        <v>14222</v>
      </c>
      <c r="C2162" s="12" t="s">
        <v>14222</v>
      </c>
      <c r="D2162" s="12" t="s">
        <v>14223</v>
      </c>
      <c r="E2162" s="16">
        <v>2624.7</v>
      </c>
    </row>
    <row r="2163" spans="1:5" x14ac:dyDescent="0.25">
      <c r="A2163" s="12" t="s">
        <v>54</v>
      </c>
      <c r="B2163" s="12" t="s">
        <v>3225</v>
      </c>
      <c r="C2163" s="12" t="s">
        <v>3225</v>
      </c>
      <c r="D2163" s="12" t="s">
        <v>3226</v>
      </c>
      <c r="E2163" s="16">
        <v>3270.48</v>
      </c>
    </row>
    <row r="2164" spans="1:5" x14ac:dyDescent="0.25">
      <c r="A2164" s="12" t="s">
        <v>54</v>
      </c>
      <c r="B2164" s="12" t="s">
        <v>3227</v>
      </c>
      <c r="C2164" s="12" t="s">
        <v>9924</v>
      </c>
      <c r="D2164" s="12" t="s">
        <v>3228</v>
      </c>
      <c r="E2164" s="16">
        <v>112.5</v>
      </c>
    </row>
    <row r="2165" spans="1:5" x14ac:dyDescent="0.25">
      <c r="A2165" s="12" t="s">
        <v>54</v>
      </c>
      <c r="B2165" s="12" t="s">
        <v>3229</v>
      </c>
      <c r="C2165" s="12" t="s">
        <v>3229</v>
      </c>
      <c r="D2165" s="12" t="s">
        <v>3230</v>
      </c>
      <c r="E2165" s="16">
        <v>549.35</v>
      </c>
    </row>
    <row r="2166" spans="1:5" x14ac:dyDescent="0.25">
      <c r="A2166" s="12" t="s">
        <v>54</v>
      </c>
      <c r="B2166" s="12" t="s">
        <v>3231</v>
      </c>
      <c r="C2166" s="12" t="s">
        <v>3231</v>
      </c>
      <c r="D2166" s="12" t="s">
        <v>3232</v>
      </c>
      <c r="E2166" s="16">
        <v>105.68</v>
      </c>
    </row>
    <row r="2167" spans="1:5" x14ac:dyDescent="0.25">
      <c r="A2167" s="12" t="s">
        <v>54</v>
      </c>
      <c r="B2167" s="12" t="s">
        <v>3233</v>
      </c>
      <c r="C2167" s="12" t="s">
        <v>9925</v>
      </c>
      <c r="D2167" s="12" t="s">
        <v>3234</v>
      </c>
      <c r="E2167" s="16">
        <v>192.74</v>
      </c>
    </row>
    <row r="2168" spans="1:5" x14ac:dyDescent="0.25">
      <c r="A2168" s="12" t="s">
        <v>54</v>
      </c>
      <c r="B2168" s="12" t="s">
        <v>3235</v>
      </c>
      <c r="C2168" s="12" t="s">
        <v>9926</v>
      </c>
      <c r="D2168" s="12" t="s">
        <v>3236</v>
      </c>
      <c r="E2168" s="16">
        <v>66.680000000000007</v>
      </c>
    </row>
    <row r="2169" spans="1:5" x14ac:dyDescent="0.25">
      <c r="A2169" s="12" t="s">
        <v>54</v>
      </c>
      <c r="B2169" s="12" t="s">
        <v>3237</v>
      </c>
      <c r="C2169" s="12" t="s">
        <v>9927</v>
      </c>
      <c r="D2169" s="12" t="s">
        <v>3238</v>
      </c>
      <c r="E2169" s="16">
        <v>372.91</v>
      </c>
    </row>
    <row r="2170" spans="1:5" x14ac:dyDescent="0.25">
      <c r="A2170" s="12" t="s">
        <v>54</v>
      </c>
      <c r="B2170" s="12" t="s">
        <v>3239</v>
      </c>
      <c r="C2170" s="12" t="s">
        <v>9928</v>
      </c>
      <c r="D2170" s="12" t="s">
        <v>3240</v>
      </c>
      <c r="E2170" s="16">
        <v>66.11</v>
      </c>
    </row>
    <row r="2171" spans="1:5" x14ac:dyDescent="0.25">
      <c r="A2171" s="12" t="s">
        <v>54</v>
      </c>
      <c r="B2171" s="12" t="s">
        <v>3241</v>
      </c>
      <c r="C2171" s="12" t="s">
        <v>9929</v>
      </c>
      <c r="D2171" s="12" t="s">
        <v>3242</v>
      </c>
      <c r="E2171" s="16">
        <v>75.64</v>
      </c>
    </row>
    <row r="2172" spans="1:5" x14ac:dyDescent="0.25">
      <c r="A2172" s="12" t="s">
        <v>54</v>
      </c>
      <c r="B2172" s="12" t="s">
        <v>3243</v>
      </c>
      <c r="C2172" s="12" t="s">
        <v>3243</v>
      </c>
      <c r="D2172" s="12" t="s">
        <v>3244</v>
      </c>
      <c r="E2172" s="16">
        <v>11387.07</v>
      </c>
    </row>
    <row r="2173" spans="1:5" x14ac:dyDescent="0.25">
      <c r="A2173" s="12" t="s">
        <v>54</v>
      </c>
      <c r="B2173" s="12" t="s">
        <v>27</v>
      </c>
      <c r="C2173" s="12" t="s">
        <v>27</v>
      </c>
      <c r="D2173" s="12" t="s">
        <v>3245</v>
      </c>
      <c r="E2173" s="16">
        <v>65667.262499999997</v>
      </c>
    </row>
    <row r="2174" spans="1:5" x14ac:dyDescent="0.25">
      <c r="A2174" s="12" t="s">
        <v>54</v>
      </c>
      <c r="B2174" s="12" t="s">
        <v>28</v>
      </c>
      <c r="C2174" s="12" t="s">
        <v>28</v>
      </c>
      <c r="D2174" s="12" t="s">
        <v>11741</v>
      </c>
      <c r="E2174" s="16">
        <v>291845.29259999999</v>
      </c>
    </row>
    <row r="2175" spans="1:5" x14ac:dyDescent="0.25">
      <c r="A2175" s="12" t="s">
        <v>54</v>
      </c>
      <c r="B2175" s="12" t="s">
        <v>3246</v>
      </c>
      <c r="C2175" s="12" t="s">
        <v>3246</v>
      </c>
      <c r="D2175" s="12" t="s">
        <v>3247</v>
      </c>
      <c r="E2175" s="16">
        <v>15500.8115</v>
      </c>
    </row>
    <row r="2176" spans="1:5" x14ac:dyDescent="0.25">
      <c r="A2176" s="12" t="s">
        <v>54</v>
      </c>
      <c r="B2176" s="12" t="s">
        <v>11742</v>
      </c>
      <c r="C2176" s="12" t="s">
        <v>11743</v>
      </c>
      <c r="D2176" s="12" t="s">
        <v>11744</v>
      </c>
      <c r="E2176" s="16">
        <v>256.18</v>
      </c>
    </row>
    <row r="2177" spans="1:5" x14ac:dyDescent="0.25">
      <c r="A2177" s="12" t="s">
        <v>54</v>
      </c>
      <c r="B2177" s="12" t="s">
        <v>3248</v>
      </c>
      <c r="C2177" s="12" t="s">
        <v>9930</v>
      </c>
      <c r="D2177" s="12" t="s">
        <v>3249</v>
      </c>
      <c r="E2177" s="16">
        <v>30.2</v>
      </c>
    </row>
    <row r="2178" spans="1:5" x14ac:dyDescent="0.25">
      <c r="A2178" s="12" t="s">
        <v>54</v>
      </c>
      <c r="B2178" s="12" t="s">
        <v>3250</v>
      </c>
      <c r="C2178" s="12" t="s">
        <v>3250</v>
      </c>
      <c r="D2178" s="12" t="s">
        <v>3251</v>
      </c>
      <c r="E2178" s="16">
        <v>342.49</v>
      </c>
    </row>
    <row r="2179" spans="1:5" x14ac:dyDescent="0.25">
      <c r="A2179" s="12" t="s">
        <v>54</v>
      </c>
      <c r="B2179" s="12" t="s">
        <v>3252</v>
      </c>
      <c r="C2179" s="12" t="s">
        <v>9931</v>
      </c>
      <c r="D2179" s="12" t="s">
        <v>3253</v>
      </c>
      <c r="E2179" s="16">
        <v>29.45</v>
      </c>
    </row>
    <row r="2180" spans="1:5" x14ac:dyDescent="0.25">
      <c r="A2180" s="12" t="s">
        <v>54</v>
      </c>
      <c r="B2180" s="12" t="s">
        <v>3254</v>
      </c>
      <c r="C2180" s="12" t="s">
        <v>3254</v>
      </c>
      <c r="D2180" s="12" t="s">
        <v>3255</v>
      </c>
      <c r="E2180" s="16">
        <v>176.15</v>
      </c>
    </row>
    <row r="2181" spans="1:5" x14ac:dyDescent="0.25">
      <c r="A2181" s="12" t="s">
        <v>54</v>
      </c>
      <c r="B2181" s="12" t="s">
        <v>3256</v>
      </c>
      <c r="C2181" s="12" t="s">
        <v>3256</v>
      </c>
      <c r="D2181" s="12" t="s">
        <v>3257</v>
      </c>
      <c r="E2181" s="16">
        <v>811.22</v>
      </c>
    </row>
    <row r="2182" spans="1:5" x14ac:dyDescent="0.25">
      <c r="A2182" s="12" t="s">
        <v>54</v>
      </c>
      <c r="B2182" s="12" t="s">
        <v>3258</v>
      </c>
      <c r="C2182" s="12" t="s">
        <v>3258</v>
      </c>
      <c r="D2182" s="12" t="s">
        <v>3259</v>
      </c>
      <c r="E2182" s="16">
        <v>822.12</v>
      </c>
    </row>
    <row r="2183" spans="1:5" x14ac:dyDescent="0.25">
      <c r="A2183" s="12" t="s">
        <v>54</v>
      </c>
      <c r="B2183" s="12" t="s">
        <v>3260</v>
      </c>
      <c r="C2183" s="12" t="s">
        <v>3260</v>
      </c>
      <c r="D2183" s="12" t="s">
        <v>3261</v>
      </c>
      <c r="E2183" s="16">
        <v>763.04</v>
      </c>
    </row>
    <row r="2184" spans="1:5" x14ac:dyDescent="0.25">
      <c r="A2184" s="12" t="s">
        <v>54</v>
      </c>
      <c r="B2184" s="12" t="s">
        <v>3262</v>
      </c>
      <c r="C2184" s="12" t="s">
        <v>3262</v>
      </c>
      <c r="D2184" s="12" t="s">
        <v>3263</v>
      </c>
      <c r="E2184" s="16">
        <v>429194.3</v>
      </c>
    </row>
    <row r="2185" spans="1:5" x14ac:dyDescent="0.25">
      <c r="A2185" s="12" t="s">
        <v>54</v>
      </c>
      <c r="B2185" s="12" t="s">
        <v>14224</v>
      </c>
      <c r="C2185" s="12" t="s">
        <v>14224</v>
      </c>
      <c r="D2185" s="12" t="s">
        <v>14225</v>
      </c>
      <c r="E2185" s="16">
        <v>137.72999999999999</v>
      </c>
    </row>
    <row r="2186" spans="1:5" x14ac:dyDescent="0.25">
      <c r="A2186" s="12" t="s">
        <v>54</v>
      </c>
      <c r="B2186" s="12" t="s">
        <v>13601</v>
      </c>
      <c r="C2186" s="12" t="s">
        <v>13601</v>
      </c>
      <c r="D2186" s="12" t="s">
        <v>13602</v>
      </c>
      <c r="E2186" s="16">
        <v>2203.75</v>
      </c>
    </row>
    <row r="2187" spans="1:5" x14ac:dyDescent="0.25">
      <c r="A2187" s="12" t="s">
        <v>54</v>
      </c>
      <c r="B2187" s="12" t="s">
        <v>18</v>
      </c>
      <c r="C2187" s="12" t="s">
        <v>18</v>
      </c>
      <c r="D2187" s="12" t="s">
        <v>3264</v>
      </c>
      <c r="E2187" s="16">
        <v>23660.8351</v>
      </c>
    </row>
    <row r="2188" spans="1:5" x14ac:dyDescent="0.25">
      <c r="A2188" s="12" t="s">
        <v>54</v>
      </c>
      <c r="B2188" s="12" t="s">
        <v>3265</v>
      </c>
      <c r="C2188" s="12" t="s">
        <v>3265</v>
      </c>
      <c r="D2188" s="12" t="s">
        <v>3266</v>
      </c>
      <c r="E2188" s="16">
        <v>360.18</v>
      </c>
    </row>
    <row r="2189" spans="1:5" x14ac:dyDescent="0.25">
      <c r="A2189" s="12" t="s">
        <v>54</v>
      </c>
      <c r="B2189" s="12" t="s">
        <v>3267</v>
      </c>
      <c r="C2189" s="12" t="s">
        <v>3267</v>
      </c>
      <c r="D2189" s="12" t="s">
        <v>3268</v>
      </c>
      <c r="E2189" s="16">
        <v>572</v>
      </c>
    </row>
    <row r="2190" spans="1:5" x14ac:dyDescent="0.25">
      <c r="A2190" s="12" t="s">
        <v>54</v>
      </c>
      <c r="B2190" s="12" t="s">
        <v>3269</v>
      </c>
      <c r="C2190" s="12" t="s">
        <v>3269</v>
      </c>
      <c r="D2190" s="12" t="s">
        <v>3270</v>
      </c>
      <c r="E2190" s="16">
        <v>1048.22</v>
      </c>
    </row>
    <row r="2191" spans="1:5" x14ac:dyDescent="0.25">
      <c r="A2191" s="12" t="s">
        <v>54</v>
      </c>
      <c r="B2191" s="12" t="s">
        <v>11745</v>
      </c>
      <c r="C2191" s="12" t="s">
        <v>11746</v>
      </c>
      <c r="D2191" s="12" t="s">
        <v>11747</v>
      </c>
      <c r="E2191" s="16">
        <v>36.26</v>
      </c>
    </row>
    <row r="2192" spans="1:5" x14ac:dyDescent="0.25">
      <c r="A2192" s="12" t="s">
        <v>54</v>
      </c>
      <c r="B2192" s="12" t="s">
        <v>3271</v>
      </c>
      <c r="C2192" s="12" t="s">
        <v>3271</v>
      </c>
      <c r="D2192" s="12" t="s">
        <v>3272</v>
      </c>
      <c r="E2192" s="16">
        <v>1035.72</v>
      </c>
    </row>
    <row r="2193" spans="1:5" x14ac:dyDescent="0.25">
      <c r="A2193" s="12" t="s">
        <v>54</v>
      </c>
      <c r="B2193" s="12" t="s">
        <v>3273</v>
      </c>
      <c r="C2193" s="12" t="s">
        <v>3273</v>
      </c>
      <c r="D2193" s="12" t="s">
        <v>3274</v>
      </c>
      <c r="E2193" s="16">
        <v>73.73</v>
      </c>
    </row>
    <row r="2194" spans="1:5" x14ac:dyDescent="0.25">
      <c r="A2194" s="12" t="s">
        <v>54</v>
      </c>
      <c r="B2194" s="12" t="s">
        <v>3275</v>
      </c>
      <c r="C2194" s="12" t="s">
        <v>9932</v>
      </c>
      <c r="D2194" s="12" t="s">
        <v>3276</v>
      </c>
      <c r="E2194" s="16">
        <v>101.52</v>
      </c>
    </row>
    <row r="2195" spans="1:5" x14ac:dyDescent="0.25">
      <c r="A2195" s="12" t="s">
        <v>54</v>
      </c>
      <c r="B2195" s="12" t="s">
        <v>3277</v>
      </c>
      <c r="C2195" s="12" t="s">
        <v>9933</v>
      </c>
      <c r="D2195" s="12" t="s">
        <v>3278</v>
      </c>
      <c r="E2195" s="16">
        <v>110.19</v>
      </c>
    </row>
    <row r="2196" spans="1:5" x14ac:dyDescent="0.25">
      <c r="A2196" s="12" t="s">
        <v>54</v>
      </c>
      <c r="B2196" s="12" t="s">
        <v>3279</v>
      </c>
      <c r="C2196" s="12" t="s">
        <v>9934</v>
      </c>
      <c r="D2196" s="12" t="s">
        <v>3280</v>
      </c>
      <c r="E2196" s="16">
        <v>144.96</v>
      </c>
    </row>
    <row r="2197" spans="1:5" x14ac:dyDescent="0.25">
      <c r="A2197" s="12" t="s">
        <v>54</v>
      </c>
      <c r="B2197" s="12" t="s">
        <v>3281</v>
      </c>
      <c r="C2197" s="12" t="s">
        <v>3281</v>
      </c>
      <c r="D2197" s="12" t="s">
        <v>3282</v>
      </c>
      <c r="E2197" s="16">
        <v>134.6</v>
      </c>
    </row>
    <row r="2198" spans="1:5" x14ac:dyDescent="0.25">
      <c r="A2198" s="12" t="s">
        <v>54</v>
      </c>
      <c r="B2198" s="12" t="s">
        <v>11748</v>
      </c>
      <c r="C2198" s="12" t="s">
        <v>11749</v>
      </c>
      <c r="D2198" s="12" t="s">
        <v>5243</v>
      </c>
      <c r="E2198" s="16">
        <v>40.073</v>
      </c>
    </row>
    <row r="2199" spans="1:5" x14ac:dyDescent="0.25">
      <c r="A2199" s="12" t="s">
        <v>54</v>
      </c>
      <c r="B2199" s="12" t="s">
        <v>3283</v>
      </c>
      <c r="C2199" s="12" t="s">
        <v>3283</v>
      </c>
      <c r="D2199" s="12" t="s">
        <v>3284</v>
      </c>
      <c r="E2199" s="16">
        <v>55.02</v>
      </c>
    </row>
    <row r="2200" spans="1:5" x14ac:dyDescent="0.25">
      <c r="A2200" s="12" t="s">
        <v>54</v>
      </c>
      <c r="B2200" s="12" t="s">
        <v>3285</v>
      </c>
      <c r="C2200" s="12" t="s">
        <v>3285</v>
      </c>
      <c r="D2200" s="12" t="s">
        <v>3286</v>
      </c>
      <c r="E2200" s="16">
        <v>82.06</v>
      </c>
    </row>
    <row r="2201" spans="1:5" x14ac:dyDescent="0.25">
      <c r="A2201" s="12" t="s">
        <v>54</v>
      </c>
      <c r="B2201" s="12" t="s">
        <v>3287</v>
      </c>
      <c r="C2201" s="12" t="s">
        <v>3287</v>
      </c>
      <c r="D2201" s="12" t="s">
        <v>3288</v>
      </c>
      <c r="E2201" s="16">
        <v>156.76</v>
      </c>
    </row>
    <row r="2202" spans="1:5" x14ac:dyDescent="0.25">
      <c r="A2202" s="12" t="s">
        <v>54</v>
      </c>
      <c r="B2202" s="12" t="s">
        <v>11750</v>
      </c>
      <c r="C2202" s="12" t="s">
        <v>11750</v>
      </c>
      <c r="D2202" s="12" t="s">
        <v>8910</v>
      </c>
      <c r="E2202" s="16">
        <v>550.66</v>
      </c>
    </row>
    <row r="2203" spans="1:5" x14ac:dyDescent="0.25">
      <c r="A2203" s="12" t="s">
        <v>54</v>
      </c>
      <c r="B2203" s="12" t="s">
        <v>3289</v>
      </c>
      <c r="C2203" s="12" t="s">
        <v>3289</v>
      </c>
      <c r="D2203" s="12" t="s">
        <v>3290</v>
      </c>
      <c r="E2203" s="16">
        <v>232.55</v>
      </c>
    </row>
    <row r="2204" spans="1:5" x14ac:dyDescent="0.25">
      <c r="A2204" s="12" t="s">
        <v>54</v>
      </c>
      <c r="B2204" s="12" t="s">
        <v>3291</v>
      </c>
      <c r="C2204" s="12" t="s">
        <v>9935</v>
      </c>
      <c r="D2204" s="12" t="s">
        <v>3292</v>
      </c>
      <c r="E2204" s="16">
        <v>69.83</v>
      </c>
    </row>
    <row r="2205" spans="1:5" x14ac:dyDescent="0.25">
      <c r="A2205" s="12" t="s">
        <v>54</v>
      </c>
      <c r="B2205" s="12" t="s">
        <v>3293</v>
      </c>
      <c r="C2205" s="12" t="s">
        <v>3293</v>
      </c>
      <c r="D2205" s="12" t="s">
        <v>3294</v>
      </c>
      <c r="E2205" s="16">
        <v>46.89</v>
      </c>
    </row>
    <row r="2206" spans="1:5" x14ac:dyDescent="0.25">
      <c r="A2206" s="12" t="s">
        <v>54</v>
      </c>
      <c r="B2206" s="12" t="s">
        <v>3295</v>
      </c>
      <c r="C2206" s="12" t="s">
        <v>3295</v>
      </c>
      <c r="D2206" s="12" t="s">
        <v>3296</v>
      </c>
      <c r="E2206" s="16">
        <v>68.86</v>
      </c>
    </row>
    <row r="2207" spans="1:5" x14ac:dyDescent="0.25">
      <c r="A2207" s="12" t="s">
        <v>54</v>
      </c>
      <c r="B2207" s="12" t="s">
        <v>11751</v>
      </c>
      <c r="C2207" s="12" t="s">
        <v>11751</v>
      </c>
      <c r="D2207" s="12" t="s">
        <v>11752</v>
      </c>
      <c r="E2207" s="16">
        <v>114.94</v>
      </c>
    </row>
    <row r="2208" spans="1:5" x14ac:dyDescent="0.25">
      <c r="A2208" s="12" t="s">
        <v>54</v>
      </c>
      <c r="B2208" s="12" t="s">
        <v>8829</v>
      </c>
      <c r="C2208" s="12" t="s">
        <v>8829</v>
      </c>
      <c r="D2208" s="12" t="s">
        <v>8830</v>
      </c>
      <c r="E2208" s="16">
        <v>136.11000000000001</v>
      </c>
    </row>
    <row r="2209" spans="1:5" x14ac:dyDescent="0.25">
      <c r="A2209" s="12" t="s">
        <v>54</v>
      </c>
      <c r="B2209" s="12" t="s">
        <v>11753</v>
      </c>
      <c r="C2209" s="12" t="s">
        <v>11754</v>
      </c>
      <c r="D2209" s="12" t="s">
        <v>11755</v>
      </c>
      <c r="E2209" s="16">
        <v>205.37</v>
      </c>
    </row>
    <row r="2210" spans="1:5" x14ac:dyDescent="0.25">
      <c r="A2210" s="12" t="s">
        <v>54</v>
      </c>
      <c r="B2210" s="12" t="s">
        <v>11756</v>
      </c>
      <c r="C2210" s="12" t="s">
        <v>11756</v>
      </c>
      <c r="D2210" s="12" t="s">
        <v>11757</v>
      </c>
      <c r="E2210" s="16">
        <v>68.13</v>
      </c>
    </row>
    <row r="2211" spans="1:5" x14ac:dyDescent="0.25">
      <c r="A2211" s="12" t="s">
        <v>54</v>
      </c>
      <c r="B2211" s="12" t="s">
        <v>3297</v>
      </c>
      <c r="C2211" s="12" t="s">
        <v>9936</v>
      </c>
      <c r="D2211" s="12" t="s">
        <v>3298</v>
      </c>
      <c r="E2211" s="16">
        <v>51.85</v>
      </c>
    </row>
    <row r="2212" spans="1:5" x14ac:dyDescent="0.25">
      <c r="A2212" s="12" t="s">
        <v>54</v>
      </c>
      <c r="B2212" s="12" t="s">
        <v>3299</v>
      </c>
      <c r="C2212" s="12" t="s">
        <v>9937</v>
      </c>
      <c r="D2212" s="12" t="s">
        <v>3300</v>
      </c>
      <c r="E2212" s="16">
        <v>28238.683000000001</v>
      </c>
    </row>
    <row r="2213" spans="1:5" x14ac:dyDescent="0.25">
      <c r="A2213" s="12" t="s">
        <v>54</v>
      </c>
      <c r="B2213" s="12" t="s">
        <v>3301</v>
      </c>
      <c r="C2213" s="12" t="s">
        <v>3301</v>
      </c>
      <c r="D2213" s="12" t="s">
        <v>3302</v>
      </c>
      <c r="E2213" s="16">
        <v>115.19</v>
      </c>
    </row>
    <row r="2214" spans="1:5" x14ac:dyDescent="0.25">
      <c r="A2214" s="12" t="s">
        <v>54</v>
      </c>
      <c r="B2214" s="12" t="s">
        <v>11758</v>
      </c>
      <c r="C2214" s="12" t="s">
        <v>11759</v>
      </c>
      <c r="D2214" s="12" t="s">
        <v>11760</v>
      </c>
      <c r="E2214" s="16">
        <v>490.94</v>
      </c>
    </row>
    <row r="2215" spans="1:5" x14ac:dyDescent="0.25">
      <c r="A2215" s="12" t="s">
        <v>54</v>
      </c>
      <c r="B2215" s="12" t="s">
        <v>3303</v>
      </c>
      <c r="C2215" s="12" t="s">
        <v>3303</v>
      </c>
      <c r="D2215" s="12" t="s">
        <v>3304</v>
      </c>
      <c r="E2215" s="16">
        <v>191.03</v>
      </c>
    </row>
    <row r="2216" spans="1:5" x14ac:dyDescent="0.25">
      <c r="A2216" s="12" t="s">
        <v>54</v>
      </c>
      <c r="B2216" s="12" t="s">
        <v>3305</v>
      </c>
      <c r="C2216" s="12" t="s">
        <v>3305</v>
      </c>
      <c r="D2216" s="12" t="s">
        <v>3306</v>
      </c>
      <c r="E2216" s="16">
        <v>59.98</v>
      </c>
    </row>
    <row r="2217" spans="1:5" x14ac:dyDescent="0.25">
      <c r="A2217" s="12" t="s">
        <v>54</v>
      </c>
      <c r="B2217" s="12" t="s">
        <v>11761</v>
      </c>
      <c r="C2217" s="12" t="s">
        <v>11761</v>
      </c>
      <c r="D2217" s="12" t="s">
        <v>11762</v>
      </c>
      <c r="E2217" s="16">
        <v>54.88</v>
      </c>
    </row>
    <row r="2218" spans="1:5" x14ac:dyDescent="0.25">
      <c r="A2218" s="12" t="s">
        <v>54</v>
      </c>
      <c r="B2218" s="12" t="s">
        <v>3307</v>
      </c>
      <c r="C2218" s="12" t="s">
        <v>3307</v>
      </c>
      <c r="D2218" s="12" t="s">
        <v>3308</v>
      </c>
      <c r="E2218" s="16">
        <v>51.95</v>
      </c>
    </row>
    <row r="2219" spans="1:5" x14ac:dyDescent="0.25">
      <c r="A2219" s="12" t="s">
        <v>54</v>
      </c>
      <c r="B2219" s="12" t="s">
        <v>3309</v>
      </c>
      <c r="C2219" s="12" t="s">
        <v>3309</v>
      </c>
      <c r="D2219" s="12" t="s">
        <v>3310</v>
      </c>
      <c r="E2219" s="16">
        <v>50.77</v>
      </c>
    </row>
    <row r="2220" spans="1:5" x14ac:dyDescent="0.25">
      <c r="A2220" s="12" t="s">
        <v>54</v>
      </c>
      <c r="B2220" s="12" t="s">
        <v>3311</v>
      </c>
      <c r="C2220" s="12" t="s">
        <v>3311</v>
      </c>
      <c r="D2220" s="12" t="s">
        <v>3312</v>
      </c>
      <c r="E2220" s="16">
        <v>62.39</v>
      </c>
    </row>
    <row r="2221" spans="1:5" x14ac:dyDescent="0.25">
      <c r="A2221" s="12" t="s">
        <v>54</v>
      </c>
      <c r="B2221" s="12" t="s">
        <v>11763</v>
      </c>
      <c r="C2221" s="12" t="s">
        <v>11763</v>
      </c>
      <c r="D2221" s="12" t="s">
        <v>11764</v>
      </c>
      <c r="E2221" s="16">
        <v>299.66000000000003</v>
      </c>
    </row>
    <row r="2222" spans="1:5" x14ac:dyDescent="0.25">
      <c r="A2222" s="12" t="s">
        <v>54</v>
      </c>
      <c r="B2222" s="12" t="s">
        <v>3313</v>
      </c>
      <c r="C2222" s="12" t="s">
        <v>3313</v>
      </c>
      <c r="D2222" s="12" t="s">
        <v>3314</v>
      </c>
      <c r="E2222" s="16">
        <v>406.45</v>
      </c>
    </row>
    <row r="2223" spans="1:5" x14ac:dyDescent="0.25">
      <c r="A2223" s="12" t="s">
        <v>54</v>
      </c>
      <c r="B2223" s="12" t="s">
        <v>3315</v>
      </c>
      <c r="C2223" s="12" t="s">
        <v>3315</v>
      </c>
      <c r="D2223" s="12" t="s">
        <v>3316</v>
      </c>
      <c r="E2223" s="16">
        <v>1447.89</v>
      </c>
    </row>
    <row r="2224" spans="1:5" x14ac:dyDescent="0.25">
      <c r="A2224" s="12" t="s">
        <v>54</v>
      </c>
      <c r="B2224" s="12" t="s">
        <v>3317</v>
      </c>
      <c r="C2224" s="12" t="s">
        <v>3317</v>
      </c>
      <c r="D2224" s="12" t="s">
        <v>3318</v>
      </c>
      <c r="E2224" s="16">
        <v>74.28</v>
      </c>
    </row>
    <row r="2225" spans="1:5" x14ac:dyDescent="0.25">
      <c r="A2225" s="12" t="s">
        <v>54</v>
      </c>
      <c r="B2225" s="12" t="s">
        <v>3319</v>
      </c>
      <c r="C2225" s="12" t="s">
        <v>3319</v>
      </c>
      <c r="D2225" s="12" t="s">
        <v>3320</v>
      </c>
      <c r="E2225" s="16">
        <v>139.99</v>
      </c>
    </row>
    <row r="2226" spans="1:5" x14ac:dyDescent="0.25">
      <c r="A2226" s="12" t="s">
        <v>54</v>
      </c>
      <c r="B2226" s="12" t="s">
        <v>3321</v>
      </c>
      <c r="C2226" s="12" t="s">
        <v>3321</v>
      </c>
      <c r="D2226" s="12" t="s">
        <v>3322</v>
      </c>
      <c r="E2226" s="16">
        <v>45.07</v>
      </c>
    </row>
    <row r="2227" spans="1:5" x14ac:dyDescent="0.25">
      <c r="A2227" s="12" t="s">
        <v>54</v>
      </c>
      <c r="B2227" s="12" t="s">
        <v>3323</v>
      </c>
      <c r="C2227" s="12" t="s">
        <v>3323</v>
      </c>
      <c r="D2227" s="12" t="s">
        <v>3324</v>
      </c>
      <c r="E2227" s="16">
        <v>143.28</v>
      </c>
    </row>
    <row r="2228" spans="1:5" x14ac:dyDescent="0.25">
      <c r="A2228" s="12" t="s">
        <v>54</v>
      </c>
      <c r="B2228" s="12" t="s">
        <v>11765</v>
      </c>
      <c r="C2228" s="12" t="s">
        <v>11766</v>
      </c>
      <c r="D2228" s="12" t="s">
        <v>5267</v>
      </c>
      <c r="E2228" s="16">
        <v>46.52</v>
      </c>
    </row>
    <row r="2229" spans="1:5" x14ac:dyDescent="0.25">
      <c r="A2229" s="12" t="s">
        <v>54</v>
      </c>
      <c r="B2229" s="12" t="s">
        <v>11767</v>
      </c>
      <c r="C2229" s="12" t="s">
        <v>11767</v>
      </c>
      <c r="D2229" s="12" t="s">
        <v>11768</v>
      </c>
      <c r="E2229" s="16">
        <v>65.41</v>
      </c>
    </row>
    <row r="2230" spans="1:5" x14ac:dyDescent="0.25">
      <c r="A2230" s="12" t="s">
        <v>54</v>
      </c>
      <c r="B2230" s="12" t="s">
        <v>3325</v>
      </c>
      <c r="C2230" s="12" t="s">
        <v>3325</v>
      </c>
      <c r="D2230" s="12" t="s">
        <v>3326</v>
      </c>
      <c r="E2230" s="16">
        <v>10400.94</v>
      </c>
    </row>
    <row r="2231" spans="1:5" x14ac:dyDescent="0.25">
      <c r="A2231" s="12" t="s">
        <v>54</v>
      </c>
      <c r="B2231" s="12" t="s">
        <v>3327</v>
      </c>
      <c r="C2231" s="12" t="s">
        <v>9938</v>
      </c>
      <c r="D2231" s="12" t="s">
        <v>3328</v>
      </c>
      <c r="E2231" s="16">
        <v>53.79</v>
      </c>
    </row>
    <row r="2232" spans="1:5" x14ac:dyDescent="0.25">
      <c r="A2232" s="12" t="s">
        <v>54</v>
      </c>
      <c r="B2232" s="12" t="s">
        <v>3329</v>
      </c>
      <c r="C2232" s="12" t="s">
        <v>9939</v>
      </c>
      <c r="D2232" s="12" t="s">
        <v>3330</v>
      </c>
      <c r="E2232" s="16">
        <v>102.21</v>
      </c>
    </row>
    <row r="2233" spans="1:5" x14ac:dyDescent="0.25">
      <c r="A2233" s="12" t="s">
        <v>54</v>
      </c>
      <c r="B2233" s="12" t="s">
        <v>3331</v>
      </c>
      <c r="C2233" s="12" t="s">
        <v>9940</v>
      </c>
      <c r="D2233" s="12" t="s">
        <v>3332</v>
      </c>
      <c r="E2233" s="16">
        <v>711.04</v>
      </c>
    </row>
    <row r="2234" spans="1:5" x14ac:dyDescent="0.25">
      <c r="A2234" s="12" t="s">
        <v>54</v>
      </c>
      <c r="B2234" s="12" t="s">
        <v>3333</v>
      </c>
      <c r="C2234" s="12" t="s">
        <v>3333</v>
      </c>
      <c r="D2234" s="12" t="s">
        <v>3334</v>
      </c>
      <c r="E2234" s="16">
        <v>358.58</v>
      </c>
    </row>
    <row r="2235" spans="1:5" x14ac:dyDescent="0.25">
      <c r="A2235" s="12" t="s">
        <v>54</v>
      </c>
      <c r="B2235" s="12" t="s">
        <v>3335</v>
      </c>
      <c r="C2235" s="12" t="s">
        <v>9941</v>
      </c>
      <c r="D2235" s="12" t="s">
        <v>3336</v>
      </c>
      <c r="E2235" s="16">
        <v>769.89</v>
      </c>
    </row>
    <row r="2236" spans="1:5" x14ac:dyDescent="0.25">
      <c r="A2236" s="12" t="s">
        <v>54</v>
      </c>
      <c r="B2236" s="12" t="s">
        <v>3337</v>
      </c>
      <c r="C2236" s="12" t="s">
        <v>9942</v>
      </c>
      <c r="D2236" s="12" t="s">
        <v>3338</v>
      </c>
      <c r="E2236" s="16">
        <v>29.34</v>
      </c>
    </row>
    <row r="2237" spans="1:5" x14ac:dyDescent="0.25">
      <c r="A2237" s="12" t="s">
        <v>54</v>
      </c>
      <c r="B2237" s="12" t="s">
        <v>11769</v>
      </c>
      <c r="C2237" s="12" t="s">
        <v>11769</v>
      </c>
      <c r="D2237" s="12" t="s">
        <v>11770</v>
      </c>
      <c r="E2237" s="16">
        <v>151.34</v>
      </c>
    </row>
    <row r="2238" spans="1:5" x14ac:dyDescent="0.25">
      <c r="A2238" s="12" t="s">
        <v>54</v>
      </c>
      <c r="B2238" s="12" t="s">
        <v>3339</v>
      </c>
      <c r="C2238" s="12" t="s">
        <v>9943</v>
      </c>
      <c r="D2238" s="12" t="s">
        <v>3340</v>
      </c>
      <c r="E2238" s="16">
        <v>520.1</v>
      </c>
    </row>
    <row r="2239" spans="1:5" x14ac:dyDescent="0.25">
      <c r="A2239" s="12" t="s">
        <v>54</v>
      </c>
      <c r="B2239" s="12" t="s">
        <v>3341</v>
      </c>
      <c r="C2239" s="12" t="s">
        <v>3341</v>
      </c>
      <c r="D2239" s="12" t="s">
        <v>3342</v>
      </c>
      <c r="E2239" s="16">
        <v>3803.26</v>
      </c>
    </row>
    <row r="2240" spans="1:5" x14ac:dyDescent="0.25">
      <c r="A2240" s="12" t="s">
        <v>54</v>
      </c>
      <c r="B2240" s="12" t="s">
        <v>3343</v>
      </c>
      <c r="C2240" s="12" t="s">
        <v>3343</v>
      </c>
      <c r="D2240" s="12" t="s">
        <v>3344</v>
      </c>
      <c r="E2240" s="16">
        <v>8385.0044999999991</v>
      </c>
    </row>
    <row r="2241" spans="1:5" x14ac:dyDescent="0.25">
      <c r="A2241" s="12" t="s">
        <v>54</v>
      </c>
      <c r="B2241" s="12" t="s">
        <v>3345</v>
      </c>
      <c r="C2241" s="12" t="s">
        <v>3345</v>
      </c>
      <c r="D2241" s="12" t="s">
        <v>3346</v>
      </c>
      <c r="E2241" s="16">
        <v>8385.0033000000003</v>
      </c>
    </row>
    <row r="2242" spans="1:5" x14ac:dyDescent="0.25">
      <c r="A2242" s="12" t="s">
        <v>54</v>
      </c>
      <c r="B2242" s="12" t="s">
        <v>11771</v>
      </c>
      <c r="C2242" s="12" t="s">
        <v>11772</v>
      </c>
      <c r="D2242" s="12" t="s">
        <v>11773</v>
      </c>
      <c r="E2242" s="16">
        <v>36.26</v>
      </c>
    </row>
    <row r="2243" spans="1:5" x14ac:dyDescent="0.25">
      <c r="A2243" s="12" t="s">
        <v>54</v>
      </c>
      <c r="B2243" s="12" t="s">
        <v>13603</v>
      </c>
      <c r="C2243" s="12" t="s">
        <v>13603</v>
      </c>
      <c r="D2243" s="12" t="s">
        <v>13604</v>
      </c>
      <c r="E2243" s="16">
        <v>33357.78</v>
      </c>
    </row>
    <row r="2244" spans="1:5" x14ac:dyDescent="0.25">
      <c r="A2244" s="12" t="s">
        <v>54</v>
      </c>
      <c r="B2244" s="12" t="s">
        <v>3347</v>
      </c>
      <c r="C2244" s="12" t="s">
        <v>9944</v>
      </c>
      <c r="D2244" s="12" t="s">
        <v>3348</v>
      </c>
      <c r="E2244" s="16">
        <v>190.09</v>
      </c>
    </row>
    <row r="2245" spans="1:5" x14ac:dyDescent="0.25">
      <c r="A2245" s="12" t="s">
        <v>54</v>
      </c>
      <c r="B2245" s="12" t="s">
        <v>3349</v>
      </c>
      <c r="C2245" s="12" t="s">
        <v>9945</v>
      </c>
      <c r="D2245" s="12" t="s">
        <v>3350</v>
      </c>
      <c r="E2245" s="16">
        <v>135.59</v>
      </c>
    </row>
    <row r="2246" spans="1:5" x14ac:dyDescent="0.25">
      <c r="A2246" s="12" t="s">
        <v>54</v>
      </c>
      <c r="B2246" s="12" t="s">
        <v>11774</v>
      </c>
      <c r="C2246" s="12" t="s">
        <v>11775</v>
      </c>
      <c r="D2246" s="12" t="s">
        <v>11776</v>
      </c>
      <c r="E2246" s="16">
        <v>81.33</v>
      </c>
    </row>
    <row r="2247" spans="1:5" x14ac:dyDescent="0.25">
      <c r="A2247" s="12" t="s">
        <v>54</v>
      </c>
      <c r="B2247" s="12" t="s">
        <v>3351</v>
      </c>
      <c r="C2247" s="12" t="s">
        <v>9946</v>
      </c>
      <c r="D2247" s="12" t="s">
        <v>3352</v>
      </c>
      <c r="E2247" s="16">
        <v>143.13999999999999</v>
      </c>
    </row>
    <row r="2248" spans="1:5" x14ac:dyDescent="0.25">
      <c r="A2248" s="12" t="s">
        <v>54</v>
      </c>
      <c r="B2248" s="12" t="s">
        <v>11777</v>
      </c>
      <c r="C2248" s="12" t="s">
        <v>11777</v>
      </c>
      <c r="D2248" s="12" t="s">
        <v>11778</v>
      </c>
      <c r="E2248" s="16">
        <v>87.52</v>
      </c>
    </row>
    <row r="2249" spans="1:5" x14ac:dyDescent="0.25">
      <c r="A2249" s="12" t="s">
        <v>54</v>
      </c>
      <c r="B2249" s="12" t="s">
        <v>3353</v>
      </c>
      <c r="C2249" s="12" t="s">
        <v>9947</v>
      </c>
      <c r="D2249" s="12" t="s">
        <v>3354</v>
      </c>
      <c r="E2249" s="16">
        <v>41.53</v>
      </c>
    </row>
    <row r="2250" spans="1:5" x14ac:dyDescent="0.25">
      <c r="A2250" s="12" t="s">
        <v>54</v>
      </c>
      <c r="B2250" s="12" t="s">
        <v>3355</v>
      </c>
      <c r="C2250" s="12" t="s">
        <v>9948</v>
      </c>
      <c r="D2250" s="12" t="s">
        <v>3356</v>
      </c>
      <c r="E2250" s="16">
        <v>225.62</v>
      </c>
    </row>
    <row r="2251" spans="1:5" x14ac:dyDescent="0.25">
      <c r="A2251" s="12" t="s">
        <v>54</v>
      </c>
      <c r="B2251" s="12" t="s">
        <v>11779</v>
      </c>
      <c r="C2251" s="12" t="s">
        <v>11780</v>
      </c>
      <c r="D2251" s="12" t="s">
        <v>11781</v>
      </c>
      <c r="E2251" s="16">
        <v>504.82</v>
      </c>
    </row>
    <row r="2252" spans="1:5" x14ac:dyDescent="0.25">
      <c r="A2252" s="12" t="s">
        <v>54</v>
      </c>
      <c r="B2252" s="12" t="s">
        <v>3357</v>
      </c>
      <c r="C2252" s="12" t="s">
        <v>9949</v>
      </c>
      <c r="D2252" s="12" t="s">
        <v>3358</v>
      </c>
      <c r="E2252" s="16">
        <v>17226.5</v>
      </c>
    </row>
    <row r="2253" spans="1:5" x14ac:dyDescent="0.25">
      <c r="A2253" s="12" t="s">
        <v>54</v>
      </c>
      <c r="B2253" s="12" t="s">
        <v>3359</v>
      </c>
      <c r="C2253" s="12" t="s">
        <v>9950</v>
      </c>
      <c r="D2253" s="12" t="s">
        <v>3360</v>
      </c>
      <c r="E2253" s="16">
        <v>1003.63</v>
      </c>
    </row>
    <row r="2254" spans="1:5" x14ac:dyDescent="0.25">
      <c r="A2254" s="12" t="s">
        <v>54</v>
      </c>
      <c r="B2254" s="12" t="s">
        <v>3361</v>
      </c>
      <c r="C2254" s="12" t="s">
        <v>3361</v>
      </c>
      <c r="D2254" s="12" t="s">
        <v>3362</v>
      </c>
      <c r="E2254" s="16">
        <v>164.01</v>
      </c>
    </row>
    <row r="2255" spans="1:5" x14ac:dyDescent="0.25">
      <c r="A2255" s="12" t="s">
        <v>54</v>
      </c>
      <c r="B2255" s="12" t="s">
        <v>3363</v>
      </c>
      <c r="C2255" s="12" t="s">
        <v>3363</v>
      </c>
      <c r="D2255" s="12" t="s">
        <v>3364</v>
      </c>
      <c r="E2255" s="16">
        <v>102.2</v>
      </c>
    </row>
    <row r="2256" spans="1:5" x14ac:dyDescent="0.25">
      <c r="A2256" s="12" t="s">
        <v>54</v>
      </c>
      <c r="B2256" s="12" t="s">
        <v>11782</v>
      </c>
      <c r="C2256" s="12" t="s">
        <v>11782</v>
      </c>
      <c r="D2256" s="12" t="s">
        <v>11783</v>
      </c>
      <c r="E2256" s="16">
        <v>76.14</v>
      </c>
    </row>
    <row r="2257" spans="1:5" x14ac:dyDescent="0.25">
      <c r="A2257" s="12" t="s">
        <v>54</v>
      </c>
      <c r="B2257" s="12" t="s">
        <v>3365</v>
      </c>
      <c r="C2257" s="12" t="s">
        <v>3365</v>
      </c>
      <c r="D2257" s="12" t="s">
        <v>3366</v>
      </c>
      <c r="E2257" s="16">
        <v>76.709999999999994</v>
      </c>
    </row>
    <row r="2258" spans="1:5" x14ac:dyDescent="0.25">
      <c r="A2258" s="12" t="s">
        <v>54</v>
      </c>
      <c r="B2258" s="12" t="s">
        <v>3367</v>
      </c>
      <c r="C2258" s="12" t="s">
        <v>3367</v>
      </c>
      <c r="D2258" s="12" t="s">
        <v>3368</v>
      </c>
      <c r="E2258" s="16">
        <v>49.31</v>
      </c>
    </row>
    <row r="2259" spans="1:5" x14ac:dyDescent="0.25">
      <c r="A2259" s="12" t="s">
        <v>54</v>
      </c>
      <c r="B2259" s="12" t="s">
        <v>3369</v>
      </c>
      <c r="C2259" s="12" t="s">
        <v>3369</v>
      </c>
      <c r="D2259" s="12" t="s">
        <v>3370</v>
      </c>
      <c r="E2259" s="16">
        <v>62.59</v>
      </c>
    </row>
    <row r="2260" spans="1:5" x14ac:dyDescent="0.25">
      <c r="A2260" s="12" t="s">
        <v>54</v>
      </c>
      <c r="B2260" s="12" t="s">
        <v>3371</v>
      </c>
      <c r="C2260" s="12" t="s">
        <v>3371</v>
      </c>
      <c r="D2260" s="12" t="s">
        <v>3372</v>
      </c>
      <c r="E2260" s="16">
        <v>422.33</v>
      </c>
    </row>
    <row r="2261" spans="1:5" x14ac:dyDescent="0.25">
      <c r="A2261" s="12" t="s">
        <v>54</v>
      </c>
      <c r="B2261" s="12" t="s">
        <v>3373</v>
      </c>
      <c r="C2261" s="12" t="s">
        <v>3373</v>
      </c>
      <c r="D2261" s="12" t="s">
        <v>3374</v>
      </c>
      <c r="E2261" s="16">
        <v>273.8999</v>
      </c>
    </row>
    <row r="2262" spans="1:5" x14ac:dyDescent="0.25">
      <c r="A2262" s="12" t="s">
        <v>54</v>
      </c>
      <c r="B2262" s="12" t="s">
        <v>3375</v>
      </c>
      <c r="C2262" s="12" t="s">
        <v>3375</v>
      </c>
      <c r="D2262" s="12" t="s">
        <v>3376</v>
      </c>
      <c r="E2262" s="16">
        <v>282.14999999999998</v>
      </c>
    </row>
    <row r="2263" spans="1:5" x14ac:dyDescent="0.25">
      <c r="A2263" s="12" t="s">
        <v>54</v>
      </c>
      <c r="B2263" s="12" t="s">
        <v>3377</v>
      </c>
      <c r="C2263" s="12" t="s">
        <v>3377</v>
      </c>
      <c r="D2263" s="12" t="s">
        <v>3378</v>
      </c>
      <c r="E2263" s="16">
        <v>595.16600000000005</v>
      </c>
    </row>
    <row r="2264" spans="1:5" x14ac:dyDescent="0.25">
      <c r="A2264" s="12" t="s">
        <v>54</v>
      </c>
      <c r="B2264" s="12" t="s">
        <v>3379</v>
      </c>
      <c r="C2264" s="12" t="s">
        <v>9951</v>
      </c>
      <c r="D2264" s="12" t="s">
        <v>3380</v>
      </c>
      <c r="E2264" s="16">
        <v>34.22</v>
      </c>
    </row>
    <row r="2265" spans="1:5" x14ac:dyDescent="0.25">
      <c r="A2265" s="12" t="s">
        <v>54</v>
      </c>
      <c r="B2265" s="12" t="s">
        <v>3381</v>
      </c>
      <c r="C2265" s="12" t="s">
        <v>9952</v>
      </c>
      <c r="D2265" s="12" t="s">
        <v>3382</v>
      </c>
      <c r="E2265" s="16">
        <v>59.44</v>
      </c>
    </row>
    <row r="2266" spans="1:5" x14ac:dyDescent="0.25">
      <c r="A2266" s="12" t="s">
        <v>54</v>
      </c>
      <c r="B2266" s="12" t="s">
        <v>3383</v>
      </c>
      <c r="C2266" s="12" t="s">
        <v>9953</v>
      </c>
      <c r="D2266" s="12" t="s">
        <v>3384</v>
      </c>
      <c r="E2266" s="16">
        <v>17.39</v>
      </c>
    </row>
    <row r="2267" spans="1:5" x14ac:dyDescent="0.25">
      <c r="A2267" s="12" t="s">
        <v>54</v>
      </c>
      <c r="B2267" s="12" t="s">
        <v>3385</v>
      </c>
      <c r="C2267" s="12" t="s">
        <v>9954</v>
      </c>
      <c r="D2267" s="12" t="s">
        <v>3386</v>
      </c>
      <c r="E2267" s="16">
        <v>52.46</v>
      </c>
    </row>
    <row r="2268" spans="1:5" x14ac:dyDescent="0.25">
      <c r="A2268" s="12" t="s">
        <v>54</v>
      </c>
      <c r="B2268" s="12" t="s">
        <v>3387</v>
      </c>
      <c r="C2268" s="12" t="s">
        <v>3387</v>
      </c>
      <c r="D2268" s="12" t="s">
        <v>3388</v>
      </c>
      <c r="E2268" s="16">
        <v>56.69</v>
      </c>
    </row>
    <row r="2269" spans="1:5" x14ac:dyDescent="0.25">
      <c r="A2269" s="12" t="s">
        <v>54</v>
      </c>
      <c r="B2269" s="12" t="s">
        <v>13605</v>
      </c>
      <c r="C2269" s="12" t="s">
        <v>13605</v>
      </c>
      <c r="D2269" s="12" t="s">
        <v>13606</v>
      </c>
      <c r="E2269" s="16">
        <v>123.34</v>
      </c>
    </row>
    <row r="2270" spans="1:5" x14ac:dyDescent="0.25">
      <c r="A2270" s="12" t="s">
        <v>54</v>
      </c>
      <c r="B2270" s="12" t="s">
        <v>3389</v>
      </c>
      <c r="C2270" s="12" t="s">
        <v>3389</v>
      </c>
      <c r="D2270" s="12" t="s">
        <v>3390</v>
      </c>
      <c r="E2270" s="16">
        <v>59.65</v>
      </c>
    </row>
    <row r="2271" spans="1:5" x14ac:dyDescent="0.25">
      <c r="A2271" s="12" t="s">
        <v>54</v>
      </c>
      <c r="B2271" s="12" t="s">
        <v>11784</v>
      </c>
      <c r="C2271" s="12" t="s">
        <v>11784</v>
      </c>
      <c r="D2271" s="12" t="s">
        <v>11785</v>
      </c>
      <c r="E2271" s="16">
        <v>132.34</v>
      </c>
    </row>
    <row r="2272" spans="1:5" x14ac:dyDescent="0.25">
      <c r="A2272" s="12" t="s">
        <v>54</v>
      </c>
      <c r="B2272" s="12" t="s">
        <v>3391</v>
      </c>
      <c r="C2272" s="12" t="s">
        <v>3391</v>
      </c>
      <c r="D2272" s="12" t="s">
        <v>3392</v>
      </c>
      <c r="E2272" s="16">
        <v>135.29</v>
      </c>
    </row>
    <row r="2273" spans="1:5" x14ac:dyDescent="0.25">
      <c r="A2273" s="12" t="s">
        <v>54</v>
      </c>
      <c r="B2273" s="12" t="s">
        <v>8831</v>
      </c>
      <c r="C2273" s="12" t="s">
        <v>8831</v>
      </c>
      <c r="D2273" s="12" t="s">
        <v>8832</v>
      </c>
      <c r="E2273" s="16">
        <v>104.06</v>
      </c>
    </row>
    <row r="2274" spans="1:5" x14ac:dyDescent="0.25">
      <c r="A2274" s="12" t="s">
        <v>54</v>
      </c>
      <c r="B2274" s="12" t="s">
        <v>3393</v>
      </c>
      <c r="C2274" s="12" t="s">
        <v>9955</v>
      </c>
      <c r="D2274" s="12" t="s">
        <v>3394</v>
      </c>
      <c r="E2274" s="16">
        <v>535.03</v>
      </c>
    </row>
    <row r="2275" spans="1:5" x14ac:dyDescent="0.25">
      <c r="A2275" s="12" t="s">
        <v>54</v>
      </c>
      <c r="B2275" s="12" t="s">
        <v>3395</v>
      </c>
      <c r="C2275" s="12" t="s">
        <v>9956</v>
      </c>
      <c r="D2275" s="12" t="s">
        <v>3396</v>
      </c>
      <c r="E2275" s="16">
        <v>1301.03</v>
      </c>
    </row>
    <row r="2276" spans="1:5" x14ac:dyDescent="0.25">
      <c r="A2276" s="12" t="s">
        <v>54</v>
      </c>
      <c r="B2276" s="12" t="s">
        <v>3397</v>
      </c>
      <c r="C2276" s="12" t="s">
        <v>9957</v>
      </c>
      <c r="D2276" s="12" t="s">
        <v>3398</v>
      </c>
      <c r="E2276" s="16">
        <v>80.37</v>
      </c>
    </row>
    <row r="2277" spans="1:5" x14ac:dyDescent="0.25">
      <c r="A2277" s="12" t="s">
        <v>54</v>
      </c>
      <c r="B2277" s="12" t="s">
        <v>8833</v>
      </c>
      <c r="C2277" s="12" t="s">
        <v>8833</v>
      </c>
      <c r="D2277" s="12" t="s">
        <v>750</v>
      </c>
      <c r="E2277" s="16">
        <v>76.75</v>
      </c>
    </row>
    <row r="2278" spans="1:5" x14ac:dyDescent="0.25">
      <c r="A2278" s="12" t="s">
        <v>54</v>
      </c>
      <c r="B2278" s="12" t="s">
        <v>3399</v>
      </c>
      <c r="C2278" s="12" t="s">
        <v>9958</v>
      </c>
      <c r="D2278" s="12" t="s">
        <v>3400</v>
      </c>
      <c r="E2278" s="16">
        <v>1500.76</v>
      </c>
    </row>
    <row r="2279" spans="1:5" x14ac:dyDescent="0.25">
      <c r="A2279" s="12" t="s">
        <v>54</v>
      </c>
      <c r="B2279" s="12" t="s">
        <v>3401</v>
      </c>
      <c r="C2279" s="12" t="s">
        <v>9959</v>
      </c>
      <c r="D2279" s="12" t="s">
        <v>3402</v>
      </c>
      <c r="E2279" s="16">
        <v>4199.5600000000004</v>
      </c>
    </row>
    <row r="2280" spans="1:5" x14ac:dyDescent="0.25">
      <c r="A2280" s="12" t="s">
        <v>54</v>
      </c>
      <c r="B2280" s="12" t="s">
        <v>3403</v>
      </c>
      <c r="C2280" s="12" t="s">
        <v>3403</v>
      </c>
      <c r="D2280" s="12" t="s">
        <v>3404</v>
      </c>
      <c r="E2280" s="16">
        <v>263.74</v>
      </c>
    </row>
    <row r="2281" spans="1:5" x14ac:dyDescent="0.25">
      <c r="A2281" s="12" t="s">
        <v>54</v>
      </c>
      <c r="B2281" s="12" t="s">
        <v>3405</v>
      </c>
      <c r="C2281" s="12" t="s">
        <v>3405</v>
      </c>
      <c r="D2281" s="12" t="s">
        <v>3406</v>
      </c>
      <c r="E2281" s="16">
        <v>536.72</v>
      </c>
    </row>
    <row r="2282" spans="1:5" x14ac:dyDescent="0.25">
      <c r="A2282" s="12" t="s">
        <v>54</v>
      </c>
      <c r="B2282" s="12" t="s">
        <v>3407</v>
      </c>
      <c r="C2282" s="12" t="s">
        <v>3407</v>
      </c>
      <c r="D2282" s="12" t="s">
        <v>3408</v>
      </c>
      <c r="E2282" s="16">
        <v>244.13</v>
      </c>
    </row>
    <row r="2283" spans="1:5" x14ac:dyDescent="0.25">
      <c r="A2283" s="12" t="s">
        <v>54</v>
      </c>
      <c r="B2283" s="12" t="s">
        <v>3409</v>
      </c>
      <c r="C2283" s="12" t="s">
        <v>3409</v>
      </c>
      <c r="D2283" s="12" t="s">
        <v>3410</v>
      </c>
      <c r="E2283" s="16">
        <v>108.69</v>
      </c>
    </row>
    <row r="2284" spans="1:5" x14ac:dyDescent="0.25">
      <c r="A2284" s="12" t="s">
        <v>54</v>
      </c>
      <c r="B2284" s="12" t="s">
        <v>3411</v>
      </c>
      <c r="C2284" s="12" t="s">
        <v>3411</v>
      </c>
      <c r="D2284" s="12" t="s">
        <v>3412</v>
      </c>
      <c r="E2284" s="16">
        <v>367.2</v>
      </c>
    </row>
    <row r="2285" spans="1:5" x14ac:dyDescent="0.25">
      <c r="A2285" s="12" t="s">
        <v>54</v>
      </c>
      <c r="B2285" s="12" t="s">
        <v>11786</v>
      </c>
      <c r="C2285" s="12" t="s">
        <v>11786</v>
      </c>
      <c r="D2285" s="12" t="s">
        <v>11787</v>
      </c>
      <c r="E2285" s="16">
        <v>35.72</v>
      </c>
    </row>
    <row r="2286" spans="1:5" x14ac:dyDescent="0.25">
      <c r="A2286" s="12" t="s">
        <v>54</v>
      </c>
      <c r="B2286" s="12" t="s">
        <v>3413</v>
      </c>
      <c r="C2286" s="12" t="s">
        <v>3413</v>
      </c>
      <c r="D2286" s="12" t="s">
        <v>3414</v>
      </c>
      <c r="E2286" s="16">
        <v>80.81</v>
      </c>
    </row>
    <row r="2287" spans="1:5" x14ac:dyDescent="0.25">
      <c r="A2287" s="12" t="s">
        <v>54</v>
      </c>
      <c r="B2287" s="12" t="s">
        <v>3415</v>
      </c>
      <c r="C2287" s="12" t="s">
        <v>3415</v>
      </c>
      <c r="D2287" s="12" t="s">
        <v>3416</v>
      </c>
      <c r="E2287" s="16">
        <v>260.82</v>
      </c>
    </row>
    <row r="2288" spans="1:5" x14ac:dyDescent="0.25">
      <c r="A2288" s="12" t="s">
        <v>54</v>
      </c>
      <c r="B2288" s="12" t="s">
        <v>3417</v>
      </c>
      <c r="C2288" s="12" t="s">
        <v>9960</v>
      </c>
      <c r="D2288" s="12" t="s">
        <v>3418</v>
      </c>
      <c r="E2288" s="16">
        <v>126.41</v>
      </c>
    </row>
    <row r="2289" spans="1:5" x14ac:dyDescent="0.25">
      <c r="A2289" s="12" t="s">
        <v>54</v>
      </c>
      <c r="B2289" s="12" t="s">
        <v>3419</v>
      </c>
      <c r="C2289" s="12" t="s">
        <v>9961</v>
      </c>
      <c r="D2289" s="12" t="s">
        <v>3420</v>
      </c>
      <c r="E2289" s="16">
        <v>141.44999999999999</v>
      </c>
    </row>
    <row r="2290" spans="1:5" x14ac:dyDescent="0.25">
      <c r="A2290" s="12" t="s">
        <v>54</v>
      </c>
      <c r="B2290" s="12" t="s">
        <v>3421</v>
      </c>
      <c r="C2290" s="12" t="s">
        <v>9962</v>
      </c>
      <c r="D2290" s="12" t="s">
        <v>3422</v>
      </c>
      <c r="E2290" s="16">
        <v>534.4</v>
      </c>
    </row>
    <row r="2291" spans="1:5" x14ac:dyDescent="0.25">
      <c r="A2291" s="12" t="s">
        <v>54</v>
      </c>
      <c r="B2291" s="12" t="s">
        <v>3423</v>
      </c>
      <c r="C2291" s="12" t="s">
        <v>9963</v>
      </c>
      <c r="D2291" s="12" t="s">
        <v>3424</v>
      </c>
      <c r="E2291" s="16">
        <v>974.09</v>
      </c>
    </row>
    <row r="2292" spans="1:5" x14ac:dyDescent="0.25">
      <c r="A2292" s="12" t="s">
        <v>54</v>
      </c>
      <c r="B2292" s="12" t="s">
        <v>3425</v>
      </c>
      <c r="C2292" s="12" t="s">
        <v>9964</v>
      </c>
      <c r="D2292" s="12" t="s">
        <v>3426</v>
      </c>
      <c r="E2292" s="16">
        <v>103.36</v>
      </c>
    </row>
    <row r="2293" spans="1:5" x14ac:dyDescent="0.25">
      <c r="A2293" s="12" t="s">
        <v>54</v>
      </c>
      <c r="B2293" s="12" t="s">
        <v>3427</v>
      </c>
      <c r="C2293" s="12" t="s">
        <v>3427</v>
      </c>
      <c r="D2293" s="12" t="s">
        <v>3428</v>
      </c>
      <c r="E2293" s="16">
        <v>64.41</v>
      </c>
    </row>
    <row r="2294" spans="1:5" x14ac:dyDescent="0.25">
      <c r="A2294" s="12" t="s">
        <v>54</v>
      </c>
      <c r="B2294" s="12" t="s">
        <v>11788</v>
      </c>
      <c r="C2294" s="12" t="s">
        <v>11788</v>
      </c>
      <c r="D2294" s="12" t="s">
        <v>11789</v>
      </c>
      <c r="E2294" s="16">
        <v>113.65</v>
      </c>
    </row>
    <row r="2295" spans="1:5" x14ac:dyDescent="0.25">
      <c r="A2295" s="12" t="s">
        <v>54</v>
      </c>
      <c r="B2295" s="12" t="s">
        <v>3429</v>
      </c>
      <c r="C2295" s="12" t="s">
        <v>3429</v>
      </c>
      <c r="D2295" s="12" t="s">
        <v>3430</v>
      </c>
      <c r="E2295" s="16">
        <v>92.57</v>
      </c>
    </row>
    <row r="2296" spans="1:5" x14ac:dyDescent="0.25">
      <c r="A2296" s="12" t="s">
        <v>54</v>
      </c>
      <c r="B2296" s="12" t="s">
        <v>3431</v>
      </c>
      <c r="C2296" s="12" t="s">
        <v>3431</v>
      </c>
      <c r="D2296" s="12" t="s">
        <v>3432</v>
      </c>
      <c r="E2296" s="16">
        <v>313.14999999999998</v>
      </c>
    </row>
    <row r="2297" spans="1:5" x14ac:dyDescent="0.25">
      <c r="A2297" s="12" t="s">
        <v>54</v>
      </c>
      <c r="B2297" s="12" t="s">
        <v>3433</v>
      </c>
      <c r="C2297" s="12" t="s">
        <v>3433</v>
      </c>
      <c r="D2297" s="12" t="s">
        <v>3434</v>
      </c>
      <c r="E2297" s="16">
        <v>46.5</v>
      </c>
    </row>
    <row r="2298" spans="1:5" x14ac:dyDescent="0.25">
      <c r="A2298" s="12" t="s">
        <v>54</v>
      </c>
      <c r="B2298" s="12" t="s">
        <v>13607</v>
      </c>
      <c r="C2298" s="12" t="s">
        <v>13607</v>
      </c>
      <c r="D2298" s="12" t="s">
        <v>3434</v>
      </c>
      <c r="E2298" s="16">
        <v>68.84</v>
      </c>
    </row>
    <row r="2299" spans="1:5" x14ac:dyDescent="0.25">
      <c r="A2299" s="12" t="s">
        <v>54</v>
      </c>
      <c r="B2299" s="12" t="s">
        <v>3435</v>
      </c>
      <c r="C2299" s="12" t="s">
        <v>3435</v>
      </c>
      <c r="D2299" s="12" t="s">
        <v>3436</v>
      </c>
      <c r="E2299" s="16">
        <v>106.87</v>
      </c>
    </row>
    <row r="2300" spans="1:5" x14ac:dyDescent="0.25">
      <c r="A2300" s="12" t="s">
        <v>54</v>
      </c>
      <c r="B2300" s="12" t="s">
        <v>3437</v>
      </c>
      <c r="C2300" s="12" t="s">
        <v>9965</v>
      </c>
      <c r="D2300" s="12" t="s">
        <v>3438</v>
      </c>
      <c r="E2300" s="16">
        <v>166.91</v>
      </c>
    </row>
    <row r="2301" spans="1:5" x14ac:dyDescent="0.25">
      <c r="A2301" s="12" t="s">
        <v>54</v>
      </c>
      <c r="B2301" s="12" t="s">
        <v>3439</v>
      </c>
      <c r="C2301" s="12" t="s">
        <v>9966</v>
      </c>
      <c r="D2301" s="12" t="s">
        <v>3440</v>
      </c>
      <c r="E2301" s="16">
        <v>37.79</v>
      </c>
    </row>
    <row r="2302" spans="1:5" x14ac:dyDescent="0.25">
      <c r="A2302" s="12" t="s">
        <v>54</v>
      </c>
      <c r="B2302" s="12" t="s">
        <v>11790</v>
      </c>
      <c r="C2302" s="12" t="s">
        <v>11791</v>
      </c>
      <c r="D2302" s="12" t="s">
        <v>11792</v>
      </c>
      <c r="E2302" s="16">
        <v>67.39</v>
      </c>
    </row>
    <row r="2303" spans="1:5" x14ac:dyDescent="0.25">
      <c r="A2303" s="12" t="s">
        <v>54</v>
      </c>
      <c r="B2303" s="12" t="s">
        <v>3441</v>
      </c>
      <c r="C2303" s="12" t="s">
        <v>3441</v>
      </c>
      <c r="D2303" s="12" t="s">
        <v>3442</v>
      </c>
      <c r="E2303" s="16">
        <v>394.00900000000001</v>
      </c>
    </row>
    <row r="2304" spans="1:5" x14ac:dyDescent="0.25">
      <c r="A2304" s="12" t="s">
        <v>54</v>
      </c>
      <c r="B2304" s="12" t="s">
        <v>3443</v>
      </c>
      <c r="C2304" s="12" t="s">
        <v>9967</v>
      </c>
      <c r="D2304" s="12" t="s">
        <v>3444</v>
      </c>
      <c r="E2304" s="16">
        <v>115.56</v>
      </c>
    </row>
    <row r="2305" spans="1:5" x14ac:dyDescent="0.25">
      <c r="A2305" s="12" t="s">
        <v>54</v>
      </c>
      <c r="B2305" s="12" t="s">
        <v>11793</v>
      </c>
      <c r="C2305" s="12" t="s">
        <v>11794</v>
      </c>
      <c r="D2305" s="12" t="s">
        <v>11795</v>
      </c>
      <c r="E2305" s="16">
        <v>79.94</v>
      </c>
    </row>
    <row r="2306" spans="1:5" x14ac:dyDescent="0.25">
      <c r="A2306" s="12" t="s">
        <v>54</v>
      </c>
      <c r="B2306" s="12" t="s">
        <v>3445</v>
      </c>
      <c r="C2306" s="12" t="s">
        <v>9968</v>
      </c>
      <c r="D2306" s="12" t="s">
        <v>3446</v>
      </c>
      <c r="E2306" s="16">
        <v>51.3</v>
      </c>
    </row>
    <row r="2307" spans="1:5" x14ac:dyDescent="0.25">
      <c r="A2307" s="12" t="s">
        <v>54</v>
      </c>
      <c r="B2307" s="12" t="s">
        <v>3447</v>
      </c>
      <c r="C2307" s="12" t="s">
        <v>9969</v>
      </c>
      <c r="D2307" s="12" t="s">
        <v>3448</v>
      </c>
      <c r="E2307" s="16">
        <v>52.01</v>
      </c>
    </row>
    <row r="2308" spans="1:5" x14ac:dyDescent="0.25">
      <c r="A2308" s="12" t="s">
        <v>54</v>
      </c>
      <c r="B2308" s="12" t="s">
        <v>3449</v>
      </c>
      <c r="C2308" s="12" t="s">
        <v>3449</v>
      </c>
      <c r="D2308" s="12" t="s">
        <v>3450</v>
      </c>
      <c r="E2308" s="16">
        <v>23.53</v>
      </c>
    </row>
    <row r="2309" spans="1:5" x14ac:dyDescent="0.25">
      <c r="A2309" s="12" t="s">
        <v>54</v>
      </c>
      <c r="B2309" s="12" t="s">
        <v>3451</v>
      </c>
      <c r="C2309" s="12" t="s">
        <v>3451</v>
      </c>
      <c r="D2309" s="12" t="s">
        <v>3452</v>
      </c>
      <c r="E2309" s="16">
        <v>39.270000000000003</v>
      </c>
    </row>
    <row r="2310" spans="1:5" x14ac:dyDescent="0.25">
      <c r="A2310" s="12" t="s">
        <v>54</v>
      </c>
      <c r="B2310" s="12" t="s">
        <v>3453</v>
      </c>
      <c r="C2310" s="12" t="s">
        <v>9970</v>
      </c>
      <c r="D2310" s="12" t="s">
        <v>3454</v>
      </c>
      <c r="E2310" s="16">
        <v>833.62</v>
      </c>
    </row>
    <row r="2311" spans="1:5" x14ac:dyDescent="0.25">
      <c r="A2311" s="12" t="s">
        <v>54</v>
      </c>
      <c r="B2311" s="12" t="s">
        <v>3455</v>
      </c>
      <c r="C2311" s="12" t="s">
        <v>9971</v>
      </c>
      <c r="D2311" s="12" t="s">
        <v>3456</v>
      </c>
      <c r="E2311" s="16">
        <v>85.45</v>
      </c>
    </row>
    <row r="2312" spans="1:5" x14ac:dyDescent="0.25">
      <c r="A2312" s="12" t="s">
        <v>54</v>
      </c>
      <c r="B2312" s="12" t="s">
        <v>3457</v>
      </c>
      <c r="C2312" s="12" t="s">
        <v>3457</v>
      </c>
      <c r="D2312" s="12" t="s">
        <v>3458</v>
      </c>
      <c r="E2312" s="16">
        <v>515.40499999999997</v>
      </c>
    </row>
    <row r="2313" spans="1:5" x14ac:dyDescent="0.25">
      <c r="A2313" s="12" t="s">
        <v>54</v>
      </c>
      <c r="B2313" s="12" t="s">
        <v>3459</v>
      </c>
      <c r="C2313" s="12" t="s">
        <v>3459</v>
      </c>
      <c r="D2313" s="12" t="s">
        <v>3460</v>
      </c>
      <c r="E2313" s="16">
        <v>1546.204</v>
      </c>
    </row>
    <row r="2314" spans="1:5" x14ac:dyDescent="0.25">
      <c r="A2314" s="12" t="s">
        <v>54</v>
      </c>
      <c r="B2314" s="12" t="s">
        <v>3461</v>
      </c>
      <c r="C2314" s="12" t="s">
        <v>9972</v>
      </c>
      <c r="D2314" s="12" t="s">
        <v>3462</v>
      </c>
      <c r="E2314" s="16">
        <v>17.489999999999998</v>
      </c>
    </row>
    <row r="2315" spans="1:5" x14ac:dyDescent="0.25">
      <c r="A2315" s="12" t="s">
        <v>54</v>
      </c>
      <c r="B2315" s="12" t="s">
        <v>13608</v>
      </c>
      <c r="C2315" s="12" t="s">
        <v>13609</v>
      </c>
      <c r="D2315" s="12" t="s">
        <v>13610</v>
      </c>
      <c r="E2315" s="16">
        <v>43.68</v>
      </c>
    </row>
    <row r="2316" spans="1:5" x14ac:dyDescent="0.25">
      <c r="A2316" s="12" t="s">
        <v>54</v>
      </c>
      <c r="B2316" s="12" t="s">
        <v>3463</v>
      </c>
      <c r="C2316" s="12" t="s">
        <v>9973</v>
      </c>
      <c r="D2316" s="12" t="s">
        <v>3464</v>
      </c>
      <c r="E2316" s="16">
        <v>87.45</v>
      </c>
    </row>
    <row r="2317" spans="1:5" x14ac:dyDescent="0.25">
      <c r="A2317" s="12" t="s">
        <v>54</v>
      </c>
      <c r="B2317" s="12" t="s">
        <v>3465</v>
      </c>
      <c r="C2317" s="12" t="s">
        <v>3465</v>
      </c>
      <c r="D2317" s="12" t="s">
        <v>3466</v>
      </c>
      <c r="E2317" s="16">
        <v>132.38999999999999</v>
      </c>
    </row>
    <row r="2318" spans="1:5" x14ac:dyDescent="0.25">
      <c r="A2318" s="12" t="s">
        <v>54</v>
      </c>
      <c r="B2318" s="12" t="s">
        <v>3467</v>
      </c>
      <c r="C2318" s="12" t="s">
        <v>3467</v>
      </c>
      <c r="D2318" s="12" t="s">
        <v>3468</v>
      </c>
      <c r="E2318" s="16">
        <v>226.4</v>
      </c>
    </row>
    <row r="2319" spans="1:5" x14ac:dyDescent="0.25">
      <c r="A2319" s="12" t="s">
        <v>54</v>
      </c>
      <c r="B2319" s="12" t="s">
        <v>11796</v>
      </c>
      <c r="C2319" s="12" t="s">
        <v>11796</v>
      </c>
      <c r="D2319" s="12" t="s">
        <v>11797</v>
      </c>
      <c r="E2319" s="16">
        <v>92.57</v>
      </c>
    </row>
    <row r="2320" spans="1:5" x14ac:dyDescent="0.25">
      <c r="A2320" s="12" t="s">
        <v>54</v>
      </c>
      <c r="B2320" s="12" t="s">
        <v>11798</v>
      </c>
      <c r="C2320" s="12" t="s">
        <v>11798</v>
      </c>
      <c r="D2320" s="12" t="s">
        <v>11799</v>
      </c>
      <c r="E2320" s="16">
        <v>281</v>
      </c>
    </row>
    <row r="2321" spans="1:5" x14ac:dyDescent="0.25">
      <c r="A2321" s="12" t="s">
        <v>54</v>
      </c>
      <c r="B2321" s="12" t="s">
        <v>3469</v>
      </c>
      <c r="C2321" s="12" t="s">
        <v>3469</v>
      </c>
      <c r="D2321" s="12" t="s">
        <v>3470</v>
      </c>
      <c r="E2321" s="16">
        <v>6765</v>
      </c>
    </row>
    <row r="2322" spans="1:5" x14ac:dyDescent="0.25">
      <c r="A2322" s="12" t="s">
        <v>54</v>
      </c>
      <c r="B2322" s="12" t="s">
        <v>11800</v>
      </c>
      <c r="C2322" s="12" t="s">
        <v>11800</v>
      </c>
      <c r="D2322" s="12" t="s">
        <v>11801</v>
      </c>
      <c r="E2322" s="16">
        <v>81.319999999999993</v>
      </c>
    </row>
    <row r="2323" spans="1:5" x14ac:dyDescent="0.25">
      <c r="A2323" s="12" t="s">
        <v>54</v>
      </c>
      <c r="B2323" s="12" t="s">
        <v>3471</v>
      </c>
      <c r="C2323" s="12" t="s">
        <v>9974</v>
      </c>
      <c r="D2323" s="12" t="s">
        <v>3472</v>
      </c>
      <c r="E2323" s="16">
        <v>20.757000000000001</v>
      </c>
    </row>
    <row r="2324" spans="1:5" x14ac:dyDescent="0.25">
      <c r="A2324" s="12" t="s">
        <v>54</v>
      </c>
      <c r="B2324" s="12" t="s">
        <v>3473</v>
      </c>
      <c r="C2324" s="12" t="s">
        <v>3473</v>
      </c>
      <c r="D2324" s="12" t="s">
        <v>3474</v>
      </c>
      <c r="E2324" s="16">
        <v>152.15</v>
      </c>
    </row>
    <row r="2325" spans="1:5" x14ac:dyDescent="0.25">
      <c r="A2325" s="12" t="s">
        <v>54</v>
      </c>
      <c r="B2325" s="12" t="s">
        <v>11803</v>
      </c>
      <c r="C2325" s="12" t="s">
        <v>11803</v>
      </c>
      <c r="D2325" s="12" t="s">
        <v>11804</v>
      </c>
      <c r="E2325" s="16">
        <v>330.88</v>
      </c>
    </row>
    <row r="2326" spans="1:5" x14ac:dyDescent="0.25">
      <c r="A2326" s="12" t="s">
        <v>54</v>
      </c>
      <c r="B2326" s="12" t="s">
        <v>3475</v>
      </c>
      <c r="C2326" s="12" t="s">
        <v>3475</v>
      </c>
      <c r="D2326" s="12" t="s">
        <v>3476</v>
      </c>
      <c r="E2326" s="16">
        <v>77.13</v>
      </c>
    </row>
    <row r="2327" spans="1:5" x14ac:dyDescent="0.25">
      <c r="A2327" s="12" t="s">
        <v>54</v>
      </c>
      <c r="B2327" s="12" t="s">
        <v>3477</v>
      </c>
      <c r="C2327" s="12" t="s">
        <v>3477</v>
      </c>
      <c r="D2327" s="12" t="s">
        <v>3478</v>
      </c>
      <c r="E2327" s="16">
        <v>257.51</v>
      </c>
    </row>
    <row r="2328" spans="1:5" x14ac:dyDescent="0.25">
      <c r="A2328" s="12" t="s">
        <v>54</v>
      </c>
      <c r="B2328" s="12" t="s">
        <v>3479</v>
      </c>
      <c r="C2328" s="12" t="s">
        <v>3479</v>
      </c>
      <c r="D2328" s="12" t="s">
        <v>3480</v>
      </c>
      <c r="E2328" s="16">
        <v>64.569999999999993</v>
      </c>
    </row>
    <row r="2329" spans="1:5" x14ac:dyDescent="0.25">
      <c r="A2329" s="12" t="s">
        <v>54</v>
      </c>
      <c r="B2329" s="12" t="s">
        <v>3481</v>
      </c>
      <c r="C2329" s="12" t="s">
        <v>3481</v>
      </c>
      <c r="D2329" s="12" t="s">
        <v>3482</v>
      </c>
      <c r="E2329" s="16">
        <v>66.09</v>
      </c>
    </row>
    <row r="2330" spans="1:5" x14ac:dyDescent="0.25">
      <c r="A2330" s="12" t="s">
        <v>54</v>
      </c>
      <c r="B2330" s="12" t="s">
        <v>13611</v>
      </c>
      <c r="C2330" s="12" t="s">
        <v>13611</v>
      </c>
      <c r="D2330" s="12" t="s">
        <v>13612</v>
      </c>
      <c r="E2330" s="16">
        <v>255.45</v>
      </c>
    </row>
    <row r="2331" spans="1:5" x14ac:dyDescent="0.25">
      <c r="A2331" s="12" t="s">
        <v>54</v>
      </c>
      <c r="B2331" s="12" t="s">
        <v>11805</v>
      </c>
      <c r="C2331" s="12" t="s">
        <v>11805</v>
      </c>
      <c r="D2331" s="12" t="s">
        <v>11806</v>
      </c>
      <c r="E2331" s="16">
        <v>1369.81</v>
      </c>
    </row>
    <row r="2332" spans="1:5" x14ac:dyDescent="0.25">
      <c r="A2332" s="12" t="s">
        <v>54</v>
      </c>
      <c r="B2332" s="12" t="s">
        <v>3483</v>
      </c>
      <c r="C2332" s="12" t="s">
        <v>9975</v>
      </c>
      <c r="D2332" s="12" t="s">
        <v>3484</v>
      </c>
      <c r="E2332" s="16">
        <v>69.48</v>
      </c>
    </row>
    <row r="2333" spans="1:5" x14ac:dyDescent="0.25">
      <c r="A2333" s="12" t="s">
        <v>54</v>
      </c>
      <c r="B2333" s="12" t="s">
        <v>13613</v>
      </c>
      <c r="C2333" s="12" t="s">
        <v>13613</v>
      </c>
      <c r="D2333" s="12" t="s">
        <v>13614</v>
      </c>
      <c r="E2333" s="16">
        <v>1986.55</v>
      </c>
    </row>
    <row r="2334" spans="1:5" x14ac:dyDescent="0.25">
      <c r="A2334" s="12" t="s">
        <v>54</v>
      </c>
      <c r="B2334" s="12" t="s">
        <v>11807</v>
      </c>
      <c r="C2334" s="12" t="s">
        <v>11808</v>
      </c>
      <c r="D2334" s="12" t="s">
        <v>11809</v>
      </c>
      <c r="E2334" s="16">
        <v>34.43</v>
      </c>
    </row>
    <row r="2335" spans="1:5" x14ac:dyDescent="0.25">
      <c r="A2335" s="12" t="s">
        <v>54</v>
      </c>
      <c r="B2335" s="12" t="s">
        <v>3485</v>
      </c>
      <c r="C2335" s="12" t="s">
        <v>9976</v>
      </c>
      <c r="D2335" s="12" t="s">
        <v>3486</v>
      </c>
      <c r="E2335" s="16">
        <v>66.23</v>
      </c>
    </row>
    <row r="2336" spans="1:5" x14ac:dyDescent="0.25">
      <c r="A2336" s="12" t="s">
        <v>54</v>
      </c>
      <c r="B2336" s="12" t="s">
        <v>3487</v>
      </c>
      <c r="C2336" s="12" t="s">
        <v>3487</v>
      </c>
      <c r="D2336" s="12" t="s">
        <v>3488</v>
      </c>
      <c r="E2336" s="16">
        <v>71.36</v>
      </c>
    </row>
    <row r="2337" spans="1:5" x14ac:dyDescent="0.25">
      <c r="A2337" s="12" t="s">
        <v>54</v>
      </c>
      <c r="B2337" s="12" t="s">
        <v>3489</v>
      </c>
      <c r="C2337" s="12" t="s">
        <v>3489</v>
      </c>
      <c r="D2337" s="12" t="s">
        <v>3490</v>
      </c>
      <c r="E2337" s="16">
        <v>217.35</v>
      </c>
    </row>
    <row r="2338" spans="1:5" x14ac:dyDescent="0.25">
      <c r="A2338" s="12" t="s">
        <v>54</v>
      </c>
      <c r="B2338" s="12" t="s">
        <v>13615</v>
      </c>
      <c r="C2338" s="12" t="s">
        <v>13615</v>
      </c>
      <c r="D2338" s="12" t="s">
        <v>13616</v>
      </c>
      <c r="E2338" s="16">
        <v>233.29</v>
      </c>
    </row>
    <row r="2339" spans="1:5" x14ac:dyDescent="0.25">
      <c r="A2339" s="12" t="s">
        <v>54</v>
      </c>
      <c r="B2339" s="12" t="s">
        <v>11810</v>
      </c>
      <c r="C2339" s="12" t="s">
        <v>11810</v>
      </c>
      <c r="D2339" s="12" t="s">
        <v>11811</v>
      </c>
      <c r="E2339" s="16">
        <v>744.79</v>
      </c>
    </row>
    <row r="2340" spans="1:5" x14ac:dyDescent="0.25">
      <c r="A2340" s="12" t="s">
        <v>54</v>
      </c>
      <c r="B2340" s="12" t="s">
        <v>3491</v>
      </c>
      <c r="C2340" s="12" t="s">
        <v>3491</v>
      </c>
      <c r="D2340" s="12" t="s">
        <v>3492</v>
      </c>
      <c r="E2340" s="16">
        <v>553.09</v>
      </c>
    </row>
    <row r="2341" spans="1:5" x14ac:dyDescent="0.25">
      <c r="A2341" s="12" t="s">
        <v>54</v>
      </c>
      <c r="B2341" s="12" t="s">
        <v>11812</v>
      </c>
      <c r="C2341" s="12" t="s">
        <v>11813</v>
      </c>
      <c r="D2341" s="12" t="s">
        <v>11814</v>
      </c>
      <c r="E2341" s="16">
        <v>117.1</v>
      </c>
    </row>
    <row r="2342" spans="1:5" x14ac:dyDescent="0.25">
      <c r="A2342" s="12" t="s">
        <v>54</v>
      </c>
      <c r="B2342" s="12" t="s">
        <v>3493</v>
      </c>
      <c r="C2342" s="12" t="s">
        <v>9977</v>
      </c>
      <c r="D2342" s="12" t="s">
        <v>3494</v>
      </c>
      <c r="E2342" s="16">
        <v>191.28</v>
      </c>
    </row>
    <row r="2343" spans="1:5" x14ac:dyDescent="0.25">
      <c r="A2343" s="12" t="s">
        <v>54</v>
      </c>
      <c r="B2343" s="12" t="s">
        <v>11815</v>
      </c>
      <c r="C2343" s="12" t="s">
        <v>11816</v>
      </c>
      <c r="D2343" s="12" t="s">
        <v>11817</v>
      </c>
      <c r="E2343" s="16">
        <v>599.52</v>
      </c>
    </row>
    <row r="2344" spans="1:5" x14ac:dyDescent="0.25">
      <c r="A2344" s="12" t="s">
        <v>54</v>
      </c>
      <c r="B2344" s="12" t="s">
        <v>3495</v>
      </c>
      <c r="C2344" s="12" t="s">
        <v>9978</v>
      </c>
      <c r="D2344" s="12" t="s">
        <v>3496</v>
      </c>
      <c r="E2344" s="16">
        <v>37.22</v>
      </c>
    </row>
    <row r="2345" spans="1:5" x14ac:dyDescent="0.25">
      <c r="A2345" s="12" t="s">
        <v>54</v>
      </c>
      <c r="B2345" s="12" t="s">
        <v>13617</v>
      </c>
      <c r="C2345" s="12" t="s">
        <v>13617</v>
      </c>
      <c r="D2345" s="12" t="s">
        <v>13618</v>
      </c>
      <c r="E2345" s="16">
        <v>143.94999999999999</v>
      </c>
    </row>
    <row r="2346" spans="1:5" x14ac:dyDescent="0.25">
      <c r="A2346" s="12" t="s">
        <v>54</v>
      </c>
      <c r="B2346" s="12" t="s">
        <v>3497</v>
      </c>
      <c r="C2346" s="12" t="s">
        <v>9036</v>
      </c>
      <c r="D2346" s="12" t="s">
        <v>3498</v>
      </c>
      <c r="E2346" s="16">
        <v>2137.12</v>
      </c>
    </row>
    <row r="2347" spans="1:5" x14ac:dyDescent="0.25">
      <c r="A2347" s="12" t="s">
        <v>54</v>
      </c>
      <c r="B2347" s="12" t="s">
        <v>3499</v>
      </c>
      <c r="C2347" s="12" t="s">
        <v>9979</v>
      </c>
      <c r="D2347" s="12" t="s">
        <v>3500</v>
      </c>
      <c r="E2347" s="16">
        <v>49.32</v>
      </c>
    </row>
    <row r="2348" spans="1:5" x14ac:dyDescent="0.25">
      <c r="A2348" s="12" t="s">
        <v>54</v>
      </c>
      <c r="B2348" s="12" t="s">
        <v>3501</v>
      </c>
      <c r="C2348" s="12" t="s">
        <v>3501</v>
      </c>
      <c r="D2348" s="12" t="s">
        <v>3502</v>
      </c>
      <c r="E2348" s="16">
        <v>1602.41</v>
      </c>
    </row>
    <row r="2349" spans="1:5" x14ac:dyDescent="0.25">
      <c r="A2349" s="12" t="s">
        <v>54</v>
      </c>
      <c r="B2349" s="12" t="s">
        <v>11818</v>
      </c>
      <c r="C2349" s="12" t="s">
        <v>11818</v>
      </c>
      <c r="D2349" s="12" t="s">
        <v>11819</v>
      </c>
      <c r="E2349" s="16">
        <v>471.88</v>
      </c>
    </row>
    <row r="2350" spans="1:5" x14ac:dyDescent="0.25">
      <c r="A2350" s="12" t="s">
        <v>54</v>
      </c>
      <c r="B2350" s="12" t="s">
        <v>3503</v>
      </c>
      <c r="C2350" s="12" t="s">
        <v>9980</v>
      </c>
      <c r="D2350" s="12" t="s">
        <v>3504</v>
      </c>
      <c r="E2350" s="16">
        <v>82.24</v>
      </c>
    </row>
    <row r="2351" spans="1:5" x14ac:dyDescent="0.25">
      <c r="A2351" s="12" t="s">
        <v>54</v>
      </c>
      <c r="B2351" s="12" t="s">
        <v>3505</v>
      </c>
      <c r="C2351" s="12" t="s">
        <v>3505</v>
      </c>
      <c r="D2351" s="12" t="s">
        <v>3506</v>
      </c>
      <c r="E2351" s="16">
        <v>2772.02</v>
      </c>
    </row>
    <row r="2352" spans="1:5" x14ac:dyDescent="0.25">
      <c r="A2352" s="12" t="s">
        <v>54</v>
      </c>
      <c r="B2352" s="12" t="s">
        <v>3507</v>
      </c>
      <c r="C2352" s="12" t="s">
        <v>3507</v>
      </c>
      <c r="D2352" s="12" t="s">
        <v>3508</v>
      </c>
      <c r="E2352" s="16">
        <v>27052.3</v>
      </c>
    </row>
    <row r="2353" spans="1:5" x14ac:dyDescent="0.25">
      <c r="A2353" s="12" t="s">
        <v>54</v>
      </c>
      <c r="B2353" s="12" t="s">
        <v>11820</v>
      </c>
      <c r="C2353" s="12" t="s">
        <v>11821</v>
      </c>
      <c r="D2353" s="12" t="s">
        <v>11822</v>
      </c>
      <c r="E2353" s="16">
        <v>51.82</v>
      </c>
    </row>
    <row r="2354" spans="1:5" x14ac:dyDescent="0.25">
      <c r="A2354" s="12" t="s">
        <v>54</v>
      </c>
      <c r="B2354" s="12" t="s">
        <v>3509</v>
      </c>
      <c r="C2354" s="12" t="s">
        <v>3509</v>
      </c>
      <c r="D2354" s="12" t="s">
        <v>3510</v>
      </c>
      <c r="E2354" s="16">
        <v>140.72</v>
      </c>
    </row>
    <row r="2355" spans="1:5" x14ac:dyDescent="0.25">
      <c r="A2355" s="12" t="s">
        <v>54</v>
      </c>
      <c r="B2355" s="12" t="s">
        <v>3511</v>
      </c>
      <c r="C2355" s="12" t="s">
        <v>3511</v>
      </c>
      <c r="D2355" s="12" t="s">
        <v>3512</v>
      </c>
      <c r="E2355" s="16">
        <v>365.64</v>
      </c>
    </row>
    <row r="2356" spans="1:5" x14ac:dyDescent="0.25">
      <c r="A2356" s="12" t="s">
        <v>54</v>
      </c>
      <c r="B2356" s="12" t="s">
        <v>3513</v>
      </c>
      <c r="C2356" s="12" t="s">
        <v>3513</v>
      </c>
      <c r="D2356" s="12" t="s">
        <v>3514</v>
      </c>
      <c r="E2356" s="16">
        <v>168.44</v>
      </c>
    </row>
    <row r="2357" spans="1:5" x14ac:dyDescent="0.25">
      <c r="A2357" s="12" t="s">
        <v>54</v>
      </c>
      <c r="B2357" s="12" t="s">
        <v>3515</v>
      </c>
      <c r="C2357" s="12" t="s">
        <v>3515</v>
      </c>
      <c r="D2357" s="12" t="s">
        <v>3516</v>
      </c>
      <c r="E2357" s="16">
        <v>457.48</v>
      </c>
    </row>
    <row r="2358" spans="1:5" x14ac:dyDescent="0.25">
      <c r="A2358" s="12" t="s">
        <v>54</v>
      </c>
      <c r="B2358" s="12" t="s">
        <v>3517</v>
      </c>
      <c r="C2358" s="12" t="s">
        <v>3517</v>
      </c>
      <c r="D2358" s="12" t="s">
        <v>3518</v>
      </c>
      <c r="E2358" s="16">
        <v>195.81</v>
      </c>
    </row>
    <row r="2359" spans="1:5" x14ac:dyDescent="0.25">
      <c r="A2359" s="12" t="s">
        <v>54</v>
      </c>
      <c r="B2359" s="12" t="s">
        <v>3519</v>
      </c>
      <c r="C2359" s="12" t="s">
        <v>3519</v>
      </c>
      <c r="D2359" s="12" t="s">
        <v>3520</v>
      </c>
      <c r="E2359" s="16">
        <v>545.79999999999995</v>
      </c>
    </row>
    <row r="2360" spans="1:5" x14ac:dyDescent="0.25">
      <c r="A2360" s="12" t="s">
        <v>54</v>
      </c>
      <c r="B2360" s="12" t="s">
        <v>3521</v>
      </c>
      <c r="C2360" s="12" t="s">
        <v>3521</v>
      </c>
      <c r="D2360" s="12" t="s">
        <v>3522</v>
      </c>
      <c r="E2360" s="16">
        <v>224.37</v>
      </c>
    </row>
    <row r="2361" spans="1:5" x14ac:dyDescent="0.25">
      <c r="A2361" s="12" t="s">
        <v>54</v>
      </c>
      <c r="B2361" s="12" t="s">
        <v>3523</v>
      </c>
      <c r="C2361" s="12" t="s">
        <v>3523</v>
      </c>
      <c r="D2361" s="12" t="s">
        <v>3524</v>
      </c>
      <c r="E2361" s="16">
        <v>640.02</v>
      </c>
    </row>
    <row r="2362" spans="1:5" x14ac:dyDescent="0.25">
      <c r="A2362" s="12" t="s">
        <v>54</v>
      </c>
      <c r="B2362" s="12" t="s">
        <v>3525</v>
      </c>
      <c r="C2362" s="12" t="s">
        <v>9981</v>
      </c>
      <c r="D2362" s="12" t="s">
        <v>3526</v>
      </c>
      <c r="E2362" s="16">
        <v>57.15</v>
      </c>
    </row>
    <row r="2363" spans="1:5" x14ac:dyDescent="0.25">
      <c r="A2363" s="12" t="s">
        <v>54</v>
      </c>
      <c r="B2363" s="12" t="s">
        <v>13619</v>
      </c>
      <c r="C2363" s="12" t="s">
        <v>13620</v>
      </c>
      <c r="D2363" s="12" t="s">
        <v>13621</v>
      </c>
      <c r="E2363" s="16">
        <v>21.51</v>
      </c>
    </row>
    <row r="2364" spans="1:5" x14ac:dyDescent="0.25">
      <c r="A2364" s="12" t="s">
        <v>54</v>
      </c>
      <c r="B2364" s="12" t="s">
        <v>3527</v>
      </c>
      <c r="C2364" s="12" t="s">
        <v>9982</v>
      </c>
      <c r="D2364" s="12" t="s">
        <v>3528</v>
      </c>
      <c r="E2364" s="16">
        <v>49.81</v>
      </c>
    </row>
    <row r="2365" spans="1:5" x14ac:dyDescent="0.25">
      <c r="A2365" s="12" t="s">
        <v>54</v>
      </c>
      <c r="B2365" s="12" t="s">
        <v>3529</v>
      </c>
      <c r="C2365" s="12" t="s">
        <v>9983</v>
      </c>
      <c r="D2365" s="12" t="s">
        <v>3530</v>
      </c>
      <c r="E2365" s="16">
        <v>600.15</v>
      </c>
    </row>
    <row r="2366" spans="1:5" x14ac:dyDescent="0.25">
      <c r="A2366" s="12" t="s">
        <v>54</v>
      </c>
      <c r="B2366" s="12" t="s">
        <v>3531</v>
      </c>
      <c r="C2366" s="12" t="s">
        <v>9984</v>
      </c>
      <c r="D2366" s="12" t="s">
        <v>3532</v>
      </c>
      <c r="E2366" s="16">
        <v>29.78</v>
      </c>
    </row>
    <row r="2367" spans="1:5" x14ac:dyDescent="0.25">
      <c r="A2367" s="12" t="s">
        <v>54</v>
      </c>
      <c r="B2367" s="12" t="s">
        <v>11823</v>
      </c>
      <c r="C2367" s="12" t="s">
        <v>11824</v>
      </c>
      <c r="D2367" s="12" t="s">
        <v>11825</v>
      </c>
      <c r="E2367" s="16">
        <v>33.99</v>
      </c>
    </row>
    <row r="2368" spans="1:5" x14ac:dyDescent="0.25">
      <c r="A2368" s="12" t="s">
        <v>54</v>
      </c>
      <c r="B2368" s="12" t="s">
        <v>11826</v>
      </c>
      <c r="C2368" s="12" t="s">
        <v>11826</v>
      </c>
      <c r="D2368" s="12" t="s">
        <v>11827</v>
      </c>
      <c r="E2368" s="16">
        <v>99.37</v>
      </c>
    </row>
    <row r="2369" spans="1:5" x14ac:dyDescent="0.25">
      <c r="A2369" s="12" t="s">
        <v>54</v>
      </c>
      <c r="B2369" s="12" t="s">
        <v>3533</v>
      </c>
      <c r="C2369" s="12" t="s">
        <v>3533</v>
      </c>
      <c r="D2369" s="12" t="s">
        <v>3534</v>
      </c>
      <c r="E2369" s="16">
        <v>111.19</v>
      </c>
    </row>
    <row r="2370" spans="1:5" x14ac:dyDescent="0.25">
      <c r="A2370" s="12" t="s">
        <v>54</v>
      </c>
      <c r="B2370" s="12" t="s">
        <v>3535</v>
      </c>
      <c r="C2370" s="12" t="s">
        <v>9985</v>
      </c>
      <c r="D2370" s="12" t="s">
        <v>3536</v>
      </c>
      <c r="E2370" s="16">
        <v>80.72</v>
      </c>
    </row>
    <row r="2371" spans="1:5" x14ac:dyDescent="0.25">
      <c r="A2371" s="12" t="s">
        <v>54</v>
      </c>
      <c r="B2371" s="12" t="s">
        <v>3537</v>
      </c>
      <c r="C2371" s="12" t="s">
        <v>9986</v>
      </c>
      <c r="D2371" s="12" t="s">
        <v>3538</v>
      </c>
      <c r="E2371" s="16">
        <v>18.54</v>
      </c>
    </row>
    <row r="2372" spans="1:5" x14ac:dyDescent="0.25">
      <c r="A2372" s="12" t="s">
        <v>54</v>
      </c>
      <c r="B2372" s="12" t="s">
        <v>3539</v>
      </c>
      <c r="C2372" s="12" t="s">
        <v>3539</v>
      </c>
      <c r="D2372" s="12" t="s">
        <v>3540</v>
      </c>
      <c r="E2372" s="16">
        <v>204.6</v>
      </c>
    </row>
    <row r="2373" spans="1:5" x14ac:dyDescent="0.25">
      <c r="A2373" s="12" t="s">
        <v>54</v>
      </c>
      <c r="B2373" s="12" t="s">
        <v>3541</v>
      </c>
      <c r="C2373" s="12" t="s">
        <v>9987</v>
      </c>
      <c r="D2373" s="12" t="s">
        <v>3542</v>
      </c>
      <c r="E2373" s="16">
        <v>60.58</v>
      </c>
    </row>
    <row r="2374" spans="1:5" x14ac:dyDescent="0.25">
      <c r="A2374" s="12" t="s">
        <v>54</v>
      </c>
      <c r="B2374" s="12" t="s">
        <v>3543</v>
      </c>
      <c r="C2374" s="12" t="s">
        <v>9988</v>
      </c>
      <c r="D2374" s="12" t="s">
        <v>3544</v>
      </c>
      <c r="E2374" s="16">
        <v>44.83</v>
      </c>
    </row>
    <row r="2375" spans="1:5" x14ac:dyDescent="0.25">
      <c r="A2375" s="12" t="s">
        <v>54</v>
      </c>
      <c r="B2375" s="12" t="s">
        <v>3545</v>
      </c>
      <c r="C2375" s="12" t="s">
        <v>3545</v>
      </c>
      <c r="D2375" s="12" t="s">
        <v>3546</v>
      </c>
      <c r="E2375" s="16">
        <v>1452.8</v>
      </c>
    </row>
    <row r="2376" spans="1:5" x14ac:dyDescent="0.25">
      <c r="A2376" s="12" t="s">
        <v>54</v>
      </c>
      <c r="B2376" s="12" t="s">
        <v>3547</v>
      </c>
      <c r="C2376" s="12" t="s">
        <v>3547</v>
      </c>
      <c r="D2376" s="12" t="s">
        <v>3548</v>
      </c>
      <c r="E2376" s="16">
        <v>625.60329999999999</v>
      </c>
    </row>
    <row r="2377" spans="1:5" x14ac:dyDescent="0.25">
      <c r="A2377" s="12" t="s">
        <v>54</v>
      </c>
      <c r="B2377" s="12" t="s">
        <v>11828</v>
      </c>
      <c r="C2377" s="12" t="s">
        <v>11829</v>
      </c>
      <c r="D2377" s="12" t="s">
        <v>11830</v>
      </c>
      <c r="E2377" s="16">
        <v>58344</v>
      </c>
    </row>
    <row r="2378" spans="1:5" x14ac:dyDescent="0.25">
      <c r="A2378" s="12" t="s">
        <v>54</v>
      </c>
      <c r="B2378" s="12" t="s">
        <v>3549</v>
      </c>
      <c r="C2378" s="12" t="s">
        <v>9989</v>
      </c>
      <c r="D2378" s="12" t="s">
        <v>3550</v>
      </c>
      <c r="E2378" s="16">
        <v>75.12</v>
      </c>
    </row>
    <row r="2379" spans="1:5" x14ac:dyDescent="0.25">
      <c r="A2379" s="12" t="s">
        <v>54</v>
      </c>
      <c r="B2379" s="12" t="s">
        <v>11831</v>
      </c>
      <c r="C2379" s="12" t="s">
        <v>11832</v>
      </c>
      <c r="D2379" s="12" t="s">
        <v>5237</v>
      </c>
      <c r="E2379" s="16">
        <v>58.12</v>
      </c>
    </row>
    <row r="2380" spans="1:5" x14ac:dyDescent="0.25">
      <c r="A2380" s="12" t="s">
        <v>54</v>
      </c>
      <c r="B2380" s="12" t="s">
        <v>11833</v>
      </c>
      <c r="C2380" s="12" t="s">
        <v>11833</v>
      </c>
      <c r="D2380" s="12" t="s">
        <v>11834</v>
      </c>
      <c r="E2380" s="16">
        <v>99</v>
      </c>
    </row>
    <row r="2381" spans="1:5" x14ac:dyDescent="0.25">
      <c r="A2381" s="12" t="s">
        <v>54</v>
      </c>
      <c r="B2381" s="12" t="s">
        <v>3551</v>
      </c>
      <c r="C2381" s="12" t="s">
        <v>3551</v>
      </c>
      <c r="D2381" s="12" t="s">
        <v>3552</v>
      </c>
      <c r="E2381" s="16">
        <v>91.84</v>
      </c>
    </row>
    <row r="2382" spans="1:5" x14ac:dyDescent="0.25">
      <c r="A2382" s="12" t="s">
        <v>54</v>
      </c>
      <c r="B2382" s="12" t="s">
        <v>3553</v>
      </c>
      <c r="C2382" s="12" t="s">
        <v>3553</v>
      </c>
      <c r="D2382" s="12" t="s">
        <v>3554</v>
      </c>
      <c r="E2382" s="16">
        <v>227.7</v>
      </c>
    </row>
    <row r="2383" spans="1:5" x14ac:dyDescent="0.25">
      <c r="A2383" s="12" t="s">
        <v>54</v>
      </c>
      <c r="B2383" s="12" t="s">
        <v>3555</v>
      </c>
      <c r="C2383" s="12" t="s">
        <v>9990</v>
      </c>
      <c r="D2383" s="12" t="s">
        <v>3556</v>
      </c>
      <c r="E2383" s="16">
        <v>3886.54</v>
      </c>
    </row>
    <row r="2384" spans="1:5" x14ac:dyDescent="0.25">
      <c r="A2384" s="12" t="s">
        <v>54</v>
      </c>
      <c r="B2384" s="12" t="s">
        <v>3557</v>
      </c>
      <c r="C2384" s="12" t="s">
        <v>9991</v>
      </c>
      <c r="D2384" s="12" t="s">
        <v>3558</v>
      </c>
      <c r="E2384" s="16">
        <v>9.1199999999999992</v>
      </c>
    </row>
    <row r="2385" spans="1:5" x14ac:dyDescent="0.25">
      <c r="A2385" s="12" t="s">
        <v>54</v>
      </c>
      <c r="B2385" s="12" t="s">
        <v>3559</v>
      </c>
      <c r="C2385" s="12" t="s">
        <v>9992</v>
      </c>
      <c r="D2385" s="12" t="s">
        <v>3560</v>
      </c>
      <c r="E2385" s="16">
        <v>683.58</v>
      </c>
    </row>
    <row r="2386" spans="1:5" x14ac:dyDescent="0.25">
      <c r="A2386" s="12" t="s">
        <v>54</v>
      </c>
      <c r="B2386" s="12" t="s">
        <v>3561</v>
      </c>
      <c r="C2386" s="12" t="s">
        <v>9993</v>
      </c>
      <c r="D2386" s="12" t="s">
        <v>3562</v>
      </c>
      <c r="E2386" s="16">
        <v>44.61</v>
      </c>
    </row>
    <row r="2387" spans="1:5" x14ac:dyDescent="0.25">
      <c r="A2387" s="12" t="s">
        <v>54</v>
      </c>
      <c r="B2387" s="12" t="s">
        <v>11835</v>
      </c>
      <c r="C2387" s="12" t="s">
        <v>11835</v>
      </c>
      <c r="D2387" s="12" t="s">
        <v>11836</v>
      </c>
      <c r="E2387" s="16">
        <v>191.37</v>
      </c>
    </row>
    <row r="2388" spans="1:5" x14ac:dyDescent="0.25">
      <c r="A2388" s="12" t="s">
        <v>54</v>
      </c>
      <c r="B2388" s="12" t="s">
        <v>3563</v>
      </c>
      <c r="C2388" s="12" t="s">
        <v>3563</v>
      </c>
      <c r="D2388" s="12" t="s">
        <v>3564</v>
      </c>
      <c r="E2388" s="16">
        <v>48.22</v>
      </c>
    </row>
    <row r="2389" spans="1:5" x14ac:dyDescent="0.25">
      <c r="A2389" s="12" t="s">
        <v>54</v>
      </c>
      <c r="B2389" s="12" t="s">
        <v>3565</v>
      </c>
      <c r="C2389" s="12" t="s">
        <v>3565</v>
      </c>
      <c r="D2389" s="12" t="s">
        <v>3566</v>
      </c>
      <c r="E2389" s="16">
        <v>70.41</v>
      </c>
    </row>
    <row r="2390" spans="1:5" x14ac:dyDescent="0.25">
      <c r="A2390" s="12" t="s">
        <v>54</v>
      </c>
      <c r="B2390" s="12" t="s">
        <v>3567</v>
      </c>
      <c r="C2390" s="12" t="s">
        <v>3567</v>
      </c>
      <c r="D2390" s="12" t="s">
        <v>3568</v>
      </c>
      <c r="E2390" s="16">
        <v>94.35</v>
      </c>
    </row>
    <row r="2391" spans="1:5" x14ac:dyDescent="0.25">
      <c r="A2391" s="12" t="s">
        <v>54</v>
      </c>
      <c r="B2391" s="12" t="s">
        <v>3569</v>
      </c>
      <c r="C2391" s="12" t="s">
        <v>9994</v>
      </c>
      <c r="D2391" s="12" t="s">
        <v>3570</v>
      </c>
      <c r="E2391" s="16">
        <v>1996.654</v>
      </c>
    </row>
    <row r="2392" spans="1:5" x14ac:dyDescent="0.25">
      <c r="A2392" s="12" t="s">
        <v>54</v>
      </c>
      <c r="B2392" s="12" t="s">
        <v>3571</v>
      </c>
      <c r="C2392" s="12" t="s">
        <v>9995</v>
      </c>
      <c r="D2392" s="12" t="s">
        <v>3572</v>
      </c>
      <c r="E2392" s="16">
        <v>125.9</v>
      </c>
    </row>
    <row r="2393" spans="1:5" x14ac:dyDescent="0.25">
      <c r="A2393" s="12" t="s">
        <v>54</v>
      </c>
      <c r="B2393" s="12" t="s">
        <v>14226</v>
      </c>
      <c r="C2393" s="12" t="s">
        <v>14227</v>
      </c>
      <c r="D2393" s="12" t="s">
        <v>14228</v>
      </c>
      <c r="E2393" s="16">
        <v>204.22</v>
      </c>
    </row>
    <row r="2394" spans="1:5" x14ac:dyDescent="0.25">
      <c r="A2394" s="12" t="s">
        <v>54</v>
      </c>
      <c r="B2394" s="12" t="s">
        <v>3573</v>
      </c>
      <c r="C2394" s="12" t="s">
        <v>9996</v>
      </c>
      <c r="D2394" s="12" t="s">
        <v>3574</v>
      </c>
      <c r="E2394" s="16">
        <v>144.36000000000001</v>
      </c>
    </row>
    <row r="2395" spans="1:5" x14ac:dyDescent="0.25">
      <c r="A2395" s="12" t="s">
        <v>54</v>
      </c>
      <c r="B2395" s="12" t="s">
        <v>3575</v>
      </c>
      <c r="C2395" s="12" t="s">
        <v>3575</v>
      </c>
      <c r="D2395" s="12" t="s">
        <v>3576</v>
      </c>
      <c r="E2395" s="16">
        <v>2387.9699999999998</v>
      </c>
    </row>
    <row r="2396" spans="1:5" x14ac:dyDescent="0.25">
      <c r="A2396" s="12" t="s">
        <v>54</v>
      </c>
      <c r="B2396" s="12" t="s">
        <v>11837</v>
      </c>
      <c r="C2396" s="12" t="s">
        <v>11837</v>
      </c>
      <c r="D2396" s="12" t="s">
        <v>11838</v>
      </c>
      <c r="E2396" s="16">
        <v>214.83</v>
      </c>
    </row>
    <row r="2397" spans="1:5" x14ac:dyDescent="0.25">
      <c r="A2397" s="12" t="s">
        <v>54</v>
      </c>
      <c r="B2397" s="12" t="s">
        <v>3577</v>
      </c>
      <c r="C2397" s="12" t="s">
        <v>9997</v>
      </c>
      <c r="D2397" s="12" t="s">
        <v>3578</v>
      </c>
      <c r="E2397" s="16">
        <v>66.08</v>
      </c>
    </row>
    <row r="2398" spans="1:5" x14ac:dyDescent="0.25">
      <c r="A2398" s="12" t="s">
        <v>54</v>
      </c>
      <c r="B2398" s="12" t="s">
        <v>11839</v>
      </c>
      <c r="C2398" s="12" t="s">
        <v>11839</v>
      </c>
      <c r="D2398" s="12" t="s">
        <v>11840</v>
      </c>
      <c r="E2398" s="16">
        <v>103.46</v>
      </c>
    </row>
    <row r="2399" spans="1:5" x14ac:dyDescent="0.25">
      <c r="A2399" s="12" t="s">
        <v>54</v>
      </c>
      <c r="B2399" s="12" t="s">
        <v>3579</v>
      </c>
      <c r="C2399" s="12" t="s">
        <v>3579</v>
      </c>
      <c r="D2399" s="12" t="s">
        <v>3580</v>
      </c>
      <c r="E2399" s="16">
        <v>99.77</v>
      </c>
    </row>
    <row r="2400" spans="1:5" x14ac:dyDescent="0.25">
      <c r="A2400" s="12" t="s">
        <v>54</v>
      </c>
      <c r="B2400" s="12" t="s">
        <v>3581</v>
      </c>
      <c r="C2400" s="12" t="s">
        <v>3581</v>
      </c>
      <c r="D2400" s="12" t="s">
        <v>3582</v>
      </c>
      <c r="E2400" s="16">
        <v>87.77</v>
      </c>
    </row>
    <row r="2401" spans="1:5" x14ac:dyDescent="0.25">
      <c r="A2401" s="12" t="s">
        <v>54</v>
      </c>
      <c r="B2401" s="12" t="s">
        <v>3583</v>
      </c>
      <c r="C2401" s="12" t="s">
        <v>3583</v>
      </c>
      <c r="D2401" s="12" t="s">
        <v>3584</v>
      </c>
      <c r="E2401" s="16">
        <v>73.930000000000007</v>
      </c>
    </row>
    <row r="2402" spans="1:5" x14ac:dyDescent="0.25">
      <c r="A2402" s="12" t="s">
        <v>54</v>
      </c>
      <c r="B2402" s="12" t="s">
        <v>3585</v>
      </c>
      <c r="C2402" s="12" t="s">
        <v>3585</v>
      </c>
      <c r="D2402" s="12" t="s">
        <v>3586</v>
      </c>
      <c r="E2402" s="16">
        <v>87.77</v>
      </c>
    </row>
    <row r="2403" spans="1:5" x14ac:dyDescent="0.25">
      <c r="A2403" s="12" t="s">
        <v>54</v>
      </c>
      <c r="B2403" s="12" t="s">
        <v>3587</v>
      </c>
      <c r="C2403" s="12" t="s">
        <v>3587</v>
      </c>
      <c r="D2403" s="12" t="s">
        <v>3588</v>
      </c>
      <c r="E2403" s="16">
        <v>52.25</v>
      </c>
    </row>
    <row r="2404" spans="1:5" x14ac:dyDescent="0.25">
      <c r="A2404" s="12" t="s">
        <v>54</v>
      </c>
      <c r="B2404" s="12" t="s">
        <v>11841</v>
      </c>
      <c r="C2404" s="12" t="s">
        <v>11841</v>
      </c>
      <c r="D2404" s="12" t="s">
        <v>11842</v>
      </c>
      <c r="E2404" s="16">
        <v>51.01</v>
      </c>
    </row>
    <row r="2405" spans="1:5" x14ac:dyDescent="0.25">
      <c r="A2405" s="12" t="s">
        <v>54</v>
      </c>
      <c r="B2405" s="12" t="s">
        <v>3589</v>
      </c>
      <c r="C2405" s="12" t="s">
        <v>3589</v>
      </c>
      <c r="D2405" s="12" t="s">
        <v>3590</v>
      </c>
      <c r="E2405" s="16">
        <v>62.24</v>
      </c>
    </row>
    <row r="2406" spans="1:5" x14ac:dyDescent="0.25">
      <c r="A2406" s="12" t="s">
        <v>54</v>
      </c>
      <c r="B2406" s="12" t="s">
        <v>3591</v>
      </c>
      <c r="C2406" s="12" t="s">
        <v>3591</v>
      </c>
      <c r="D2406" s="12" t="s">
        <v>3592</v>
      </c>
      <c r="E2406" s="16">
        <v>52</v>
      </c>
    </row>
    <row r="2407" spans="1:5" x14ac:dyDescent="0.25">
      <c r="A2407" s="12" t="s">
        <v>54</v>
      </c>
      <c r="B2407" s="12" t="s">
        <v>3593</v>
      </c>
      <c r="C2407" s="12" t="s">
        <v>3593</v>
      </c>
      <c r="D2407" s="12" t="s">
        <v>3594</v>
      </c>
      <c r="E2407" s="16">
        <v>59.49</v>
      </c>
    </row>
    <row r="2408" spans="1:5" x14ac:dyDescent="0.25">
      <c r="A2408" s="12" t="s">
        <v>54</v>
      </c>
      <c r="B2408" s="12" t="s">
        <v>3595</v>
      </c>
      <c r="C2408" s="12" t="s">
        <v>3595</v>
      </c>
      <c r="D2408" s="12" t="s">
        <v>3596</v>
      </c>
      <c r="E2408" s="16">
        <v>192.93</v>
      </c>
    </row>
    <row r="2409" spans="1:5" x14ac:dyDescent="0.25">
      <c r="A2409" s="12" t="s">
        <v>54</v>
      </c>
      <c r="B2409" s="12" t="s">
        <v>3597</v>
      </c>
      <c r="C2409" s="12" t="s">
        <v>3597</v>
      </c>
      <c r="D2409" s="12" t="s">
        <v>3598</v>
      </c>
      <c r="E2409" s="16">
        <v>75.209999999999994</v>
      </c>
    </row>
    <row r="2410" spans="1:5" x14ac:dyDescent="0.25">
      <c r="A2410" s="12" t="s">
        <v>54</v>
      </c>
      <c r="B2410" s="12" t="s">
        <v>3599</v>
      </c>
      <c r="C2410" s="12" t="s">
        <v>3599</v>
      </c>
      <c r="D2410" s="12" t="s">
        <v>3600</v>
      </c>
      <c r="E2410" s="16">
        <v>137.53</v>
      </c>
    </row>
    <row r="2411" spans="1:5" x14ac:dyDescent="0.25">
      <c r="A2411" s="12" t="s">
        <v>54</v>
      </c>
      <c r="B2411" s="12" t="s">
        <v>3601</v>
      </c>
      <c r="C2411" s="12" t="s">
        <v>9998</v>
      </c>
      <c r="D2411" s="12" t="s">
        <v>3602</v>
      </c>
      <c r="E2411" s="16">
        <v>86.22</v>
      </c>
    </row>
    <row r="2412" spans="1:5" x14ac:dyDescent="0.25">
      <c r="A2412" s="12" t="s">
        <v>54</v>
      </c>
      <c r="B2412" s="12" t="s">
        <v>3603</v>
      </c>
      <c r="C2412" s="12" t="s">
        <v>9999</v>
      </c>
      <c r="D2412" s="12" t="s">
        <v>3604</v>
      </c>
      <c r="E2412" s="16">
        <v>43.64</v>
      </c>
    </row>
    <row r="2413" spans="1:5" x14ac:dyDescent="0.25">
      <c r="A2413" s="12" t="s">
        <v>54</v>
      </c>
      <c r="B2413" s="12" t="s">
        <v>11843</v>
      </c>
      <c r="C2413" s="12" t="s">
        <v>11843</v>
      </c>
      <c r="D2413" s="12" t="s">
        <v>11844</v>
      </c>
      <c r="E2413" s="16">
        <v>174.22</v>
      </c>
    </row>
    <row r="2414" spans="1:5" x14ac:dyDescent="0.25">
      <c r="A2414" s="12" t="s">
        <v>54</v>
      </c>
      <c r="B2414" s="12" t="s">
        <v>3605</v>
      </c>
      <c r="C2414" s="12" t="s">
        <v>10000</v>
      </c>
      <c r="D2414" s="12" t="s">
        <v>3606</v>
      </c>
      <c r="E2414" s="16">
        <v>63.21</v>
      </c>
    </row>
    <row r="2415" spans="1:5" x14ac:dyDescent="0.25">
      <c r="A2415" s="12" t="s">
        <v>54</v>
      </c>
      <c r="B2415" s="12" t="s">
        <v>3607</v>
      </c>
      <c r="C2415" s="12" t="s">
        <v>10001</v>
      </c>
      <c r="D2415" s="12" t="s">
        <v>3608</v>
      </c>
      <c r="E2415" s="16">
        <v>122.24</v>
      </c>
    </row>
    <row r="2416" spans="1:5" x14ac:dyDescent="0.25">
      <c r="A2416" s="12" t="s">
        <v>54</v>
      </c>
      <c r="B2416" s="12" t="s">
        <v>3609</v>
      </c>
      <c r="C2416" s="12" t="s">
        <v>10002</v>
      </c>
      <c r="D2416" s="12" t="s">
        <v>3610</v>
      </c>
      <c r="E2416" s="16">
        <v>58.6</v>
      </c>
    </row>
    <row r="2417" spans="1:5" x14ac:dyDescent="0.25">
      <c r="A2417" s="12" t="s">
        <v>54</v>
      </c>
      <c r="B2417" s="12" t="s">
        <v>13622</v>
      </c>
      <c r="C2417" s="12" t="s">
        <v>13622</v>
      </c>
      <c r="D2417" s="12" t="s">
        <v>13623</v>
      </c>
      <c r="E2417" s="16">
        <v>136.02000000000001</v>
      </c>
    </row>
    <row r="2418" spans="1:5" x14ac:dyDescent="0.25">
      <c r="A2418" s="12" t="s">
        <v>54</v>
      </c>
      <c r="B2418" s="12" t="s">
        <v>3611</v>
      </c>
      <c r="C2418" s="12" t="s">
        <v>10003</v>
      </c>
      <c r="D2418" s="12" t="s">
        <v>3612</v>
      </c>
      <c r="E2418" s="16">
        <v>48.77</v>
      </c>
    </row>
    <row r="2419" spans="1:5" x14ac:dyDescent="0.25">
      <c r="A2419" s="12" t="s">
        <v>54</v>
      </c>
      <c r="B2419" s="12" t="s">
        <v>3613</v>
      </c>
      <c r="C2419" s="12" t="s">
        <v>10004</v>
      </c>
      <c r="D2419" s="12" t="s">
        <v>3614</v>
      </c>
      <c r="E2419" s="16">
        <v>452.19</v>
      </c>
    </row>
    <row r="2420" spans="1:5" x14ac:dyDescent="0.25">
      <c r="A2420" s="12" t="s">
        <v>54</v>
      </c>
      <c r="B2420" s="12" t="s">
        <v>3615</v>
      </c>
      <c r="C2420" s="12" t="s">
        <v>10005</v>
      </c>
      <c r="D2420" s="12" t="s">
        <v>3616</v>
      </c>
      <c r="E2420" s="16">
        <v>74.34</v>
      </c>
    </row>
    <row r="2421" spans="1:5" x14ac:dyDescent="0.25">
      <c r="A2421" s="12" t="s">
        <v>54</v>
      </c>
      <c r="B2421" s="12" t="s">
        <v>11845</v>
      </c>
      <c r="C2421" s="12" t="s">
        <v>11846</v>
      </c>
      <c r="D2421" s="12" t="s">
        <v>11847</v>
      </c>
      <c r="E2421" s="16">
        <v>599.27</v>
      </c>
    </row>
    <row r="2422" spans="1:5" x14ac:dyDescent="0.25">
      <c r="A2422" s="12" t="s">
        <v>54</v>
      </c>
      <c r="B2422" s="12" t="s">
        <v>3617</v>
      </c>
      <c r="C2422" s="12" t="s">
        <v>3617</v>
      </c>
      <c r="D2422" s="12" t="s">
        <v>3618</v>
      </c>
      <c r="E2422" s="16">
        <v>4309.8</v>
      </c>
    </row>
    <row r="2423" spans="1:5" x14ac:dyDescent="0.25">
      <c r="A2423" s="12" t="s">
        <v>54</v>
      </c>
      <c r="B2423" s="12" t="s">
        <v>11848</v>
      </c>
      <c r="C2423" s="12" t="s">
        <v>11848</v>
      </c>
      <c r="D2423" s="12" t="s">
        <v>11849</v>
      </c>
      <c r="E2423" s="16">
        <v>1648.11</v>
      </c>
    </row>
    <row r="2424" spans="1:5" x14ac:dyDescent="0.25">
      <c r="A2424" s="12" t="s">
        <v>54</v>
      </c>
      <c r="B2424" s="12" t="s">
        <v>3619</v>
      </c>
      <c r="C2424" s="12" t="s">
        <v>3619</v>
      </c>
      <c r="D2424" s="12" t="s">
        <v>3620</v>
      </c>
      <c r="E2424" s="16">
        <v>4115.32</v>
      </c>
    </row>
    <row r="2425" spans="1:5" x14ac:dyDescent="0.25">
      <c r="A2425" s="12" t="s">
        <v>54</v>
      </c>
      <c r="B2425" s="12" t="s">
        <v>11850</v>
      </c>
      <c r="C2425" s="12" t="s">
        <v>11850</v>
      </c>
      <c r="D2425" s="12" t="s">
        <v>11851</v>
      </c>
      <c r="E2425" s="16">
        <v>122.1</v>
      </c>
    </row>
    <row r="2426" spans="1:5" x14ac:dyDescent="0.25">
      <c r="A2426" s="12" t="s">
        <v>54</v>
      </c>
      <c r="B2426" s="12" t="s">
        <v>3621</v>
      </c>
      <c r="C2426" s="12" t="s">
        <v>3621</v>
      </c>
      <c r="D2426" s="12" t="s">
        <v>3622</v>
      </c>
      <c r="E2426" s="16">
        <v>110.19</v>
      </c>
    </row>
    <row r="2427" spans="1:5" x14ac:dyDescent="0.25">
      <c r="A2427" s="12" t="s">
        <v>54</v>
      </c>
      <c r="B2427" s="12" t="s">
        <v>3623</v>
      </c>
      <c r="C2427" s="12" t="s">
        <v>10006</v>
      </c>
      <c r="D2427" s="12" t="s">
        <v>3624</v>
      </c>
      <c r="E2427" s="16">
        <v>20.48</v>
      </c>
    </row>
    <row r="2428" spans="1:5" x14ac:dyDescent="0.25">
      <c r="A2428" s="12" t="s">
        <v>54</v>
      </c>
      <c r="B2428" s="12" t="s">
        <v>3625</v>
      </c>
      <c r="C2428" s="12" t="s">
        <v>10007</v>
      </c>
      <c r="D2428" s="12" t="s">
        <v>3626</v>
      </c>
      <c r="E2428" s="16">
        <v>69.98</v>
      </c>
    </row>
    <row r="2429" spans="1:5" x14ac:dyDescent="0.25">
      <c r="A2429" s="12" t="s">
        <v>54</v>
      </c>
      <c r="B2429" s="12" t="s">
        <v>13624</v>
      </c>
      <c r="C2429" s="12" t="s">
        <v>13625</v>
      </c>
      <c r="D2429" s="12" t="s">
        <v>13626</v>
      </c>
      <c r="E2429" s="16">
        <v>63.07</v>
      </c>
    </row>
    <row r="2430" spans="1:5" x14ac:dyDescent="0.25">
      <c r="A2430" s="12" t="s">
        <v>54</v>
      </c>
      <c r="B2430" s="12" t="s">
        <v>3627</v>
      </c>
      <c r="C2430" s="12" t="s">
        <v>3627</v>
      </c>
      <c r="D2430" s="12" t="s">
        <v>3628</v>
      </c>
      <c r="E2430" s="16">
        <v>437.27</v>
      </c>
    </row>
    <row r="2431" spans="1:5" x14ac:dyDescent="0.25">
      <c r="A2431" s="12" t="s">
        <v>54</v>
      </c>
      <c r="B2431" s="12" t="s">
        <v>3629</v>
      </c>
      <c r="C2431" s="12" t="s">
        <v>3629</v>
      </c>
      <c r="D2431" s="12" t="s">
        <v>3630</v>
      </c>
      <c r="E2431" s="16">
        <v>550.75</v>
      </c>
    </row>
    <row r="2432" spans="1:5" x14ac:dyDescent="0.25">
      <c r="A2432" s="12" t="s">
        <v>54</v>
      </c>
      <c r="B2432" s="12" t="s">
        <v>3631</v>
      </c>
      <c r="C2432" s="12" t="s">
        <v>10008</v>
      </c>
      <c r="D2432" s="12" t="s">
        <v>3632</v>
      </c>
      <c r="E2432" s="16">
        <v>54</v>
      </c>
    </row>
    <row r="2433" spans="1:5" x14ac:dyDescent="0.25">
      <c r="A2433" s="12" t="s">
        <v>54</v>
      </c>
      <c r="B2433" s="12" t="s">
        <v>3633</v>
      </c>
      <c r="C2433" s="12" t="s">
        <v>10009</v>
      </c>
      <c r="D2433" s="12" t="s">
        <v>3634</v>
      </c>
      <c r="E2433" s="16">
        <v>208.33</v>
      </c>
    </row>
    <row r="2434" spans="1:5" x14ac:dyDescent="0.25">
      <c r="A2434" s="12" t="s">
        <v>54</v>
      </c>
      <c r="B2434" s="12" t="s">
        <v>3635</v>
      </c>
      <c r="C2434" s="12" t="s">
        <v>10010</v>
      </c>
      <c r="D2434" s="12" t="s">
        <v>3636</v>
      </c>
      <c r="E2434" s="16">
        <v>182.6</v>
      </c>
    </row>
    <row r="2435" spans="1:5" x14ac:dyDescent="0.25">
      <c r="A2435" s="12" t="s">
        <v>54</v>
      </c>
      <c r="B2435" s="12" t="s">
        <v>3637</v>
      </c>
      <c r="C2435" s="12" t="s">
        <v>3637</v>
      </c>
      <c r="D2435" s="12" t="s">
        <v>3638</v>
      </c>
      <c r="E2435" s="16">
        <v>321.2</v>
      </c>
    </row>
    <row r="2436" spans="1:5" x14ac:dyDescent="0.25">
      <c r="A2436" s="12" t="s">
        <v>54</v>
      </c>
      <c r="B2436" s="12" t="s">
        <v>11852</v>
      </c>
      <c r="C2436" s="12" t="s">
        <v>11853</v>
      </c>
      <c r="D2436" s="12" t="s">
        <v>11854</v>
      </c>
      <c r="E2436" s="16">
        <v>125.66</v>
      </c>
    </row>
    <row r="2437" spans="1:5" x14ac:dyDescent="0.25">
      <c r="A2437" s="12" t="s">
        <v>54</v>
      </c>
      <c r="B2437" s="12" t="s">
        <v>11855</v>
      </c>
      <c r="C2437" s="12" t="s">
        <v>11856</v>
      </c>
      <c r="D2437" s="12" t="s">
        <v>5265</v>
      </c>
      <c r="E2437" s="16">
        <v>44.15</v>
      </c>
    </row>
    <row r="2438" spans="1:5" x14ac:dyDescent="0.25">
      <c r="A2438" s="12" t="s">
        <v>54</v>
      </c>
      <c r="B2438" s="12" t="s">
        <v>11857</v>
      </c>
      <c r="C2438" s="12" t="s">
        <v>11857</v>
      </c>
      <c r="D2438" s="12" t="s">
        <v>11858</v>
      </c>
      <c r="E2438" s="16">
        <v>258.33999999999997</v>
      </c>
    </row>
    <row r="2439" spans="1:5" x14ac:dyDescent="0.25">
      <c r="A2439" s="12" t="s">
        <v>54</v>
      </c>
      <c r="B2439" s="12" t="s">
        <v>3639</v>
      </c>
      <c r="C2439" s="12" t="s">
        <v>3639</v>
      </c>
      <c r="D2439" s="12" t="s">
        <v>3640</v>
      </c>
      <c r="E2439" s="16">
        <v>967.57119999999998</v>
      </c>
    </row>
    <row r="2440" spans="1:5" x14ac:dyDescent="0.25">
      <c r="A2440" s="12" t="s">
        <v>54</v>
      </c>
      <c r="B2440" s="12" t="s">
        <v>3641</v>
      </c>
      <c r="C2440" s="12" t="s">
        <v>10011</v>
      </c>
      <c r="D2440" s="12" t="s">
        <v>3642</v>
      </c>
      <c r="E2440" s="16">
        <v>1221.79</v>
      </c>
    </row>
    <row r="2441" spans="1:5" x14ac:dyDescent="0.25">
      <c r="A2441" s="12" t="s">
        <v>54</v>
      </c>
      <c r="B2441" s="12" t="s">
        <v>13627</v>
      </c>
      <c r="C2441" s="12" t="s">
        <v>13627</v>
      </c>
      <c r="D2441" s="12" t="s">
        <v>13628</v>
      </c>
      <c r="E2441" s="16">
        <v>132.22999999999999</v>
      </c>
    </row>
    <row r="2442" spans="1:5" x14ac:dyDescent="0.25">
      <c r="A2442" s="12" t="s">
        <v>54</v>
      </c>
      <c r="B2442" s="12" t="s">
        <v>11859</v>
      </c>
      <c r="C2442" s="12" t="s">
        <v>11859</v>
      </c>
      <c r="D2442" s="12" t="s">
        <v>11860</v>
      </c>
      <c r="E2442" s="16">
        <v>5279.07</v>
      </c>
    </row>
    <row r="2443" spans="1:5" x14ac:dyDescent="0.25">
      <c r="A2443" s="12" t="s">
        <v>54</v>
      </c>
      <c r="B2443" s="12" t="s">
        <v>3643</v>
      </c>
      <c r="C2443" s="12" t="s">
        <v>3643</v>
      </c>
      <c r="D2443" s="12" t="s">
        <v>3644</v>
      </c>
      <c r="E2443" s="16">
        <v>84.238500000000002</v>
      </c>
    </row>
    <row r="2444" spans="1:5" x14ac:dyDescent="0.25">
      <c r="A2444" s="12" t="s">
        <v>54</v>
      </c>
      <c r="B2444" s="12" t="s">
        <v>3645</v>
      </c>
      <c r="C2444" s="12" t="s">
        <v>3645</v>
      </c>
      <c r="D2444" s="12" t="s">
        <v>3646</v>
      </c>
      <c r="E2444" s="16">
        <v>314.46749999999997</v>
      </c>
    </row>
    <row r="2445" spans="1:5" x14ac:dyDescent="0.25">
      <c r="A2445" s="12" t="s">
        <v>54</v>
      </c>
      <c r="B2445" s="12" t="s">
        <v>11861</v>
      </c>
      <c r="C2445" s="12" t="s">
        <v>11861</v>
      </c>
      <c r="D2445" s="12" t="s">
        <v>11862</v>
      </c>
      <c r="E2445" s="16">
        <v>594.66</v>
      </c>
    </row>
    <row r="2446" spans="1:5" x14ac:dyDescent="0.25">
      <c r="A2446" s="12" t="s">
        <v>54</v>
      </c>
      <c r="B2446" s="12" t="s">
        <v>13629</v>
      </c>
      <c r="C2446" s="12" t="s">
        <v>13630</v>
      </c>
      <c r="D2446" s="12" t="s">
        <v>13631</v>
      </c>
      <c r="E2446" s="16">
        <v>24.54</v>
      </c>
    </row>
    <row r="2447" spans="1:5" x14ac:dyDescent="0.25">
      <c r="A2447" s="12" t="s">
        <v>54</v>
      </c>
      <c r="B2447" s="12" t="s">
        <v>11863</v>
      </c>
      <c r="C2447" s="12" t="s">
        <v>11864</v>
      </c>
      <c r="D2447" s="12" t="s">
        <v>11865</v>
      </c>
      <c r="E2447" s="16">
        <v>75.92</v>
      </c>
    </row>
    <row r="2448" spans="1:5" x14ac:dyDescent="0.25">
      <c r="A2448" s="12" t="s">
        <v>54</v>
      </c>
      <c r="B2448" s="12" t="s">
        <v>3647</v>
      </c>
      <c r="C2448" s="12" t="s">
        <v>10012</v>
      </c>
      <c r="D2448" s="12" t="s">
        <v>3648</v>
      </c>
      <c r="E2448" s="16">
        <v>40.340000000000003</v>
      </c>
    </row>
    <row r="2449" spans="1:5" x14ac:dyDescent="0.25">
      <c r="A2449" s="12" t="s">
        <v>54</v>
      </c>
      <c r="B2449" s="12" t="s">
        <v>3649</v>
      </c>
      <c r="C2449" s="12" t="s">
        <v>3649</v>
      </c>
      <c r="D2449" s="12" t="s">
        <v>3650</v>
      </c>
      <c r="E2449" s="16">
        <v>9973.01</v>
      </c>
    </row>
    <row r="2450" spans="1:5" x14ac:dyDescent="0.25">
      <c r="A2450" s="12" t="s">
        <v>54</v>
      </c>
      <c r="B2450" s="12" t="s">
        <v>3651</v>
      </c>
      <c r="C2450" s="12" t="s">
        <v>3651</v>
      </c>
      <c r="D2450" s="12" t="s">
        <v>3652</v>
      </c>
      <c r="E2450" s="16">
        <v>81.81</v>
      </c>
    </row>
    <row r="2451" spans="1:5" x14ac:dyDescent="0.25">
      <c r="A2451" s="12" t="s">
        <v>54</v>
      </c>
      <c r="B2451" s="12" t="s">
        <v>3653</v>
      </c>
      <c r="C2451" s="12" t="s">
        <v>3653</v>
      </c>
      <c r="D2451" s="12" t="s">
        <v>3654</v>
      </c>
      <c r="E2451" s="16">
        <v>19652.86</v>
      </c>
    </row>
    <row r="2452" spans="1:5" x14ac:dyDescent="0.25">
      <c r="A2452" s="12" t="s">
        <v>54</v>
      </c>
      <c r="B2452" s="12" t="s">
        <v>11866</v>
      </c>
      <c r="C2452" s="12" t="s">
        <v>11866</v>
      </c>
      <c r="D2452" s="12" t="s">
        <v>11867</v>
      </c>
      <c r="E2452" s="16">
        <v>76619.33</v>
      </c>
    </row>
    <row r="2453" spans="1:5" x14ac:dyDescent="0.25">
      <c r="A2453" s="12" t="s">
        <v>54</v>
      </c>
      <c r="B2453" s="12" t="s">
        <v>3655</v>
      </c>
      <c r="C2453" s="12" t="s">
        <v>3655</v>
      </c>
      <c r="D2453" s="12" t="s">
        <v>3656</v>
      </c>
      <c r="E2453" s="16">
        <v>653.04</v>
      </c>
    </row>
    <row r="2454" spans="1:5" x14ac:dyDescent="0.25">
      <c r="A2454" s="12" t="s">
        <v>54</v>
      </c>
      <c r="B2454" s="12" t="s">
        <v>11868</v>
      </c>
      <c r="C2454" s="12" t="s">
        <v>11869</v>
      </c>
      <c r="D2454" s="12" t="s">
        <v>11870</v>
      </c>
      <c r="E2454" s="16">
        <v>74.37</v>
      </c>
    </row>
    <row r="2455" spans="1:5" x14ac:dyDescent="0.25">
      <c r="A2455" s="12" t="s">
        <v>54</v>
      </c>
      <c r="B2455" s="12" t="s">
        <v>3657</v>
      </c>
      <c r="C2455" s="12" t="s">
        <v>3657</v>
      </c>
      <c r="D2455" s="12" t="s">
        <v>3658</v>
      </c>
      <c r="E2455" s="16">
        <v>25096.0275</v>
      </c>
    </row>
    <row r="2456" spans="1:5" x14ac:dyDescent="0.25">
      <c r="A2456" s="12" t="s">
        <v>54</v>
      </c>
      <c r="B2456" s="12" t="s">
        <v>11871</v>
      </c>
      <c r="C2456" s="12" t="s">
        <v>11872</v>
      </c>
      <c r="D2456" s="12" t="s">
        <v>5208</v>
      </c>
      <c r="E2456" s="16">
        <v>655.52300000000002</v>
      </c>
    </row>
    <row r="2457" spans="1:5" x14ac:dyDescent="0.25">
      <c r="A2457" s="12" t="s">
        <v>54</v>
      </c>
      <c r="B2457" s="12" t="s">
        <v>3659</v>
      </c>
      <c r="C2457" s="12" t="s">
        <v>3659</v>
      </c>
      <c r="D2457" s="12" t="s">
        <v>3660</v>
      </c>
      <c r="E2457" s="16">
        <v>93500</v>
      </c>
    </row>
    <row r="2458" spans="1:5" x14ac:dyDescent="0.25">
      <c r="A2458" s="12" t="s">
        <v>54</v>
      </c>
      <c r="B2458" s="12" t="s">
        <v>3661</v>
      </c>
      <c r="C2458" s="12" t="s">
        <v>10013</v>
      </c>
      <c r="D2458" s="12" t="s">
        <v>3662</v>
      </c>
      <c r="E2458" s="16">
        <v>4872.33</v>
      </c>
    </row>
    <row r="2459" spans="1:5" x14ac:dyDescent="0.25">
      <c r="A2459" s="12" t="s">
        <v>54</v>
      </c>
      <c r="B2459" s="12" t="s">
        <v>3663</v>
      </c>
      <c r="C2459" s="12" t="s">
        <v>10014</v>
      </c>
      <c r="D2459" s="12" t="s">
        <v>3664</v>
      </c>
      <c r="E2459" s="16">
        <v>10536.86</v>
      </c>
    </row>
    <row r="2460" spans="1:5" x14ac:dyDescent="0.25">
      <c r="A2460" s="12" t="s">
        <v>54</v>
      </c>
      <c r="B2460" s="12" t="s">
        <v>3665</v>
      </c>
      <c r="C2460" s="12" t="s">
        <v>3665</v>
      </c>
      <c r="D2460" s="12" t="s">
        <v>3666</v>
      </c>
      <c r="E2460" s="16">
        <v>1083.46</v>
      </c>
    </row>
    <row r="2461" spans="1:5" x14ac:dyDescent="0.25">
      <c r="A2461" s="12" t="s">
        <v>54</v>
      </c>
      <c r="B2461" s="12" t="s">
        <v>11873</v>
      </c>
      <c r="C2461" s="12" t="s">
        <v>11873</v>
      </c>
      <c r="D2461" s="12" t="s">
        <v>11874</v>
      </c>
      <c r="E2461" s="16">
        <v>3410.415</v>
      </c>
    </row>
    <row r="2462" spans="1:5" x14ac:dyDescent="0.25">
      <c r="A2462" s="12" t="s">
        <v>54</v>
      </c>
      <c r="B2462" s="12" t="s">
        <v>3667</v>
      </c>
      <c r="C2462" s="12" t="s">
        <v>3667</v>
      </c>
      <c r="D2462" s="12" t="s">
        <v>3668</v>
      </c>
      <c r="E2462" s="16">
        <v>16258.066000000001</v>
      </c>
    </row>
    <row r="2463" spans="1:5" x14ac:dyDescent="0.25">
      <c r="A2463" s="12" t="s">
        <v>54</v>
      </c>
      <c r="B2463" s="12" t="s">
        <v>3669</v>
      </c>
      <c r="C2463" s="12" t="s">
        <v>10015</v>
      </c>
      <c r="D2463" s="12" t="s">
        <v>3670</v>
      </c>
      <c r="E2463" s="16">
        <v>40.229999999999997</v>
      </c>
    </row>
    <row r="2464" spans="1:5" x14ac:dyDescent="0.25">
      <c r="A2464" s="12" t="s">
        <v>54</v>
      </c>
      <c r="B2464" s="12" t="s">
        <v>3671</v>
      </c>
      <c r="C2464" s="12" t="s">
        <v>10016</v>
      </c>
      <c r="D2464" s="12" t="s">
        <v>3672</v>
      </c>
      <c r="E2464" s="16">
        <v>68.239999999999995</v>
      </c>
    </row>
    <row r="2465" spans="1:5" x14ac:dyDescent="0.25">
      <c r="A2465" s="12" t="s">
        <v>54</v>
      </c>
      <c r="B2465" s="12" t="s">
        <v>3673</v>
      </c>
      <c r="C2465" s="12" t="s">
        <v>3673</v>
      </c>
      <c r="D2465" s="12" t="s">
        <v>3674</v>
      </c>
      <c r="E2465" s="16">
        <v>2247.66</v>
      </c>
    </row>
    <row r="2466" spans="1:5" x14ac:dyDescent="0.25">
      <c r="A2466" s="12" t="s">
        <v>54</v>
      </c>
      <c r="B2466" s="12" t="s">
        <v>3675</v>
      </c>
      <c r="C2466" s="12" t="s">
        <v>3675</v>
      </c>
      <c r="D2466" s="12" t="s">
        <v>3676</v>
      </c>
      <c r="E2466" s="16">
        <v>1507.79</v>
      </c>
    </row>
    <row r="2467" spans="1:5" x14ac:dyDescent="0.25">
      <c r="A2467" s="12" t="s">
        <v>54</v>
      </c>
      <c r="B2467" s="12" t="s">
        <v>3677</v>
      </c>
      <c r="C2467" s="12" t="s">
        <v>10017</v>
      </c>
      <c r="D2467" s="12" t="s">
        <v>3678</v>
      </c>
      <c r="E2467" s="16">
        <v>366.22</v>
      </c>
    </row>
    <row r="2468" spans="1:5" x14ac:dyDescent="0.25">
      <c r="A2468" s="12" t="s">
        <v>54</v>
      </c>
      <c r="B2468" s="12" t="s">
        <v>3679</v>
      </c>
      <c r="C2468" s="12" t="s">
        <v>3679</v>
      </c>
      <c r="D2468" s="12" t="s">
        <v>3680</v>
      </c>
      <c r="E2468" s="16">
        <v>4326.78</v>
      </c>
    </row>
    <row r="2469" spans="1:5" x14ac:dyDescent="0.25">
      <c r="A2469" s="12" t="s">
        <v>54</v>
      </c>
      <c r="B2469" s="12" t="s">
        <v>11875</v>
      </c>
      <c r="C2469" s="12" t="s">
        <v>11876</v>
      </c>
      <c r="D2469" s="12" t="s">
        <v>11877</v>
      </c>
      <c r="E2469" s="16">
        <v>768.46</v>
      </c>
    </row>
    <row r="2470" spans="1:5" x14ac:dyDescent="0.25">
      <c r="A2470" s="12" t="s">
        <v>54</v>
      </c>
      <c r="B2470" s="12" t="s">
        <v>11878</v>
      </c>
      <c r="C2470" s="12" t="s">
        <v>11879</v>
      </c>
      <c r="D2470" s="12" t="s">
        <v>11880</v>
      </c>
      <c r="E2470" s="16">
        <v>90.55</v>
      </c>
    </row>
    <row r="2471" spans="1:5" x14ac:dyDescent="0.25">
      <c r="A2471" s="12" t="s">
        <v>54</v>
      </c>
      <c r="B2471" s="12" t="s">
        <v>3681</v>
      </c>
      <c r="C2471" s="12" t="s">
        <v>3681</v>
      </c>
      <c r="D2471" s="12" t="s">
        <v>3682</v>
      </c>
      <c r="E2471" s="16">
        <v>712.23</v>
      </c>
    </row>
    <row r="2472" spans="1:5" x14ac:dyDescent="0.25">
      <c r="A2472" s="12" t="s">
        <v>54</v>
      </c>
      <c r="B2472" s="12" t="s">
        <v>3683</v>
      </c>
      <c r="C2472" s="12" t="s">
        <v>3683</v>
      </c>
      <c r="D2472" s="12" t="s">
        <v>3684</v>
      </c>
      <c r="E2472" s="16">
        <v>1618.82</v>
      </c>
    </row>
    <row r="2473" spans="1:5" x14ac:dyDescent="0.25">
      <c r="A2473" s="12" t="s">
        <v>54</v>
      </c>
      <c r="B2473" s="12" t="s">
        <v>3685</v>
      </c>
      <c r="C2473" s="12" t="s">
        <v>3685</v>
      </c>
      <c r="D2473" s="12" t="s">
        <v>3686</v>
      </c>
      <c r="E2473" s="16">
        <v>1220.3</v>
      </c>
    </row>
    <row r="2474" spans="1:5" x14ac:dyDescent="0.25">
      <c r="A2474" s="12" t="s">
        <v>54</v>
      </c>
      <c r="B2474" s="12" t="s">
        <v>3687</v>
      </c>
      <c r="C2474" s="12" t="s">
        <v>3687</v>
      </c>
      <c r="D2474" s="12" t="s">
        <v>3688</v>
      </c>
      <c r="E2474" s="16">
        <v>1462.01</v>
      </c>
    </row>
    <row r="2475" spans="1:5" x14ac:dyDescent="0.25">
      <c r="A2475" s="12" t="s">
        <v>54</v>
      </c>
      <c r="B2475" s="12" t="s">
        <v>3689</v>
      </c>
      <c r="C2475" s="12" t="s">
        <v>3689</v>
      </c>
      <c r="D2475" s="12" t="s">
        <v>3690</v>
      </c>
      <c r="E2475" s="16">
        <v>8102.0731999999998</v>
      </c>
    </row>
    <row r="2476" spans="1:5" x14ac:dyDescent="0.25">
      <c r="A2476" s="12" t="s">
        <v>54</v>
      </c>
      <c r="B2476" s="12" t="s">
        <v>3691</v>
      </c>
      <c r="C2476" s="12" t="s">
        <v>3691</v>
      </c>
      <c r="D2476" s="12" t="s">
        <v>3692</v>
      </c>
      <c r="E2476" s="16">
        <v>16204.162200000001</v>
      </c>
    </row>
    <row r="2477" spans="1:5" x14ac:dyDescent="0.25">
      <c r="A2477" s="12" t="s">
        <v>54</v>
      </c>
      <c r="B2477" s="12" t="s">
        <v>20</v>
      </c>
      <c r="C2477" s="12" t="s">
        <v>20</v>
      </c>
      <c r="D2477" s="12" t="s">
        <v>3693</v>
      </c>
      <c r="E2477" s="16">
        <v>66000.000100000005</v>
      </c>
    </row>
    <row r="2478" spans="1:5" x14ac:dyDescent="0.25">
      <c r="A2478" s="12" t="s">
        <v>54</v>
      </c>
      <c r="B2478" s="12" t="s">
        <v>3694</v>
      </c>
      <c r="C2478" s="12" t="s">
        <v>3694</v>
      </c>
      <c r="D2478" s="12" t="s">
        <v>3695</v>
      </c>
      <c r="E2478" s="16">
        <v>94.39</v>
      </c>
    </row>
    <row r="2479" spans="1:5" x14ac:dyDescent="0.25">
      <c r="A2479" s="12" t="s">
        <v>54</v>
      </c>
      <c r="B2479" s="12" t="s">
        <v>3696</v>
      </c>
      <c r="C2479" s="12" t="s">
        <v>10018</v>
      </c>
      <c r="D2479" s="12" t="s">
        <v>3697</v>
      </c>
      <c r="E2479" s="16">
        <v>293.36</v>
      </c>
    </row>
    <row r="2480" spans="1:5" x14ac:dyDescent="0.25">
      <c r="A2480" s="12" t="s">
        <v>54</v>
      </c>
      <c r="B2480" s="12" t="s">
        <v>3698</v>
      </c>
      <c r="C2480" s="12" t="s">
        <v>10019</v>
      </c>
      <c r="D2480" s="12" t="s">
        <v>3699</v>
      </c>
      <c r="E2480" s="16">
        <v>448.81</v>
      </c>
    </row>
    <row r="2481" spans="1:5" x14ac:dyDescent="0.25">
      <c r="A2481" s="12" t="s">
        <v>54</v>
      </c>
      <c r="B2481" s="12" t="s">
        <v>3700</v>
      </c>
      <c r="C2481" s="12" t="s">
        <v>10020</v>
      </c>
      <c r="D2481" s="12" t="s">
        <v>3701</v>
      </c>
      <c r="E2481" s="16">
        <v>66.569999999999993</v>
      </c>
    </row>
    <row r="2482" spans="1:5" x14ac:dyDescent="0.25">
      <c r="A2482" s="12" t="s">
        <v>54</v>
      </c>
      <c r="B2482" s="12" t="s">
        <v>3702</v>
      </c>
      <c r="C2482" s="12" t="s">
        <v>3702</v>
      </c>
      <c r="D2482" s="12" t="s">
        <v>3703</v>
      </c>
      <c r="E2482" s="16">
        <v>27642.43</v>
      </c>
    </row>
    <row r="2483" spans="1:5" x14ac:dyDescent="0.25">
      <c r="A2483" s="12" t="s">
        <v>54</v>
      </c>
      <c r="B2483" s="12" t="s">
        <v>3704</v>
      </c>
      <c r="C2483" s="12" t="s">
        <v>3704</v>
      </c>
      <c r="D2483" s="12" t="s">
        <v>3705</v>
      </c>
      <c r="E2483" s="16">
        <v>11550.04</v>
      </c>
    </row>
    <row r="2484" spans="1:5" x14ac:dyDescent="0.25">
      <c r="A2484" s="12" t="s">
        <v>54</v>
      </c>
      <c r="B2484" s="12" t="s">
        <v>3706</v>
      </c>
      <c r="C2484" s="12" t="s">
        <v>10021</v>
      </c>
      <c r="D2484" s="12" t="s">
        <v>3707</v>
      </c>
      <c r="E2484" s="16">
        <v>112.26</v>
      </c>
    </row>
    <row r="2485" spans="1:5" x14ac:dyDescent="0.25">
      <c r="A2485" s="12" t="s">
        <v>54</v>
      </c>
      <c r="B2485" s="12" t="s">
        <v>3708</v>
      </c>
      <c r="C2485" s="12" t="s">
        <v>10022</v>
      </c>
      <c r="D2485" s="12" t="s">
        <v>3709</v>
      </c>
      <c r="E2485" s="16">
        <v>137.66999999999999</v>
      </c>
    </row>
    <row r="2486" spans="1:5" x14ac:dyDescent="0.25">
      <c r="A2486" s="12" t="s">
        <v>54</v>
      </c>
      <c r="B2486" s="12" t="s">
        <v>3710</v>
      </c>
      <c r="C2486" s="12" t="s">
        <v>3710</v>
      </c>
      <c r="D2486" s="12" t="s">
        <v>3711</v>
      </c>
      <c r="E2486" s="16">
        <v>52520.639999999999</v>
      </c>
    </row>
    <row r="2487" spans="1:5" x14ac:dyDescent="0.25">
      <c r="A2487" s="12" t="s">
        <v>54</v>
      </c>
      <c r="B2487" s="12" t="s">
        <v>11881</v>
      </c>
      <c r="C2487" s="12" t="s">
        <v>11881</v>
      </c>
      <c r="D2487" s="12" t="s">
        <v>11882</v>
      </c>
      <c r="E2487" s="16">
        <v>106100.1</v>
      </c>
    </row>
    <row r="2488" spans="1:5" x14ac:dyDescent="0.25">
      <c r="A2488" s="12" t="s">
        <v>54</v>
      </c>
      <c r="B2488" s="12" t="s">
        <v>3712</v>
      </c>
      <c r="C2488" s="12" t="s">
        <v>3712</v>
      </c>
      <c r="D2488" s="12" t="s">
        <v>3713</v>
      </c>
      <c r="E2488" s="16">
        <v>105041.28</v>
      </c>
    </row>
    <row r="2489" spans="1:5" x14ac:dyDescent="0.25">
      <c r="A2489" s="12" t="s">
        <v>54</v>
      </c>
      <c r="B2489" s="12" t="s">
        <v>3714</v>
      </c>
      <c r="C2489" s="12" t="s">
        <v>10023</v>
      </c>
      <c r="D2489" s="12" t="s">
        <v>3715</v>
      </c>
      <c r="E2489" s="16">
        <v>320.32</v>
      </c>
    </row>
    <row r="2490" spans="1:5" x14ac:dyDescent="0.25">
      <c r="A2490" s="12" t="s">
        <v>54</v>
      </c>
      <c r="B2490" s="12" t="s">
        <v>3716</v>
      </c>
      <c r="C2490" s="12" t="s">
        <v>10024</v>
      </c>
      <c r="D2490" s="12" t="s">
        <v>3717</v>
      </c>
      <c r="E2490" s="16">
        <v>119.04</v>
      </c>
    </row>
    <row r="2491" spans="1:5" x14ac:dyDescent="0.25">
      <c r="A2491" s="12" t="s">
        <v>54</v>
      </c>
      <c r="B2491" s="12" t="s">
        <v>13632</v>
      </c>
      <c r="C2491" s="12" t="s">
        <v>13633</v>
      </c>
      <c r="D2491" s="12" t="s">
        <v>13634</v>
      </c>
      <c r="E2491" s="16">
        <v>52.28</v>
      </c>
    </row>
    <row r="2492" spans="1:5" x14ac:dyDescent="0.25">
      <c r="A2492" s="12" t="s">
        <v>54</v>
      </c>
      <c r="B2492" s="12" t="s">
        <v>11883</v>
      </c>
      <c r="C2492" s="12" t="s">
        <v>11884</v>
      </c>
      <c r="D2492" s="12" t="s">
        <v>11885</v>
      </c>
      <c r="E2492" s="16">
        <v>26.38</v>
      </c>
    </row>
    <row r="2493" spans="1:5" x14ac:dyDescent="0.25">
      <c r="A2493" s="12" t="s">
        <v>54</v>
      </c>
      <c r="B2493" s="12" t="s">
        <v>11886</v>
      </c>
      <c r="C2493" s="12" t="s">
        <v>11887</v>
      </c>
      <c r="D2493" s="12" t="s">
        <v>11888</v>
      </c>
      <c r="E2493" s="16">
        <v>129.12</v>
      </c>
    </row>
    <row r="2494" spans="1:5" x14ac:dyDescent="0.25">
      <c r="A2494" s="12" t="s">
        <v>54</v>
      </c>
      <c r="B2494" s="12" t="s">
        <v>11889</v>
      </c>
      <c r="C2494" s="12" t="s">
        <v>11890</v>
      </c>
      <c r="D2494" s="12" t="s">
        <v>11891</v>
      </c>
      <c r="E2494" s="16">
        <v>100.61</v>
      </c>
    </row>
    <row r="2495" spans="1:5" x14ac:dyDescent="0.25">
      <c r="A2495" s="12" t="s">
        <v>54</v>
      </c>
      <c r="B2495" s="12" t="s">
        <v>3718</v>
      </c>
      <c r="C2495" s="12" t="s">
        <v>3718</v>
      </c>
      <c r="D2495" s="12" t="s">
        <v>3719</v>
      </c>
      <c r="E2495" s="18"/>
    </row>
    <row r="2496" spans="1:5" x14ac:dyDescent="0.25">
      <c r="A2496" s="12" t="s">
        <v>54</v>
      </c>
      <c r="B2496" s="12" t="s">
        <v>11892</v>
      </c>
      <c r="C2496" s="12" t="s">
        <v>11892</v>
      </c>
      <c r="D2496" s="12" t="s">
        <v>11893</v>
      </c>
      <c r="E2496" s="16">
        <v>5318.18</v>
      </c>
    </row>
    <row r="2497" spans="1:5" x14ac:dyDescent="0.25">
      <c r="A2497" s="12" t="s">
        <v>54</v>
      </c>
      <c r="B2497" s="12" t="s">
        <v>3720</v>
      </c>
      <c r="C2497" s="12" t="s">
        <v>10025</v>
      </c>
      <c r="D2497" s="12" t="s">
        <v>3721</v>
      </c>
      <c r="E2497" s="16">
        <v>110.92</v>
      </c>
    </row>
    <row r="2498" spans="1:5" x14ac:dyDescent="0.25">
      <c r="A2498" s="12" t="s">
        <v>54</v>
      </c>
      <c r="B2498" s="12" t="s">
        <v>3722</v>
      </c>
      <c r="C2498" s="12" t="s">
        <v>3722</v>
      </c>
      <c r="D2498" s="12" t="s">
        <v>3723</v>
      </c>
      <c r="E2498" s="16">
        <v>15574.1404</v>
      </c>
    </row>
    <row r="2499" spans="1:5" x14ac:dyDescent="0.25">
      <c r="A2499" s="12" t="s">
        <v>54</v>
      </c>
      <c r="B2499" s="12" t="s">
        <v>3724</v>
      </c>
      <c r="C2499" s="12" t="s">
        <v>3724</v>
      </c>
      <c r="D2499" s="12" t="s">
        <v>3725</v>
      </c>
      <c r="E2499" s="16">
        <v>31148.27</v>
      </c>
    </row>
    <row r="2500" spans="1:5" x14ac:dyDescent="0.25">
      <c r="A2500" s="12" t="s">
        <v>54</v>
      </c>
      <c r="B2500" s="12" t="s">
        <v>3726</v>
      </c>
      <c r="C2500" s="12" t="s">
        <v>3726</v>
      </c>
      <c r="D2500" s="12" t="s">
        <v>3727</v>
      </c>
      <c r="E2500" s="16">
        <v>77870.662100000001</v>
      </c>
    </row>
    <row r="2501" spans="1:5" x14ac:dyDescent="0.25">
      <c r="A2501" s="12" t="s">
        <v>54</v>
      </c>
      <c r="B2501" s="12" t="s">
        <v>11894</v>
      </c>
      <c r="C2501" s="12" t="s">
        <v>11894</v>
      </c>
      <c r="D2501" s="12" t="s">
        <v>11895</v>
      </c>
      <c r="E2501" s="16">
        <v>125257.5056</v>
      </c>
    </row>
    <row r="2502" spans="1:5" x14ac:dyDescent="0.25">
      <c r="A2502" s="12" t="s">
        <v>54</v>
      </c>
      <c r="B2502" s="12" t="s">
        <v>3728</v>
      </c>
      <c r="C2502" s="12" t="s">
        <v>3728</v>
      </c>
      <c r="D2502" s="12" t="s">
        <v>3729</v>
      </c>
      <c r="E2502" s="16">
        <v>42782.87</v>
      </c>
    </row>
    <row r="2503" spans="1:5" x14ac:dyDescent="0.25">
      <c r="A2503" s="12" t="s">
        <v>54</v>
      </c>
      <c r="B2503" s="12" t="s">
        <v>3730</v>
      </c>
      <c r="C2503" s="12" t="s">
        <v>3730</v>
      </c>
      <c r="D2503" s="12" t="s">
        <v>3731</v>
      </c>
      <c r="E2503" s="16">
        <v>151472.39000000001</v>
      </c>
    </row>
    <row r="2504" spans="1:5" x14ac:dyDescent="0.25">
      <c r="A2504" s="12" t="s">
        <v>54</v>
      </c>
      <c r="B2504" s="12" t="s">
        <v>11896</v>
      </c>
      <c r="C2504" s="12" t="s">
        <v>11896</v>
      </c>
      <c r="D2504" s="12" t="s">
        <v>11897</v>
      </c>
      <c r="E2504" s="16">
        <v>190916</v>
      </c>
    </row>
    <row r="2505" spans="1:5" x14ac:dyDescent="0.25">
      <c r="A2505" s="12" t="s">
        <v>54</v>
      </c>
      <c r="B2505" s="12" t="s">
        <v>11898</v>
      </c>
      <c r="C2505" s="12" t="s">
        <v>11898</v>
      </c>
      <c r="D2505" s="12" t="s">
        <v>11899</v>
      </c>
      <c r="E2505" s="16">
        <v>1.1299999999999999</v>
      </c>
    </row>
    <row r="2506" spans="1:5" x14ac:dyDescent="0.25">
      <c r="A2506" s="12" t="s">
        <v>54</v>
      </c>
      <c r="B2506" s="12" t="s">
        <v>3732</v>
      </c>
      <c r="C2506" s="12" t="s">
        <v>3732</v>
      </c>
      <c r="D2506" s="12" t="s">
        <v>3733</v>
      </c>
      <c r="E2506" s="16">
        <v>275</v>
      </c>
    </row>
    <row r="2507" spans="1:5" x14ac:dyDescent="0.25">
      <c r="A2507" s="12" t="s">
        <v>54</v>
      </c>
      <c r="B2507" s="12" t="s">
        <v>3734</v>
      </c>
      <c r="C2507" s="12" t="s">
        <v>3734</v>
      </c>
      <c r="D2507" s="12" t="s">
        <v>3735</v>
      </c>
      <c r="E2507" s="16">
        <v>137311.17000000001</v>
      </c>
    </row>
    <row r="2508" spans="1:5" x14ac:dyDescent="0.25">
      <c r="A2508" s="12" t="s">
        <v>54</v>
      </c>
      <c r="B2508" s="12" t="s">
        <v>3736</v>
      </c>
      <c r="C2508" s="12" t="s">
        <v>3736</v>
      </c>
      <c r="D2508" s="12" t="s">
        <v>3737</v>
      </c>
      <c r="E2508" s="16">
        <v>20361.12</v>
      </c>
    </row>
    <row r="2509" spans="1:5" x14ac:dyDescent="0.25">
      <c r="A2509" s="12" t="s">
        <v>54</v>
      </c>
      <c r="B2509" s="12" t="s">
        <v>3738</v>
      </c>
      <c r="C2509" s="12" t="s">
        <v>3738</v>
      </c>
      <c r="D2509" s="12" t="s">
        <v>3739</v>
      </c>
      <c r="E2509" s="16">
        <v>330</v>
      </c>
    </row>
    <row r="2510" spans="1:5" x14ac:dyDescent="0.25">
      <c r="A2510" s="12" t="s">
        <v>54</v>
      </c>
      <c r="B2510" s="12" t="s">
        <v>3740</v>
      </c>
      <c r="C2510" s="12" t="s">
        <v>10026</v>
      </c>
      <c r="D2510" s="12" t="s">
        <v>3741</v>
      </c>
      <c r="E2510" s="16">
        <v>103.87</v>
      </c>
    </row>
    <row r="2511" spans="1:5" x14ac:dyDescent="0.25">
      <c r="A2511" s="12" t="s">
        <v>54</v>
      </c>
      <c r="B2511" s="12" t="s">
        <v>3742</v>
      </c>
      <c r="C2511" s="12" t="s">
        <v>3742</v>
      </c>
      <c r="D2511" s="12" t="s">
        <v>3743</v>
      </c>
      <c r="E2511" s="16">
        <v>15500.76</v>
      </c>
    </row>
    <row r="2512" spans="1:5" x14ac:dyDescent="0.25">
      <c r="A2512" s="12" t="s">
        <v>54</v>
      </c>
      <c r="B2512" s="12" t="s">
        <v>3744</v>
      </c>
      <c r="C2512" s="12" t="s">
        <v>3744</v>
      </c>
      <c r="D2512" s="12" t="s">
        <v>3745</v>
      </c>
      <c r="E2512" s="16">
        <v>120000</v>
      </c>
    </row>
    <row r="2513" spans="1:5" x14ac:dyDescent="0.25">
      <c r="A2513" s="12" t="s">
        <v>54</v>
      </c>
      <c r="B2513" s="12" t="s">
        <v>3746</v>
      </c>
      <c r="C2513" s="12" t="s">
        <v>10027</v>
      </c>
      <c r="D2513" s="12" t="s">
        <v>3747</v>
      </c>
      <c r="E2513" s="16">
        <v>53.5</v>
      </c>
    </row>
    <row r="2514" spans="1:5" x14ac:dyDescent="0.25">
      <c r="A2514" s="12" t="s">
        <v>54</v>
      </c>
      <c r="B2514" s="12" t="s">
        <v>3748</v>
      </c>
      <c r="C2514" s="12" t="s">
        <v>3748</v>
      </c>
      <c r="D2514" s="12" t="s">
        <v>3749</v>
      </c>
      <c r="E2514" s="16">
        <v>3358.07</v>
      </c>
    </row>
    <row r="2515" spans="1:5" x14ac:dyDescent="0.25">
      <c r="A2515" s="12" t="s">
        <v>54</v>
      </c>
      <c r="B2515" s="12" t="s">
        <v>3750</v>
      </c>
      <c r="C2515" s="12" t="s">
        <v>3750</v>
      </c>
      <c r="D2515" s="12" t="s">
        <v>3751</v>
      </c>
      <c r="E2515" s="16">
        <v>187.4</v>
      </c>
    </row>
    <row r="2516" spans="1:5" x14ac:dyDescent="0.25">
      <c r="A2516" s="12" t="s">
        <v>54</v>
      </c>
      <c r="B2516" s="12" t="s">
        <v>3752</v>
      </c>
      <c r="C2516" s="12" t="s">
        <v>3752</v>
      </c>
      <c r="D2516" s="12" t="s">
        <v>3753</v>
      </c>
      <c r="E2516" s="16">
        <v>265.43</v>
      </c>
    </row>
    <row r="2517" spans="1:5" x14ac:dyDescent="0.25">
      <c r="A2517" s="12" t="s">
        <v>54</v>
      </c>
      <c r="B2517" s="12" t="s">
        <v>3754</v>
      </c>
      <c r="C2517" s="12" t="s">
        <v>3754</v>
      </c>
      <c r="D2517" s="12" t="s">
        <v>3755</v>
      </c>
      <c r="E2517" s="16">
        <v>1021.63</v>
      </c>
    </row>
    <row r="2518" spans="1:5" x14ac:dyDescent="0.25">
      <c r="A2518" s="12" t="s">
        <v>54</v>
      </c>
      <c r="B2518" s="12" t="s">
        <v>3756</v>
      </c>
      <c r="C2518" s="12" t="s">
        <v>3756</v>
      </c>
      <c r="D2518" s="12" t="s">
        <v>3757</v>
      </c>
      <c r="E2518" s="16">
        <v>168376.25330000001</v>
      </c>
    </row>
    <row r="2519" spans="1:5" x14ac:dyDescent="0.25">
      <c r="A2519" s="12" t="s">
        <v>54</v>
      </c>
      <c r="B2519" s="12" t="s">
        <v>3758</v>
      </c>
      <c r="C2519" s="12" t="s">
        <v>3758</v>
      </c>
      <c r="D2519" s="12" t="s">
        <v>3759</v>
      </c>
      <c r="E2519" s="16">
        <v>705.68</v>
      </c>
    </row>
    <row r="2520" spans="1:5" x14ac:dyDescent="0.25">
      <c r="A2520" s="12" t="s">
        <v>54</v>
      </c>
      <c r="B2520" s="12" t="s">
        <v>10762</v>
      </c>
      <c r="C2520" s="12" t="s">
        <v>11900</v>
      </c>
      <c r="D2520" s="12" t="s">
        <v>11901</v>
      </c>
      <c r="E2520" s="16">
        <v>34.5</v>
      </c>
    </row>
    <row r="2521" spans="1:5" x14ac:dyDescent="0.25">
      <c r="A2521" s="12" t="s">
        <v>54</v>
      </c>
      <c r="B2521" s="12" t="s">
        <v>3760</v>
      </c>
      <c r="C2521" s="12" t="s">
        <v>3760</v>
      </c>
      <c r="D2521" s="12" t="s">
        <v>3761</v>
      </c>
      <c r="E2521" s="16">
        <v>23038.11</v>
      </c>
    </row>
    <row r="2522" spans="1:5" x14ac:dyDescent="0.25">
      <c r="A2522" s="12" t="s">
        <v>54</v>
      </c>
      <c r="B2522" s="12" t="s">
        <v>3762</v>
      </c>
      <c r="C2522" s="12" t="s">
        <v>3762</v>
      </c>
      <c r="D2522" s="12" t="s">
        <v>3763</v>
      </c>
      <c r="E2522" s="16">
        <v>34967.879999999997</v>
      </c>
    </row>
    <row r="2523" spans="1:5" x14ac:dyDescent="0.25">
      <c r="A2523" s="12" t="s">
        <v>54</v>
      </c>
      <c r="B2523" s="12" t="s">
        <v>3764</v>
      </c>
      <c r="C2523" s="12" t="s">
        <v>3764</v>
      </c>
      <c r="D2523" s="12" t="s">
        <v>3765</v>
      </c>
      <c r="E2523" s="16">
        <v>46059.7</v>
      </c>
    </row>
    <row r="2524" spans="1:5" x14ac:dyDescent="0.25">
      <c r="A2524" s="12" t="s">
        <v>54</v>
      </c>
      <c r="B2524" s="12" t="s">
        <v>11902</v>
      </c>
      <c r="C2524" s="12" t="s">
        <v>9035</v>
      </c>
      <c r="D2524" s="12" t="s">
        <v>11903</v>
      </c>
      <c r="E2524" s="16">
        <v>108556.8</v>
      </c>
    </row>
    <row r="2525" spans="1:5" x14ac:dyDescent="0.25">
      <c r="A2525" s="12" t="s">
        <v>54</v>
      </c>
      <c r="B2525" s="12" t="s">
        <v>8834</v>
      </c>
      <c r="C2525" s="12" t="s">
        <v>8834</v>
      </c>
      <c r="D2525" s="12" t="s">
        <v>8835</v>
      </c>
      <c r="E2525" s="16">
        <v>781.77</v>
      </c>
    </row>
    <row r="2526" spans="1:5" x14ac:dyDescent="0.25">
      <c r="A2526" s="12" t="s">
        <v>54</v>
      </c>
      <c r="B2526" s="12" t="s">
        <v>3766</v>
      </c>
      <c r="C2526" s="12" t="s">
        <v>3766</v>
      </c>
      <c r="D2526" s="12" t="s">
        <v>3767</v>
      </c>
      <c r="E2526" s="16">
        <v>914.02</v>
      </c>
    </row>
    <row r="2527" spans="1:5" x14ac:dyDescent="0.25">
      <c r="A2527" s="12" t="s">
        <v>54</v>
      </c>
      <c r="B2527" s="12" t="s">
        <v>3768</v>
      </c>
      <c r="C2527" s="12" t="s">
        <v>3768</v>
      </c>
      <c r="D2527" s="12" t="s">
        <v>3769</v>
      </c>
      <c r="E2527" s="16">
        <v>16258.23</v>
      </c>
    </row>
    <row r="2528" spans="1:5" x14ac:dyDescent="0.25">
      <c r="A2528" s="12" t="s">
        <v>54</v>
      </c>
      <c r="B2528" s="12" t="s">
        <v>11904</v>
      </c>
      <c r="C2528" s="12" t="s">
        <v>11904</v>
      </c>
      <c r="D2528" s="12" t="s">
        <v>11905</v>
      </c>
      <c r="E2528" s="16">
        <v>855.03</v>
      </c>
    </row>
    <row r="2529" spans="1:5" x14ac:dyDescent="0.25">
      <c r="A2529" s="12" t="s">
        <v>54</v>
      </c>
      <c r="B2529" s="12" t="s">
        <v>13635</v>
      </c>
      <c r="C2529" s="12" t="s">
        <v>13635</v>
      </c>
      <c r="D2529" s="12" t="s">
        <v>13636</v>
      </c>
      <c r="E2529" s="16">
        <v>3902.99</v>
      </c>
    </row>
    <row r="2530" spans="1:5" x14ac:dyDescent="0.25">
      <c r="A2530" s="12" t="s">
        <v>54</v>
      </c>
      <c r="B2530" s="12" t="s">
        <v>3770</v>
      </c>
      <c r="C2530" s="12" t="s">
        <v>3770</v>
      </c>
      <c r="D2530" s="12" t="s">
        <v>3771</v>
      </c>
      <c r="E2530" s="16">
        <v>42449.0003</v>
      </c>
    </row>
    <row r="2531" spans="1:5" x14ac:dyDescent="0.25">
      <c r="A2531" s="12" t="s">
        <v>54</v>
      </c>
      <c r="B2531" s="12" t="s">
        <v>3772</v>
      </c>
      <c r="C2531" s="12" t="s">
        <v>3772</v>
      </c>
      <c r="D2531" s="12" t="s">
        <v>3773</v>
      </c>
      <c r="E2531" s="16">
        <v>67918.400500000003</v>
      </c>
    </row>
    <row r="2532" spans="1:5" x14ac:dyDescent="0.25">
      <c r="A2532" s="12" t="s">
        <v>54</v>
      </c>
      <c r="B2532" s="12" t="s">
        <v>3774</v>
      </c>
      <c r="C2532" s="12" t="s">
        <v>3774</v>
      </c>
      <c r="D2532" s="12" t="s">
        <v>3775</v>
      </c>
      <c r="E2532" s="16">
        <v>7187.95</v>
      </c>
    </row>
    <row r="2533" spans="1:5" x14ac:dyDescent="0.25">
      <c r="A2533" s="12" t="s">
        <v>54</v>
      </c>
      <c r="B2533" s="12" t="s">
        <v>3776</v>
      </c>
      <c r="C2533" s="12" t="s">
        <v>3776</v>
      </c>
      <c r="D2533" s="12" t="s">
        <v>3777</v>
      </c>
      <c r="E2533" s="16">
        <v>242.72</v>
      </c>
    </row>
    <row r="2534" spans="1:5" x14ac:dyDescent="0.25">
      <c r="A2534" s="12" t="s">
        <v>54</v>
      </c>
      <c r="B2534" s="12" t="s">
        <v>3778</v>
      </c>
      <c r="C2534" s="12" t="s">
        <v>3778</v>
      </c>
      <c r="D2534" s="12" t="s">
        <v>3779</v>
      </c>
      <c r="E2534" s="16">
        <v>538.95000000000005</v>
      </c>
    </row>
    <row r="2535" spans="1:5" x14ac:dyDescent="0.25">
      <c r="A2535" s="12" t="s">
        <v>54</v>
      </c>
      <c r="B2535" s="12" t="s">
        <v>8836</v>
      </c>
      <c r="C2535" s="12" t="s">
        <v>8836</v>
      </c>
      <c r="D2535" s="12" t="s">
        <v>8837</v>
      </c>
      <c r="E2535" s="16">
        <v>637.92999999999995</v>
      </c>
    </row>
    <row r="2536" spans="1:5" x14ac:dyDescent="0.25">
      <c r="A2536" s="12" t="s">
        <v>54</v>
      </c>
      <c r="B2536" s="12" t="s">
        <v>8838</v>
      </c>
      <c r="C2536" s="12" t="s">
        <v>8838</v>
      </c>
      <c r="D2536" s="12" t="s">
        <v>8839</v>
      </c>
      <c r="E2536" s="16">
        <v>605</v>
      </c>
    </row>
    <row r="2537" spans="1:5" x14ac:dyDescent="0.25">
      <c r="A2537" s="12" t="s">
        <v>54</v>
      </c>
      <c r="B2537" s="12" t="s">
        <v>3780</v>
      </c>
      <c r="C2537" s="12" t="s">
        <v>3780</v>
      </c>
      <c r="D2537" s="12" t="s">
        <v>3781</v>
      </c>
      <c r="E2537" s="16">
        <v>6550.78</v>
      </c>
    </row>
    <row r="2538" spans="1:5" x14ac:dyDescent="0.25">
      <c r="A2538" s="12" t="s">
        <v>54</v>
      </c>
      <c r="B2538" s="12" t="s">
        <v>11906</v>
      </c>
      <c r="C2538" s="12" t="s">
        <v>11906</v>
      </c>
      <c r="D2538" s="12" t="s">
        <v>11907</v>
      </c>
      <c r="E2538" s="16">
        <v>26203.1</v>
      </c>
    </row>
    <row r="2539" spans="1:5" x14ac:dyDescent="0.25">
      <c r="A2539" s="12" t="s">
        <v>54</v>
      </c>
      <c r="B2539" s="12" t="s">
        <v>3782</v>
      </c>
      <c r="C2539" s="12" t="s">
        <v>3782</v>
      </c>
      <c r="D2539" s="12" t="s">
        <v>3783</v>
      </c>
      <c r="E2539" s="16">
        <v>273.87</v>
      </c>
    </row>
    <row r="2540" spans="1:5" x14ac:dyDescent="0.25">
      <c r="A2540" s="12" t="s">
        <v>54</v>
      </c>
      <c r="B2540" s="12" t="s">
        <v>3784</v>
      </c>
      <c r="C2540" s="12" t="s">
        <v>3784</v>
      </c>
      <c r="D2540" s="12" t="s">
        <v>3785</v>
      </c>
      <c r="E2540" s="16">
        <v>567.4</v>
      </c>
    </row>
    <row r="2541" spans="1:5" x14ac:dyDescent="0.25">
      <c r="A2541" s="12" t="s">
        <v>54</v>
      </c>
      <c r="B2541" s="12" t="s">
        <v>3786</v>
      </c>
      <c r="C2541" s="12" t="s">
        <v>3786</v>
      </c>
      <c r="D2541" s="12" t="s">
        <v>3787</v>
      </c>
      <c r="E2541" s="16">
        <v>63952.9</v>
      </c>
    </row>
    <row r="2542" spans="1:5" x14ac:dyDescent="0.25">
      <c r="A2542" s="12" t="s">
        <v>54</v>
      </c>
      <c r="B2542" s="12" t="s">
        <v>3788</v>
      </c>
      <c r="C2542" s="12" t="s">
        <v>10028</v>
      </c>
      <c r="D2542" s="12" t="s">
        <v>3789</v>
      </c>
      <c r="E2542" s="16">
        <v>212.52</v>
      </c>
    </row>
    <row r="2543" spans="1:5" x14ac:dyDescent="0.25">
      <c r="A2543" s="12" t="s">
        <v>54</v>
      </c>
      <c r="B2543" s="12" t="s">
        <v>3790</v>
      </c>
      <c r="C2543" s="12" t="s">
        <v>3790</v>
      </c>
      <c r="D2543" s="12" t="s">
        <v>3791</v>
      </c>
      <c r="E2543" s="16">
        <v>3486.05</v>
      </c>
    </row>
    <row r="2544" spans="1:5" x14ac:dyDescent="0.25">
      <c r="A2544" s="12" t="s">
        <v>54</v>
      </c>
      <c r="B2544" s="12" t="s">
        <v>3792</v>
      </c>
      <c r="C2544" s="12" t="s">
        <v>3792</v>
      </c>
      <c r="D2544" s="12" t="s">
        <v>3793</v>
      </c>
      <c r="E2544" s="16">
        <v>24241.464</v>
      </c>
    </row>
    <row r="2545" spans="1:5" x14ac:dyDescent="0.25">
      <c r="A2545" s="12" t="s">
        <v>54</v>
      </c>
      <c r="B2545" s="12" t="s">
        <v>11908</v>
      </c>
      <c r="C2545" s="12" t="s">
        <v>11908</v>
      </c>
      <c r="D2545" s="12" t="s">
        <v>11909</v>
      </c>
      <c r="E2545" s="16">
        <v>1128.8900000000001</v>
      </c>
    </row>
    <row r="2546" spans="1:5" x14ac:dyDescent="0.25">
      <c r="A2546" s="12" t="s">
        <v>54</v>
      </c>
      <c r="B2546" s="12" t="s">
        <v>3794</v>
      </c>
      <c r="C2546" s="12" t="s">
        <v>3794</v>
      </c>
      <c r="D2546" s="12" t="s">
        <v>3795</v>
      </c>
      <c r="E2546" s="16">
        <v>1131.0999999999999</v>
      </c>
    </row>
    <row r="2547" spans="1:5" x14ac:dyDescent="0.25">
      <c r="A2547" s="12" t="s">
        <v>54</v>
      </c>
      <c r="B2547" s="12" t="s">
        <v>3796</v>
      </c>
      <c r="C2547" s="12" t="s">
        <v>10029</v>
      </c>
      <c r="D2547" s="12" t="s">
        <v>3797</v>
      </c>
      <c r="E2547" s="16">
        <v>58.47</v>
      </c>
    </row>
    <row r="2548" spans="1:5" x14ac:dyDescent="0.25">
      <c r="A2548" s="12" t="s">
        <v>54</v>
      </c>
      <c r="B2548" s="12" t="s">
        <v>11910</v>
      </c>
      <c r="C2548" s="12" t="s">
        <v>11911</v>
      </c>
      <c r="D2548" s="12" t="s">
        <v>11912</v>
      </c>
      <c r="E2548" s="16">
        <v>36.630000000000003</v>
      </c>
    </row>
    <row r="2549" spans="1:5" x14ac:dyDescent="0.25">
      <c r="A2549" s="12" t="s">
        <v>54</v>
      </c>
      <c r="B2549" s="12" t="s">
        <v>3798</v>
      </c>
      <c r="C2549" s="12" t="s">
        <v>10030</v>
      </c>
      <c r="D2549" s="12" t="s">
        <v>3799</v>
      </c>
      <c r="E2549" s="16">
        <v>1029.3699999999999</v>
      </c>
    </row>
    <row r="2550" spans="1:5" x14ac:dyDescent="0.25">
      <c r="A2550" s="12" t="s">
        <v>54</v>
      </c>
      <c r="B2550" s="12" t="s">
        <v>42</v>
      </c>
      <c r="C2550" s="12" t="s">
        <v>42</v>
      </c>
      <c r="D2550" s="12" t="s">
        <v>3800</v>
      </c>
      <c r="E2550" s="16">
        <v>40628.874000000003</v>
      </c>
    </row>
    <row r="2551" spans="1:5" x14ac:dyDescent="0.25">
      <c r="A2551" s="12" t="s">
        <v>54</v>
      </c>
      <c r="B2551" s="12" t="s">
        <v>3801</v>
      </c>
      <c r="C2551" s="12" t="s">
        <v>10031</v>
      </c>
      <c r="D2551" s="12" t="s">
        <v>3802</v>
      </c>
      <c r="E2551" s="16">
        <v>171.66</v>
      </c>
    </row>
    <row r="2552" spans="1:5" x14ac:dyDescent="0.25">
      <c r="A2552" s="12" t="s">
        <v>54</v>
      </c>
      <c r="B2552" s="12" t="s">
        <v>3803</v>
      </c>
      <c r="C2552" s="12" t="s">
        <v>3803</v>
      </c>
      <c r="D2552" s="12" t="s">
        <v>3804</v>
      </c>
      <c r="E2552" s="16">
        <v>25376.49</v>
      </c>
    </row>
    <row r="2553" spans="1:5" x14ac:dyDescent="0.25">
      <c r="A2553" s="12" t="s">
        <v>54</v>
      </c>
      <c r="B2553" s="12" t="s">
        <v>3805</v>
      </c>
      <c r="C2553" s="12" t="s">
        <v>10032</v>
      </c>
      <c r="D2553" s="12" t="s">
        <v>3806</v>
      </c>
      <c r="E2553" s="16">
        <v>85.05</v>
      </c>
    </row>
    <row r="2554" spans="1:5" x14ac:dyDescent="0.25">
      <c r="A2554" s="12" t="s">
        <v>54</v>
      </c>
      <c r="B2554" s="12" t="s">
        <v>3807</v>
      </c>
      <c r="C2554" s="12" t="s">
        <v>10033</v>
      </c>
      <c r="D2554" s="12" t="s">
        <v>3808</v>
      </c>
      <c r="E2554" s="19">
        <v>49.32</v>
      </c>
    </row>
    <row r="2555" spans="1:5" x14ac:dyDescent="0.25">
      <c r="A2555" s="12" t="s">
        <v>54</v>
      </c>
      <c r="B2555" s="12" t="s">
        <v>3809</v>
      </c>
      <c r="C2555" s="12" t="s">
        <v>10034</v>
      </c>
      <c r="D2555" s="12" t="s">
        <v>3810</v>
      </c>
      <c r="E2555" s="16">
        <v>51.98</v>
      </c>
    </row>
    <row r="2556" spans="1:5" x14ac:dyDescent="0.25">
      <c r="A2556" s="12" t="s">
        <v>54</v>
      </c>
      <c r="B2556" s="12" t="s">
        <v>3811</v>
      </c>
      <c r="C2556" s="12" t="s">
        <v>10035</v>
      </c>
      <c r="D2556" s="12" t="s">
        <v>3812</v>
      </c>
      <c r="E2556" s="16">
        <v>74.28</v>
      </c>
    </row>
    <row r="2557" spans="1:5" x14ac:dyDescent="0.25">
      <c r="A2557" s="12" t="s">
        <v>54</v>
      </c>
      <c r="B2557" s="12" t="s">
        <v>11913</v>
      </c>
      <c r="C2557" s="12" t="s">
        <v>11914</v>
      </c>
      <c r="D2557" s="12" t="s">
        <v>11915</v>
      </c>
      <c r="E2557" s="16">
        <v>75.88</v>
      </c>
    </row>
    <row r="2558" spans="1:5" x14ac:dyDescent="0.25">
      <c r="A2558" s="12" t="s">
        <v>54</v>
      </c>
      <c r="B2558" s="12" t="s">
        <v>3813</v>
      </c>
      <c r="C2558" s="12" t="s">
        <v>10036</v>
      </c>
      <c r="D2558" s="12" t="s">
        <v>3814</v>
      </c>
      <c r="E2558" s="16">
        <v>42.97</v>
      </c>
    </row>
    <row r="2559" spans="1:5" x14ac:dyDescent="0.25">
      <c r="A2559" s="12" t="s">
        <v>54</v>
      </c>
      <c r="B2559" s="12" t="s">
        <v>3815</v>
      </c>
      <c r="C2559" s="12" t="s">
        <v>10037</v>
      </c>
      <c r="D2559" s="12" t="s">
        <v>3816</v>
      </c>
      <c r="E2559" s="16">
        <v>53.16</v>
      </c>
    </row>
    <row r="2560" spans="1:5" x14ac:dyDescent="0.25">
      <c r="A2560" s="12" t="s">
        <v>54</v>
      </c>
      <c r="B2560" s="12" t="s">
        <v>3817</v>
      </c>
      <c r="C2560" s="12" t="s">
        <v>10038</v>
      </c>
      <c r="D2560" s="12" t="s">
        <v>3818</v>
      </c>
      <c r="E2560" s="16">
        <v>97.42</v>
      </c>
    </row>
    <row r="2561" spans="1:5" x14ac:dyDescent="0.25">
      <c r="A2561" s="12" t="s">
        <v>54</v>
      </c>
      <c r="B2561" s="12" t="s">
        <v>3819</v>
      </c>
      <c r="C2561" s="12" t="s">
        <v>3819</v>
      </c>
      <c r="D2561" s="12" t="s">
        <v>3820</v>
      </c>
      <c r="E2561" s="16">
        <v>363.34</v>
      </c>
    </row>
    <row r="2562" spans="1:5" x14ac:dyDescent="0.25">
      <c r="A2562" s="12" t="s">
        <v>54</v>
      </c>
      <c r="B2562" s="12" t="s">
        <v>11916</v>
      </c>
      <c r="C2562" s="12" t="s">
        <v>11916</v>
      </c>
      <c r="D2562" s="12" t="s">
        <v>11917</v>
      </c>
      <c r="E2562" s="16">
        <v>1197.52</v>
      </c>
    </row>
    <row r="2563" spans="1:5" x14ac:dyDescent="0.25">
      <c r="A2563" s="12" t="s">
        <v>54</v>
      </c>
      <c r="B2563" s="12" t="s">
        <v>13637</v>
      </c>
      <c r="C2563" s="12" t="s">
        <v>13637</v>
      </c>
      <c r="D2563" s="12" t="s">
        <v>13638</v>
      </c>
      <c r="E2563" s="16">
        <v>97.09</v>
      </c>
    </row>
    <row r="2564" spans="1:5" x14ac:dyDescent="0.25">
      <c r="A2564" s="12" t="s">
        <v>54</v>
      </c>
      <c r="B2564" s="12" t="s">
        <v>3821</v>
      </c>
      <c r="C2564" s="12" t="s">
        <v>3821</v>
      </c>
      <c r="D2564" s="12" t="s">
        <v>3822</v>
      </c>
      <c r="E2564" s="16">
        <v>544.39</v>
      </c>
    </row>
    <row r="2565" spans="1:5" x14ac:dyDescent="0.25">
      <c r="A2565" s="12" t="s">
        <v>54</v>
      </c>
      <c r="B2565" s="12" t="s">
        <v>11918</v>
      </c>
      <c r="C2565" s="12" t="s">
        <v>11918</v>
      </c>
      <c r="D2565" s="12" t="s">
        <v>11919</v>
      </c>
      <c r="E2565" s="16">
        <v>148.69999999999999</v>
      </c>
    </row>
    <row r="2566" spans="1:5" x14ac:dyDescent="0.25">
      <c r="A2566" s="12" t="s">
        <v>54</v>
      </c>
      <c r="B2566" s="12" t="s">
        <v>3823</v>
      </c>
      <c r="C2566" s="12" t="s">
        <v>10039</v>
      </c>
      <c r="D2566" s="12" t="s">
        <v>3824</v>
      </c>
      <c r="E2566" s="16">
        <v>89.27</v>
      </c>
    </row>
    <row r="2567" spans="1:5" x14ac:dyDescent="0.25">
      <c r="A2567" s="12" t="s">
        <v>54</v>
      </c>
      <c r="B2567" s="12" t="s">
        <v>3825</v>
      </c>
      <c r="C2567" s="12" t="s">
        <v>3825</v>
      </c>
      <c r="D2567" s="12" t="s">
        <v>3826</v>
      </c>
      <c r="E2567" s="16">
        <v>70.59</v>
      </c>
    </row>
    <row r="2568" spans="1:5" x14ac:dyDescent="0.25">
      <c r="A2568" s="12" t="s">
        <v>54</v>
      </c>
      <c r="B2568" s="12" t="s">
        <v>11920</v>
      </c>
      <c r="C2568" s="12" t="s">
        <v>11920</v>
      </c>
      <c r="D2568" s="12" t="s">
        <v>11921</v>
      </c>
      <c r="E2568" s="16">
        <v>119.61</v>
      </c>
    </row>
    <row r="2569" spans="1:5" x14ac:dyDescent="0.25">
      <c r="A2569" s="12" t="s">
        <v>54</v>
      </c>
      <c r="B2569" s="12" t="s">
        <v>3827</v>
      </c>
      <c r="C2569" s="12" t="s">
        <v>10040</v>
      </c>
      <c r="D2569" s="12" t="s">
        <v>3828</v>
      </c>
      <c r="E2569" s="16">
        <v>89.34</v>
      </c>
    </row>
    <row r="2570" spans="1:5" x14ac:dyDescent="0.25">
      <c r="A2570" s="12" t="s">
        <v>54</v>
      </c>
      <c r="B2570" s="12" t="s">
        <v>3829</v>
      </c>
      <c r="C2570" s="12" t="s">
        <v>10041</v>
      </c>
      <c r="D2570" s="12" t="s">
        <v>3830</v>
      </c>
      <c r="E2570" s="16">
        <v>500.5</v>
      </c>
    </row>
    <row r="2571" spans="1:5" x14ac:dyDescent="0.25">
      <c r="A2571" s="12" t="s">
        <v>54</v>
      </c>
      <c r="B2571" s="12" t="s">
        <v>3831</v>
      </c>
      <c r="C2571" s="12" t="s">
        <v>10042</v>
      </c>
      <c r="D2571" s="12" t="s">
        <v>3832</v>
      </c>
      <c r="E2571" s="16">
        <v>718.12</v>
      </c>
    </row>
    <row r="2572" spans="1:5" x14ac:dyDescent="0.25">
      <c r="A2572" s="12" t="s">
        <v>54</v>
      </c>
      <c r="B2572" s="12" t="s">
        <v>11922</v>
      </c>
      <c r="C2572" s="12" t="s">
        <v>11923</v>
      </c>
      <c r="D2572" s="12" t="s">
        <v>4403</v>
      </c>
      <c r="E2572" s="16">
        <v>44.21</v>
      </c>
    </row>
    <row r="2573" spans="1:5" x14ac:dyDescent="0.25">
      <c r="A2573" s="12" t="s">
        <v>54</v>
      </c>
      <c r="B2573" s="12" t="s">
        <v>3833</v>
      </c>
      <c r="C2573" s="12" t="s">
        <v>10043</v>
      </c>
      <c r="D2573" s="12" t="s">
        <v>3834</v>
      </c>
      <c r="E2573" s="16">
        <v>3931.4</v>
      </c>
    </row>
    <row r="2574" spans="1:5" x14ac:dyDescent="0.25">
      <c r="A2574" s="12" t="s">
        <v>54</v>
      </c>
      <c r="B2574" s="12" t="s">
        <v>3835</v>
      </c>
      <c r="C2574" s="12" t="s">
        <v>10044</v>
      </c>
      <c r="D2574" s="12" t="s">
        <v>3836</v>
      </c>
      <c r="E2574" s="16">
        <v>3853.78</v>
      </c>
    </row>
    <row r="2575" spans="1:5" x14ac:dyDescent="0.25">
      <c r="A2575" s="12" t="s">
        <v>54</v>
      </c>
      <c r="B2575" s="12" t="s">
        <v>3837</v>
      </c>
      <c r="C2575" s="12" t="s">
        <v>10045</v>
      </c>
      <c r="D2575" s="12" t="s">
        <v>3838</v>
      </c>
      <c r="E2575" s="16">
        <v>4107.58</v>
      </c>
    </row>
    <row r="2576" spans="1:5" x14ac:dyDescent="0.25">
      <c r="A2576" s="12" t="s">
        <v>54</v>
      </c>
      <c r="B2576" s="12" t="s">
        <v>3839</v>
      </c>
      <c r="C2576" s="12" t="s">
        <v>3839</v>
      </c>
      <c r="D2576" s="12" t="s">
        <v>3840</v>
      </c>
      <c r="E2576" s="16">
        <v>162.21700000000001</v>
      </c>
    </row>
    <row r="2577" spans="1:5" x14ac:dyDescent="0.25">
      <c r="A2577" s="12" t="s">
        <v>54</v>
      </c>
      <c r="B2577" s="12" t="s">
        <v>3841</v>
      </c>
      <c r="C2577" s="12" t="s">
        <v>3841</v>
      </c>
      <c r="D2577" s="12" t="s">
        <v>3842</v>
      </c>
      <c r="E2577" s="16">
        <v>279.67599999999999</v>
      </c>
    </row>
    <row r="2578" spans="1:5" x14ac:dyDescent="0.25">
      <c r="A2578" s="12" t="s">
        <v>54</v>
      </c>
      <c r="B2578" s="12" t="s">
        <v>3843</v>
      </c>
      <c r="C2578" s="12" t="s">
        <v>3843</v>
      </c>
      <c r="D2578" s="12" t="s">
        <v>3844</v>
      </c>
      <c r="E2578" s="16">
        <v>1487.85</v>
      </c>
    </row>
    <row r="2579" spans="1:5" x14ac:dyDescent="0.25">
      <c r="A2579" s="12" t="s">
        <v>54</v>
      </c>
      <c r="B2579" s="12" t="s">
        <v>3845</v>
      </c>
      <c r="C2579" s="12" t="s">
        <v>10046</v>
      </c>
      <c r="D2579" s="12" t="s">
        <v>3846</v>
      </c>
      <c r="E2579" s="16">
        <v>1854.2</v>
      </c>
    </row>
    <row r="2580" spans="1:5" x14ac:dyDescent="0.25">
      <c r="A2580" s="12" t="s">
        <v>54</v>
      </c>
      <c r="B2580" s="12" t="s">
        <v>3847</v>
      </c>
      <c r="C2580" s="12" t="s">
        <v>3847</v>
      </c>
      <c r="D2580" s="12" t="s">
        <v>3848</v>
      </c>
      <c r="E2580" s="16">
        <v>329.11</v>
      </c>
    </row>
    <row r="2581" spans="1:5" x14ac:dyDescent="0.25">
      <c r="A2581" s="12" t="s">
        <v>54</v>
      </c>
      <c r="B2581" s="12" t="s">
        <v>3849</v>
      </c>
      <c r="C2581" s="12" t="s">
        <v>3849</v>
      </c>
      <c r="D2581" s="12" t="s">
        <v>3850</v>
      </c>
      <c r="E2581" s="16">
        <v>197.15</v>
      </c>
    </row>
    <row r="2582" spans="1:5" x14ac:dyDescent="0.25">
      <c r="A2582" s="12" t="s">
        <v>54</v>
      </c>
      <c r="B2582" s="12" t="s">
        <v>3851</v>
      </c>
      <c r="C2582" s="12" t="s">
        <v>3851</v>
      </c>
      <c r="D2582" s="12" t="s">
        <v>3852</v>
      </c>
      <c r="E2582" s="16">
        <v>697.53</v>
      </c>
    </row>
    <row r="2583" spans="1:5" x14ac:dyDescent="0.25">
      <c r="A2583" s="12" t="s">
        <v>54</v>
      </c>
      <c r="B2583" s="12" t="s">
        <v>3853</v>
      </c>
      <c r="C2583" s="12" t="s">
        <v>10047</v>
      </c>
      <c r="D2583" s="12" t="s">
        <v>3854</v>
      </c>
      <c r="E2583" s="16">
        <v>2496.8200000000002</v>
      </c>
    </row>
    <row r="2584" spans="1:5" x14ac:dyDescent="0.25">
      <c r="A2584" s="12" t="s">
        <v>54</v>
      </c>
      <c r="B2584" s="12" t="s">
        <v>11924</v>
      </c>
      <c r="C2584" s="12" t="s">
        <v>11924</v>
      </c>
      <c r="D2584" s="12" t="s">
        <v>11925</v>
      </c>
      <c r="E2584" s="16">
        <v>39.31</v>
      </c>
    </row>
    <row r="2585" spans="1:5" x14ac:dyDescent="0.25">
      <c r="A2585" s="12" t="s">
        <v>54</v>
      </c>
      <c r="B2585" s="12" t="s">
        <v>3855</v>
      </c>
      <c r="C2585" s="12" t="s">
        <v>3855</v>
      </c>
      <c r="D2585" s="12" t="s">
        <v>3856</v>
      </c>
      <c r="E2585" s="16">
        <v>95.47</v>
      </c>
    </row>
    <row r="2586" spans="1:5" x14ac:dyDescent="0.25">
      <c r="A2586" s="12" t="s">
        <v>54</v>
      </c>
      <c r="B2586" s="12" t="s">
        <v>11926</v>
      </c>
      <c r="C2586" s="12" t="s">
        <v>9035</v>
      </c>
      <c r="D2586" s="12" t="s">
        <v>11927</v>
      </c>
      <c r="E2586" s="16">
        <v>1471.2</v>
      </c>
    </row>
    <row r="2587" spans="1:5" x14ac:dyDescent="0.25">
      <c r="A2587" s="12" t="s">
        <v>54</v>
      </c>
      <c r="B2587" s="12" t="s">
        <v>11928</v>
      </c>
      <c r="C2587" s="12" t="s">
        <v>11929</v>
      </c>
      <c r="D2587" s="12" t="s">
        <v>11930</v>
      </c>
      <c r="E2587" s="16">
        <v>49.63</v>
      </c>
    </row>
    <row r="2588" spans="1:5" x14ac:dyDescent="0.25">
      <c r="A2588" s="12" t="s">
        <v>54</v>
      </c>
      <c r="B2588" s="12" t="s">
        <v>11931</v>
      </c>
      <c r="C2588" s="12" t="s">
        <v>11932</v>
      </c>
      <c r="D2588" s="12" t="s">
        <v>11933</v>
      </c>
      <c r="E2588" s="16">
        <v>391.68</v>
      </c>
    </row>
    <row r="2589" spans="1:5" x14ac:dyDescent="0.25">
      <c r="A2589" s="12" t="s">
        <v>54</v>
      </c>
      <c r="B2589" s="12" t="s">
        <v>11934</v>
      </c>
      <c r="C2589" s="12" t="s">
        <v>11935</v>
      </c>
      <c r="D2589" s="12" t="s">
        <v>5285</v>
      </c>
      <c r="E2589" s="16">
        <v>511.13</v>
      </c>
    </row>
    <row r="2590" spans="1:5" x14ac:dyDescent="0.25">
      <c r="A2590" s="12" t="s">
        <v>54</v>
      </c>
      <c r="B2590" s="12" t="s">
        <v>3857</v>
      </c>
      <c r="C2590" s="12" t="s">
        <v>3857</v>
      </c>
      <c r="D2590" s="12" t="s">
        <v>3858</v>
      </c>
      <c r="E2590" s="16">
        <v>82.07</v>
      </c>
    </row>
    <row r="2591" spans="1:5" x14ac:dyDescent="0.25">
      <c r="A2591" s="12" t="s">
        <v>54</v>
      </c>
      <c r="B2591" s="12" t="s">
        <v>11936</v>
      </c>
      <c r="C2591" s="12" t="s">
        <v>11937</v>
      </c>
      <c r="D2591" s="12" t="s">
        <v>11938</v>
      </c>
      <c r="E2591" s="16">
        <v>91.11</v>
      </c>
    </row>
    <row r="2592" spans="1:5" x14ac:dyDescent="0.25">
      <c r="A2592" s="12" t="s">
        <v>54</v>
      </c>
      <c r="B2592" s="12" t="s">
        <v>3859</v>
      </c>
      <c r="C2592" s="12" t="s">
        <v>10048</v>
      </c>
      <c r="D2592" s="12" t="s">
        <v>3860</v>
      </c>
      <c r="E2592" s="16">
        <v>60.62</v>
      </c>
    </row>
    <row r="2593" spans="1:5" x14ac:dyDescent="0.25">
      <c r="A2593" s="12" t="s">
        <v>54</v>
      </c>
      <c r="B2593" s="12" t="s">
        <v>3861</v>
      </c>
      <c r="C2593" s="12" t="s">
        <v>10049</v>
      </c>
      <c r="D2593" s="12" t="s">
        <v>3862</v>
      </c>
      <c r="E2593" s="16">
        <v>107.38</v>
      </c>
    </row>
    <row r="2594" spans="1:5" x14ac:dyDescent="0.25">
      <c r="A2594" s="12" t="s">
        <v>54</v>
      </c>
      <c r="B2594" s="12" t="s">
        <v>3863</v>
      </c>
      <c r="C2594" s="12" t="s">
        <v>10050</v>
      </c>
      <c r="D2594" s="12" t="s">
        <v>3864</v>
      </c>
      <c r="E2594" s="16">
        <v>36.69</v>
      </c>
    </row>
    <row r="2595" spans="1:5" x14ac:dyDescent="0.25">
      <c r="A2595" s="12" t="s">
        <v>54</v>
      </c>
      <c r="B2595" s="12" t="s">
        <v>11939</v>
      </c>
      <c r="C2595" s="12" t="s">
        <v>11940</v>
      </c>
      <c r="D2595" s="12" t="s">
        <v>11941</v>
      </c>
      <c r="E2595" s="16">
        <v>59.72</v>
      </c>
    </row>
    <row r="2596" spans="1:5" x14ac:dyDescent="0.25">
      <c r="A2596" s="12" t="s">
        <v>54</v>
      </c>
      <c r="B2596" s="12" t="s">
        <v>3865</v>
      </c>
      <c r="C2596" s="12" t="s">
        <v>10051</v>
      </c>
      <c r="D2596" s="12" t="s">
        <v>3866</v>
      </c>
      <c r="E2596" s="16">
        <v>39.22</v>
      </c>
    </row>
    <row r="2597" spans="1:5" x14ac:dyDescent="0.25">
      <c r="A2597" s="12" t="s">
        <v>54</v>
      </c>
      <c r="B2597" s="12" t="s">
        <v>3867</v>
      </c>
      <c r="C2597" s="12" t="s">
        <v>10052</v>
      </c>
      <c r="D2597" s="12" t="s">
        <v>3868</v>
      </c>
      <c r="E2597" s="16">
        <v>56.13</v>
      </c>
    </row>
    <row r="2598" spans="1:5" x14ac:dyDescent="0.25">
      <c r="A2598" s="12" t="s">
        <v>54</v>
      </c>
      <c r="B2598" s="12" t="s">
        <v>3869</v>
      </c>
      <c r="C2598" s="12" t="s">
        <v>3869</v>
      </c>
      <c r="D2598" s="12" t="s">
        <v>3870</v>
      </c>
      <c r="E2598" s="16">
        <v>132.34</v>
      </c>
    </row>
    <row r="2599" spans="1:5" x14ac:dyDescent="0.25">
      <c r="A2599" s="12" t="s">
        <v>54</v>
      </c>
      <c r="B2599" s="12" t="s">
        <v>3871</v>
      </c>
      <c r="C2599" s="12" t="s">
        <v>10053</v>
      </c>
      <c r="D2599" s="12" t="s">
        <v>3872</v>
      </c>
      <c r="E2599" s="16">
        <v>63.2</v>
      </c>
    </row>
    <row r="2600" spans="1:5" x14ac:dyDescent="0.25">
      <c r="A2600" s="12" t="s">
        <v>54</v>
      </c>
      <c r="B2600" s="12" t="s">
        <v>11942</v>
      </c>
      <c r="C2600" s="12" t="s">
        <v>11942</v>
      </c>
      <c r="D2600" s="12" t="s">
        <v>11943</v>
      </c>
      <c r="E2600" s="16">
        <v>494.31</v>
      </c>
    </row>
    <row r="2601" spans="1:5" x14ac:dyDescent="0.25">
      <c r="A2601" s="12" t="s">
        <v>54</v>
      </c>
      <c r="B2601" s="12" t="s">
        <v>3873</v>
      </c>
      <c r="C2601" s="12" t="s">
        <v>3873</v>
      </c>
      <c r="D2601" s="12" t="s">
        <v>3874</v>
      </c>
      <c r="E2601" s="16">
        <v>517</v>
      </c>
    </row>
    <row r="2602" spans="1:5" x14ac:dyDescent="0.25">
      <c r="A2602" s="12" t="s">
        <v>54</v>
      </c>
      <c r="B2602" s="12" t="s">
        <v>11944</v>
      </c>
      <c r="C2602" s="12" t="s">
        <v>11945</v>
      </c>
      <c r="D2602" s="12" t="s">
        <v>11946</v>
      </c>
      <c r="E2602" s="16">
        <v>120.97</v>
      </c>
    </row>
    <row r="2603" spans="1:5" x14ac:dyDescent="0.25">
      <c r="A2603" s="12" t="s">
        <v>54</v>
      </c>
      <c r="B2603" s="12" t="s">
        <v>3875</v>
      </c>
      <c r="C2603" s="12" t="s">
        <v>10054</v>
      </c>
      <c r="D2603" s="12" t="s">
        <v>3876</v>
      </c>
      <c r="E2603" s="16">
        <v>84.95</v>
      </c>
    </row>
    <row r="2604" spans="1:5" x14ac:dyDescent="0.25">
      <c r="A2604" s="12" t="s">
        <v>54</v>
      </c>
      <c r="B2604" s="12" t="s">
        <v>11947</v>
      </c>
      <c r="C2604" s="12" t="s">
        <v>11948</v>
      </c>
      <c r="D2604" s="12" t="s">
        <v>5370</v>
      </c>
      <c r="E2604" s="16">
        <v>79.92</v>
      </c>
    </row>
    <row r="2605" spans="1:5" x14ac:dyDescent="0.25">
      <c r="A2605" s="12" t="s">
        <v>54</v>
      </c>
      <c r="B2605" s="12" t="s">
        <v>3877</v>
      </c>
      <c r="C2605" s="12" t="s">
        <v>10055</v>
      </c>
      <c r="D2605" s="12" t="s">
        <v>3878</v>
      </c>
      <c r="E2605" s="16">
        <v>84.59</v>
      </c>
    </row>
    <row r="2606" spans="1:5" x14ac:dyDescent="0.25">
      <c r="A2606" s="12" t="s">
        <v>54</v>
      </c>
      <c r="B2606" s="12" t="s">
        <v>3879</v>
      </c>
      <c r="C2606" s="12" t="s">
        <v>10056</v>
      </c>
      <c r="D2606" s="12" t="s">
        <v>3880</v>
      </c>
      <c r="E2606" s="16">
        <v>51.77</v>
      </c>
    </row>
    <row r="2607" spans="1:5" x14ac:dyDescent="0.25">
      <c r="A2607" s="12" t="s">
        <v>54</v>
      </c>
      <c r="B2607" s="12" t="s">
        <v>3881</v>
      </c>
      <c r="C2607" s="12" t="s">
        <v>10057</v>
      </c>
      <c r="D2607" s="12" t="s">
        <v>3882</v>
      </c>
      <c r="E2607" s="16">
        <v>189.66</v>
      </c>
    </row>
    <row r="2608" spans="1:5" x14ac:dyDescent="0.25">
      <c r="A2608" s="12" t="s">
        <v>54</v>
      </c>
      <c r="B2608" s="12" t="s">
        <v>3883</v>
      </c>
      <c r="C2608" s="12" t="s">
        <v>10058</v>
      </c>
      <c r="D2608" s="12" t="s">
        <v>3884</v>
      </c>
      <c r="E2608" s="16">
        <v>111.46</v>
      </c>
    </row>
    <row r="2609" spans="1:5" x14ac:dyDescent="0.25">
      <c r="A2609" s="12" t="s">
        <v>54</v>
      </c>
      <c r="B2609" s="12" t="s">
        <v>11949</v>
      </c>
      <c r="C2609" s="12" t="s">
        <v>11949</v>
      </c>
      <c r="D2609" s="12" t="s">
        <v>11950</v>
      </c>
      <c r="E2609" s="16">
        <v>146.43</v>
      </c>
    </row>
    <row r="2610" spans="1:5" x14ac:dyDescent="0.25">
      <c r="A2610" s="12" t="s">
        <v>54</v>
      </c>
      <c r="B2610" s="12" t="s">
        <v>3885</v>
      </c>
      <c r="C2610" s="12" t="s">
        <v>10059</v>
      </c>
      <c r="D2610" s="12" t="s">
        <v>3886</v>
      </c>
      <c r="E2610" s="16">
        <v>47.75</v>
      </c>
    </row>
    <row r="2611" spans="1:5" x14ac:dyDescent="0.25">
      <c r="A2611" s="12" t="s">
        <v>54</v>
      </c>
      <c r="B2611" s="12" t="s">
        <v>11951</v>
      </c>
      <c r="C2611" s="12" t="s">
        <v>11951</v>
      </c>
      <c r="D2611" s="12" t="s">
        <v>11952</v>
      </c>
      <c r="E2611" s="16">
        <v>9345.7000000000007</v>
      </c>
    </row>
    <row r="2612" spans="1:5" x14ac:dyDescent="0.25">
      <c r="A2612" s="12" t="s">
        <v>54</v>
      </c>
      <c r="B2612" s="12" t="s">
        <v>3887</v>
      </c>
      <c r="C2612" s="12" t="s">
        <v>3887</v>
      </c>
      <c r="D2612" s="12" t="s">
        <v>3888</v>
      </c>
      <c r="E2612" s="16">
        <v>611.04</v>
      </c>
    </row>
    <row r="2613" spans="1:5" x14ac:dyDescent="0.25">
      <c r="A2613" s="12" t="s">
        <v>54</v>
      </c>
      <c r="B2613" s="12" t="s">
        <v>3889</v>
      </c>
      <c r="C2613" s="12" t="s">
        <v>10060</v>
      </c>
      <c r="D2613" s="12" t="s">
        <v>3890</v>
      </c>
      <c r="E2613" s="16">
        <v>12.65</v>
      </c>
    </row>
    <row r="2614" spans="1:5" x14ac:dyDescent="0.25">
      <c r="A2614" s="12" t="s">
        <v>54</v>
      </c>
      <c r="B2614" s="12" t="s">
        <v>3891</v>
      </c>
      <c r="C2614" s="12" t="s">
        <v>10061</v>
      </c>
      <c r="D2614" s="12" t="s">
        <v>3892</v>
      </c>
      <c r="E2614" s="16">
        <v>14.3</v>
      </c>
    </row>
    <row r="2615" spans="1:5" x14ac:dyDescent="0.25">
      <c r="A2615" s="12" t="s">
        <v>54</v>
      </c>
      <c r="B2615" s="12" t="s">
        <v>3893</v>
      </c>
      <c r="C2615" s="12" t="s">
        <v>10062</v>
      </c>
      <c r="D2615" s="12" t="s">
        <v>3894</v>
      </c>
      <c r="E2615" s="16">
        <v>28.710599999999999</v>
      </c>
    </row>
    <row r="2616" spans="1:5" x14ac:dyDescent="0.25">
      <c r="A2616" s="12" t="s">
        <v>54</v>
      </c>
      <c r="B2616" s="12" t="s">
        <v>3895</v>
      </c>
      <c r="C2616" s="12" t="s">
        <v>10063</v>
      </c>
      <c r="D2616" s="12" t="s">
        <v>3896</v>
      </c>
      <c r="E2616" s="16">
        <v>9.35</v>
      </c>
    </row>
    <row r="2617" spans="1:5" x14ac:dyDescent="0.25">
      <c r="A2617" s="12" t="s">
        <v>54</v>
      </c>
      <c r="B2617" s="12" t="s">
        <v>3897</v>
      </c>
      <c r="C2617" s="12" t="s">
        <v>10064</v>
      </c>
      <c r="D2617" s="12" t="s">
        <v>3898</v>
      </c>
      <c r="E2617" s="16">
        <v>19.25</v>
      </c>
    </row>
    <row r="2618" spans="1:5" x14ac:dyDescent="0.25">
      <c r="A2618" s="12" t="s">
        <v>54</v>
      </c>
      <c r="B2618" s="12" t="s">
        <v>3899</v>
      </c>
      <c r="C2618" s="12" t="s">
        <v>10065</v>
      </c>
      <c r="D2618" s="12" t="s">
        <v>3900</v>
      </c>
      <c r="E2618" s="16">
        <v>50.16</v>
      </c>
    </row>
    <row r="2619" spans="1:5" x14ac:dyDescent="0.25">
      <c r="A2619" s="12" t="s">
        <v>54</v>
      </c>
      <c r="B2619" s="12" t="s">
        <v>11953</v>
      </c>
      <c r="C2619" s="12" t="s">
        <v>11954</v>
      </c>
      <c r="D2619" s="12" t="s">
        <v>11955</v>
      </c>
      <c r="E2619" s="16">
        <v>69.376999999999995</v>
      </c>
    </row>
    <row r="2620" spans="1:5" x14ac:dyDescent="0.25">
      <c r="A2620" s="12" t="s">
        <v>54</v>
      </c>
      <c r="B2620" s="12" t="s">
        <v>3901</v>
      </c>
      <c r="C2620" s="12" t="s">
        <v>10066</v>
      </c>
      <c r="D2620" s="12" t="s">
        <v>3902</v>
      </c>
      <c r="E2620" s="16">
        <v>300.05</v>
      </c>
    </row>
    <row r="2621" spans="1:5" x14ac:dyDescent="0.25">
      <c r="A2621" s="12" t="s">
        <v>54</v>
      </c>
      <c r="B2621" s="12" t="s">
        <v>3903</v>
      </c>
      <c r="C2621" s="12" t="s">
        <v>10067</v>
      </c>
      <c r="D2621" s="12" t="s">
        <v>3904</v>
      </c>
      <c r="E2621" s="16">
        <v>379.13</v>
      </c>
    </row>
    <row r="2622" spans="1:5" x14ac:dyDescent="0.25">
      <c r="A2622" s="12" t="s">
        <v>54</v>
      </c>
      <c r="B2622" s="12" t="s">
        <v>3905</v>
      </c>
      <c r="C2622" s="12" t="s">
        <v>10068</v>
      </c>
      <c r="D2622" s="12" t="s">
        <v>3906</v>
      </c>
      <c r="E2622" s="16">
        <v>49.37</v>
      </c>
    </row>
    <row r="2623" spans="1:5" x14ac:dyDescent="0.25">
      <c r="A2623" s="12" t="s">
        <v>54</v>
      </c>
      <c r="B2623" s="12" t="s">
        <v>11956</v>
      </c>
      <c r="C2623" s="12" t="s">
        <v>11957</v>
      </c>
      <c r="D2623" s="12" t="s">
        <v>11958</v>
      </c>
      <c r="E2623" s="16">
        <v>18.96</v>
      </c>
    </row>
    <row r="2624" spans="1:5" x14ac:dyDescent="0.25">
      <c r="A2624" s="12" t="s">
        <v>54</v>
      </c>
      <c r="B2624" s="12" t="s">
        <v>3907</v>
      </c>
      <c r="C2624" s="12" t="s">
        <v>10069</v>
      </c>
      <c r="D2624" s="12" t="s">
        <v>3908</v>
      </c>
      <c r="E2624" s="16">
        <v>45.11</v>
      </c>
    </row>
    <row r="2625" spans="1:5" x14ac:dyDescent="0.25">
      <c r="A2625" s="12" t="s">
        <v>54</v>
      </c>
      <c r="B2625" s="12" t="s">
        <v>3909</v>
      </c>
      <c r="C2625" s="12" t="s">
        <v>3909</v>
      </c>
      <c r="D2625" s="12" t="s">
        <v>3910</v>
      </c>
      <c r="E2625" s="16">
        <v>101.17</v>
      </c>
    </row>
    <row r="2626" spans="1:5" x14ac:dyDescent="0.25">
      <c r="A2626" s="12" t="s">
        <v>54</v>
      </c>
      <c r="B2626" s="12" t="s">
        <v>11959</v>
      </c>
      <c r="C2626" s="12" t="s">
        <v>11959</v>
      </c>
      <c r="D2626" s="12" t="s">
        <v>11960</v>
      </c>
      <c r="E2626" s="16">
        <v>192.64</v>
      </c>
    </row>
    <row r="2627" spans="1:5" x14ac:dyDescent="0.25">
      <c r="A2627" s="12" t="s">
        <v>54</v>
      </c>
      <c r="B2627" s="12" t="s">
        <v>14229</v>
      </c>
      <c r="C2627" s="12" t="s">
        <v>14229</v>
      </c>
      <c r="D2627" s="12" t="s">
        <v>14230</v>
      </c>
      <c r="E2627" s="16">
        <v>110.3</v>
      </c>
    </row>
    <row r="2628" spans="1:5" x14ac:dyDescent="0.25">
      <c r="A2628" s="12" t="s">
        <v>54</v>
      </c>
      <c r="B2628" s="12" t="s">
        <v>11961</v>
      </c>
      <c r="C2628" s="12" t="s">
        <v>11961</v>
      </c>
      <c r="D2628" s="12" t="s">
        <v>11962</v>
      </c>
      <c r="E2628" s="16">
        <v>112.2</v>
      </c>
    </row>
    <row r="2629" spans="1:5" x14ac:dyDescent="0.25">
      <c r="A2629" s="12" t="s">
        <v>54</v>
      </c>
      <c r="B2629" s="12" t="s">
        <v>11963</v>
      </c>
      <c r="C2629" s="12" t="s">
        <v>11963</v>
      </c>
      <c r="D2629" s="12" t="s">
        <v>11964</v>
      </c>
      <c r="E2629" s="16">
        <v>263.67</v>
      </c>
    </row>
    <row r="2630" spans="1:5" x14ac:dyDescent="0.25">
      <c r="A2630" s="12" t="s">
        <v>54</v>
      </c>
      <c r="B2630" s="12" t="s">
        <v>3911</v>
      </c>
      <c r="C2630" s="12" t="s">
        <v>3911</v>
      </c>
      <c r="D2630" s="12" t="s">
        <v>3912</v>
      </c>
      <c r="E2630" s="16">
        <v>110</v>
      </c>
    </row>
    <row r="2631" spans="1:5" x14ac:dyDescent="0.25">
      <c r="A2631" s="12" t="s">
        <v>54</v>
      </c>
      <c r="B2631" s="12" t="s">
        <v>3913</v>
      </c>
      <c r="C2631" s="12" t="s">
        <v>10070</v>
      </c>
      <c r="D2631" s="12" t="s">
        <v>3914</v>
      </c>
      <c r="E2631" s="16">
        <v>78.52</v>
      </c>
    </row>
    <row r="2632" spans="1:5" x14ac:dyDescent="0.25">
      <c r="A2632" s="12" t="s">
        <v>54</v>
      </c>
      <c r="B2632" s="12" t="s">
        <v>3915</v>
      </c>
      <c r="C2632" s="12" t="s">
        <v>3915</v>
      </c>
      <c r="D2632" s="12" t="s">
        <v>3916</v>
      </c>
      <c r="E2632" s="16">
        <v>135.52000000000001</v>
      </c>
    </row>
    <row r="2633" spans="1:5" x14ac:dyDescent="0.25">
      <c r="A2633" s="12" t="s">
        <v>54</v>
      </c>
      <c r="B2633" s="12" t="s">
        <v>3917</v>
      </c>
      <c r="C2633" s="12" t="s">
        <v>3917</v>
      </c>
      <c r="D2633" s="12" t="s">
        <v>3918</v>
      </c>
      <c r="E2633" s="16">
        <v>253.9</v>
      </c>
    </row>
    <row r="2634" spans="1:5" x14ac:dyDescent="0.25">
      <c r="A2634" s="12" t="s">
        <v>54</v>
      </c>
      <c r="B2634" s="12" t="s">
        <v>3919</v>
      </c>
      <c r="C2634" s="12" t="s">
        <v>3919</v>
      </c>
      <c r="D2634" s="12" t="s">
        <v>3920</v>
      </c>
      <c r="E2634" s="16">
        <v>102.15</v>
      </c>
    </row>
    <row r="2635" spans="1:5" x14ac:dyDescent="0.25">
      <c r="A2635" s="12" t="s">
        <v>54</v>
      </c>
      <c r="B2635" s="12" t="s">
        <v>3921</v>
      </c>
      <c r="C2635" s="12" t="s">
        <v>3921</v>
      </c>
      <c r="D2635" s="12" t="s">
        <v>3922</v>
      </c>
      <c r="E2635" s="16">
        <v>123.5</v>
      </c>
    </row>
    <row r="2636" spans="1:5" x14ac:dyDescent="0.25">
      <c r="A2636" s="12" t="s">
        <v>54</v>
      </c>
      <c r="B2636" s="12" t="s">
        <v>3923</v>
      </c>
      <c r="C2636" s="12" t="s">
        <v>3923</v>
      </c>
      <c r="D2636" s="12" t="s">
        <v>3924</v>
      </c>
      <c r="E2636" s="16">
        <v>136.28</v>
      </c>
    </row>
    <row r="2637" spans="1:5" x14ac:dyDescent="0.25">
      <c r="A2637" s="12" t="s">
        <v>54</v>
      </c>
      <c r="B2637" s="12" t="s">
        <v>11965</v>
      </c>
      <c r="C2637" s="12" t="s">
        <v>11966</v>
      </c>
      <c r="D2637" s="12" t="s">
        <v>11967</v>
      </c>
      <c r="E2637" s="16">
        <v>15859.4</v>
      </c>
    </row>
    <row r="2638" spans="1:5" x14ac:dyDescent="0.25">
      <c r="A2638" s="12" t="s">
        <v>54</v>
      </c>
      <c r="B2638" s="12" t="s">
        <v>3925</v>
      </c>
      <c r="C2638" s="12" t="s">
        <v>3925</v>
      </c>
      <c r="D2638" s="12" t="s">
        <v>3926</v>
      </c>
      <c r="E2638" s="16">
        <v>1360.49</v>
      </c>
    </row>
    <row r="2639" spans="1:5" x14ac:dyDescent="0.25">
      <c r="A2639" s="12" t="s">
        <v>54</v>
      </c>
      <c r="B2639" s="12" t="s">
        <v>3927</v>
      </c>
      <c r="C2639" s="12" t="s">
        <v>3927</v>
      </c>
      <c r="D2639" s="12" t="s">
        <v>3928</v>
      </c>
      <c r="E2639" s="16">
        <v>1725.08</v>
      </c>
    </row>
    <row r="2640" spans="1:5" x14ac:dyDescent="0.25">
      <c r="A2640" s="12" t="s">
        <v>54</v>
      </c>
      <c r="B2640" s="12" t="s">
        <v>3929</v>
      </c>
      <c r="C2640" s="12" t="s">
        <v>10071</v>
      </c>
      <c r="D2640" s="12" t="s">
        <v>3930</v>
      </c>
      <c r="E2640" s="16">
        <v>147.91999999999999</v>
      </c>
    </row>
    <row r="2641" spans="1:5" x14ac:dyDescent="0.25">
      <c r="A2641" s="12" t="s">
        <v>54</v>
      </c>
      <c r="B2641" s="12" t="s">
        <v>3931</v>
      </c>
      <c r="C2641" s="12" t="s">
        <v>10072</v>
      </c>
      <c r="D2641" s="12" t="s">
        <v>3932</v>
      </c>
      <c r="E2641" s="16">
        <v>156.88</v>
      </c>
    </row>
    <row r="2642" spans="1:5" x14ac:dyDescent="0.25">
      <c r="A2642" s="12" t="s">
        <v>54</v>
      </c>
      <c r="B2642" s="12" t="s">
        <v>11968</v>
      </c>
      <c r="C2642" s="12" t="s">
        <v>11969</v>
      </c>
      <c r="D2642" s="12" t="s">
        <v>11970</v>
      </c>
      <c r="E2642" s="16">
        <v>156.88</v>
      </c>
    </row>
    <row r="2643" spans="1:5" x14ac:dyDescent="0.25">
      <c r="A2643" s="12" t="s">
        <v>54</v>
      </c>
      <c r="B2643" s="12" t="s">
        <v>3933</v>
      </c>
      <c r="C2643" s="12" t="s">
        <v>10073</v>
      </c>
      <c r="D2643" s="12" t="s">
        <v>3934</v>
      </c>
      <c r="E2643" s="16">
        <v>159.19999999999999</v>
      </c>
    </row>
    <row r="2644" spans="1:5" x14ac:dyDescent="0.25">
      <c r="A2644" s="12" t="s">
        <v>54</v>
      </c>
      <c r="B2644" s="12" t="s">
        <v>11971</v>
      </c>
      <c r="C2644" s="12" t="s">
        <v>11972</v>
      </c>
      <c r="D2644" s="12" t="s">
        <v>11973</v>
      </c>
      <c r="E2644" s="16">
        <v>305.29000000000002</v>
      </c>
    </row>
    <row r="2645" spans="1:5" x14ac:dyDescent="0.25">
      <c r="A2645" s="12" t="s">
        <v>54</v>
      </c>
      <c r="B2645" s="12" t="s">
        <v>3935</v>
      </c>
      <c r="C2645" s="12" t="s">
        <v>10074</v>
      </c>
      <c r="D2645" s="12" t="s">
        <v>3936</v>
      </c>
      <c r="E2645" s="16">
        <v>117.63</v>
      </c>
    </row>
    <row r="2646" spans="1:5" x14ac:dyDescent="0.25">
      <c r="A2646" s="12" t="s">
        <v>54</v>
      </c>
      <c r="B2646" s="12" t="s">
        <v>11974</v>
      </c>
      <c r="C2646" s="12" t="s">
        <v>11975</v>
      </c>
      <c r="D2646" s="12" t="s">
        <v>11976</v>
      </c>
      <c r="E2646" s="16">
        <v>57.31</v>
      </c>
    </row>
    <row r="2647" spans="1:5" x14ac:dyDescent="0.25">
      <c r="A2647" s="12" t="s">
        <v>54</v>
      </c>
      <c r="B2647" s="12" t="s">
        <v>3937</v>
      </c>
      <c r="C2647" s="12" t="s">
        <v>3937</v>
      </c>
      <c r="D2647" s="12" t="s">
        <v>3938</v>
      </c>
      <c r="E2647" s="16">
        <v>386.68</v>
      </c>
    </row>
    <row r="2648" spans="1:5" x14ac:dyDescent="0.25">
      <c r="A2648" s="12" t="s">
        <v>54</v>
      </c>
      <c r="B2648" s="12" t="s">
        <v>11977</v>
      </c>
      <c r="C2648" s="12" t="s">
        <v>11978</v>
      </c>
      <c r="D2648" s="12" t="s">
        <v>11979</v>
      </c>
      <c r="E2648" s="16">
        <v>15.14</v>
      </c>
    </row>
    <row r="2649" spans="1:5" x14ac:dyDescent="0.25">
      <c r="A2649" s="12" t="s">
        <v>54</v>
      </c>
      <c r="B2649" s="12" t="s">
        <v>3939</v>
      </c>
      <c r="C2649" s="12" t="s">
        <v>10075</v>
      </c>
      <c r="D2649" s="12" t="s">
        <v>3940</v>
      </c>
      <c r="E2649" s="16">
        <v>9.2949999999999999</v>
      </c>
    </row>
    <row r="2650" spans="1:5" x14ac:dyDescent="0.25">
      <c r="A2650" s="12" t="s">
        <v>54</v>
      </c>
      <c r="B2650" s="12" t="s">
        <v>3941</v>
      </c>
      <c r="C2650" s="12" t="s">
        <v>3941</v>
      </c>
      <c r="D2650" s="12" t="s">
        <v>3942</v>
      </c>
      <c r="E2650" s="16">
        <v>6266.22</v>
      </c>
    </row>
    <row r="2651" spans="1:5" x14ac:dyDescent="0.25">
      <c r="A2651" s="12" t="s">
        <v>54</v>
      </c>
      <c r="B2651" s="12" t="s">
        <v>3943</v>
      </c>
      <c r="C2651" s="12" t="s">
        <v>10076</v>
      </c>
      <c r="D2651" s="12" t="s">
        <v>3944</v>
      </c>
      <c r="E2651" s="16">
        <v>42.31</v>
      </c>
    </row>
    <row r="2652" spans="1:5" x14ac:dyDescent="0.25">
      <c r="A2652" s="12" t="s">
        <v>54</v>
      </c>
      <c r="B2652" s="12" t="s">
        <v>3945</v>
      </c>
      <c r="C2652" s="12" t="s">
        <v>3945</v>
      </c>
      <c r="D2652" s="12" t="s">
        <v>3946</v>
      </c>
      <c r="E2652" s="16">
        <v>98.15</v>
      </c>
    </row>
    <row r="2653" spans="1:5" x14ac:dyDescent="0.25">
      <c r="A2653" s="12" t="s">
        <v>54</v>
      </c>
      <c r="B2653" s="12" t="s">
        <v>13641</v>
      </c>
      <c r="C2653" s="12" t="s">
        <v>733</v>
      </c>
      <c r="D2653" s="12" t="s">
        <v>13642</v>
      </c>
      <c r="E2653" s="16">
        <v>118.75</v>
      </c>
    </row>
    <row r="2654" spans="1:5" x14ac:dyDescent="0.25">
      <c r="A2654" s="12" t="s">
        <v>54</v>
      </c>
      <c r="B2654" s="12" t="s">
        <v>3947</v>
      </c>
      <c r="C2654" s="12" t="s">
        <v>3947</v>
      </c>
      <c r="D2654" s="12" t="s">
        <v>3948</v>
      </c>
      <c r="E2654" s="16">
        <v>424.82</v>
      </c>
    </row>
    <row r="2655" spans="1:5" x14ac:dyDescent="0.25">
      <c r="A2655" s="12" t="s">
        <v>54</v>
      </c>
      <c r="B2655" s="12" t="s">
        <v>3949</v>
      </c>
      <c r="C2655" s="12" t="s">
        <v>3949</v>
      </c>
      <c r="D2655" s="12" t="s">
        <v>3950</v>
      </c>
      <c r="E2655" s="16">
        <v>1526.2</v>
      </c>
    </row>
    <row r="2656" spans="1:5" x14ac:dyDescent="0.25">
      <c r="A2656" s="12" t="s">
        <v>54</v>
      </c>
      <c r="B2656" s="12" t="s">
        <v>8840</v>
      </c>
      <c r="C2656" s="12" t="s">
        <v>8840</v>
      </c>
      <c r="D2656" s="12" t="s">
        <v>8841</v>
      </c>
      <c r="E2656" s="16">
        <v>74.319999999999993</v>
      </c>
    </row>
    <row r="2657" spans="1:5" x14ac:dyDescent="0.25">
      <c r="A2657" s="12" t="s">
        <v>54</v>
      </c>
      <c r="B2657" s="12" t="s">
        <v>3951</v>
      </c>
      <c r="C2657" s="12" t="s">
        <v>10077</v>
      </c>
      <c r="D2657" s="12" t="s">
        <v>3952</v>
      </c>
      <c r="E2657" s="16">
        <v>300.08</v>
      </c>
    </row>
    <row r="2658" spans="1:5" x14ac:dyDescent="0.25">
      <c r="A2658" s="12" t="s">
        <v>54</v>
      </c>
      <c r="B2658" s="12" t="s">
        <v>3953</v>
      </c>
      <c r="C2658" s="12" t="s">
        <v>3953</v>
      </c>
      <c r="D2658" s="12" t="s">
        <v>3954</v>
      </c>
      <c r="E2658" s="16">
        <v>2916.58</v>
      </c>
    </row>
    <row r="2659" spans="1:5" x14ac:dyDescent="0.25">
      <c r="A2659" s="12" t="s">
        <v>54</v>
      </c>
      <c r="B2659" s="12" t="s">
        <v>11980</v>
      </c>
      <c r="C2659" s="12" t="s">
        <v>11980</v>
      </c>
      <c r="D2659" s="12" t="s">
        <v>11981</v>
      </c>
      <c r="E2659" s="16">
        <v>75.89</v>
      </c>
    </row>
    <row r="2660" spans="1:5" x14ac:dyDescent="0.25">
      <c r="A2660" s="12" t="s">
        <v>54</v>
      </c>
      <c r="B2660" s="12" t="s">
        <v>3955</v>
      </c>
      <c r="C2660" s="12" t="s">
        <v>3955</v>
      </c>
      <c r="D2660" s="12" t="s">
        <v>3956</v>
      </c>
      <c r="E2660" s="16">
        <v>229.46</v>
      </c>
    </row>
    <row r="2661" spans="1:5" x14ac:dyDescent="0.25">
      <c r="A2661" s="12" t="s">
        <v>54</v>
      </c>
      <c r="B2661" s="12" t="s">
        <v>11982</v>
      </c>
      <c r="C2661" s="12" t="s">
        <v>11982</v>
      </c>
      <c r="D2661" s="12" t="s">
        <v>11983</v>
      </c>
      <c r="E2661" s="16">
        <v>223.3</v>
      </c>
    </row>
    <row r="2662" spans="1:5" x14ac:dyDescent="0.25">
      <c r="A2662" s="12" t="s">
        <v>54</v>
      </c>
      <c r="B2662" s="12" t="s">
        <v>3957</v>
      </c>
      <c r="C2662" s="12" t="s">
        <v>3957</v>
      </c>
      <c r="D2662" s="12" t="s">
        <v>3958</v>
      </c>
      <c r="E2662" s="16">
        <v>2283.7800000000002</v>
      </c>
    </row>
    <row r="2663" spans="1:5" x14ac:dyDescent="0.25">
      <c r="A2663" s="12" t="s">
        <v>54</v>
      </c>
      <c r="B2663" s="12" t="s">
        <v>11984</v>
      </c>
      <c r="C2663" s="12" t="s">
        <v>11984</v>
      </c>
      <c r="D2663" s="12" t="s">
        <v>11985</v>
      </c>
      <c r="E2663" s="16">
        <v>44</v>
      </c>
    </row>
    <row r="2664" spans="1:5" x14ac:dyDescent="0.25">
      <c r="A2664" s="12" t="s">
        <v>54</v>
      </c>
      <c r="B2664" s="12" t="s">
        <v>11986</v>
      </c>
      <c r="C2664" s="12" t="s">
        <v>11987</v>
      </c>
      <c r="D2664" s="12" t="s">
        <v>11988</v>
      </c>
      <c r="E2664" s="16">
        <v>88.22</v>
      </c>
    </row>
    <row r="2665" spans="1:5" x14ac:dyDescent="0.25">
      <c r="A2665" s="12" t="s">
        <v>54</v>
      </c>
      <c r="B2665" s="12" t="s">
        <v>3959</v>
      </c>
      <c r="C2665" s="12" t="s">
        <v>10078</v>
      </c>
      <c r="D2665" s="12" t="s">
        <v>3960</v>
      </c>
      <c r="E2665" s="16">
        <v>115.98</v>
      </c>
    </row>
    <row r="2666" spans="1:5" x14ac:dyDescent="0.25">
      <c r="A2666" s="12" t="s">
        <v>54</v>
      </c>
      <c r="B2666" s="12" t="s">
        <v>3961</v>
      </c>
      <c r="C2666" s="12" t="s">
        <v>10079</v>
      </c>
      <c r="D2666" s="12" t="s">
        <v>3962</v>
      </c>
      <c r="E2666" s="16">
        <v>187.86</v>
      </c>
    </row>
    <row r="2667" spans="1:5" x14ac:dyDescent="0.25">
      <c r="A2667" s="12" t="s">
        <v>54</v>
      </c>
      <c r="B2667" s="12" t="s">
        <v>3963</v>
      </c>
      <c r="C2667" s="12" t="s">
        <v>10080</v>
      </c>
      <c r="D2667" s="12" t="s">
        <v>3964</v>
      </c>
      <c r="E2667" s="16">
        <v>3546.22</v>
      </c>
    </row>
    <row r="2668" spans="1:5" x14ac:dyDescent="0.25">
      <c r="A2668" s="12" t="s">
        <v>54</v>
      </c>
      <c r="B2668" s="12" t="s">
        <v>3965</v>
      </c>
      <c r="C2668" s="12" t="s">
        <v>10081</v>
      </c>
      <c r="D2668" s="12" t="s">
        <v>3966</v>
      </c>
      <c r="E2668" s="16">
        <v>19470.55</v>
      </c>
    </row>
    <row r="2669" spans="1:5" x14ac:dyDescent="0.25">
      <c r="A2669" s="12" t="s">
        <v>54</v>
      </c>
      <c r="B2669" s="12" t="s">
        <v>11989</v>
      </c>
      <c r="C2669" s="12" t="s">
        <v>11990</v>
      </c>
      <c r="D2669" s="12" t="s">
        <v>11991</v>
      </c>
      <c r="E2669" s="16">
        <v>59.88</v>
      </c>
    </row>
    <row r="2670" spans="1:5" x14ac:dyDescent="0.25">
      <c r="A2670" s="12" t="s">
        <v>54</v>
      </c>
      <c r="B2670" s="12" t="s">
        <v>3967</v>
      </c>
      <c r="C2670" s="12" t="s">
        <v>3967</v>
      </c>
      <c r="D2670" s="12" t="s">
        <v>3968</v>
      </c>
      <c r="E2670" s="16">
        <v>25665.86</v>
      </c>
    </row>
    <row r="2671" spans="1:5" x14ac:dyDescent="0.25">
      <c r="A2671" s="12" t="s">
        <v>54</v>
      </c>
      <c r="B2671" s="12" t="s">
        <v>11992</v>
      </c>
      <c r="C2671" s="12" t="s">
        <v>11992</v>
      </c>
      <c r="D2671" s="12" t="s">
        <v>11993</v>
      </c>
      <c r="E2671" s="16">
        <v>251.85</v>
      </c>
    </row>
    <row r="2672" spans="1:5" x14ac:dyDescent="0.25">
      <c r="A2672" s="12" t="s">
        <v>54</v>
      </c>
      <c r="B2672" s="12" t="s">
        <v>3969</v>
      </c>
      <c r="C2672" s="12" t="s">
        <v>3969</v>
      </c>
      <c r="D2672" s="12" t="s">
        <v>3970</v>
      </c>
      <c r="E2672" s="16">
        <v>495.83499999999998</v>
      </c>
    </row>
    <row r="2673" spans="1:5" x14ac:dyDescent="0.25">
      <c r="A2673" s="12" t="s">
        <v>54</v>
      </c>
      <c r="B2673" s="12" t="s">
        <v>3971</v>
      </c>
      <c r="C2673" s="12" t="s">
        <v>10082</v>
      </c>
      <c r="D2673" s="12" t="s">
        <v>3972</v>
      </c>
      <c r="E2673" s="16">
        <v>98.15</v>
      </c>
    </row>
    <row r="2674" spans="1:5" x14ac:dyDescent="0.25">
      <c r="A2674" s="12" t="s">
        <v>54</v>
      </c>
      <c r="B2674" s="12" t="s">
        <v>11994</v>
      </c>
      <c r="C2674" s="12" t="s">
        <v>11994</v>
      </c>
      <c r="D2674" s="12" t="s">
        <v>11995</v>
      </c>
      <c r="E2674" s="16">
        <v>2291.19</v>
      </c>
    </row>
    <row r="2675" spans="1:5" x14ac:dyDescent="0.25">
      <c r="A2675" s="12" t="s">
        <v>54</v>
      </c>
      <c r="B2675" s="12" t="s">
        <v>3973</v>
      </c>
      <c r="C2675" s="12" t="s">
        <v>10083</v>
      </c>
      <c r="D2675" s="12" t="s">
        <v>3974</v>
      </c>
      <c r="E2675" s="16">
        <v>537.87</v>
      </c>
    </row>
    <row r="2676" spans="1:5" x14ac:dyDescent="0.25">
      <c r="A2676" s="12" t="s">
        <v>54</v>
      </c>
      <c r="B2676" s="12" t="s">
        <v>3975</v>
      </c>
      <c r="C2676" s="12" t="s">
        <v>10084</v>
      </c>
      <c r="D2676" s="12" t="s">
        <v>3976</v>
      </c>
      <c r="E2676" s="16">
        <v>312.83999999999997</v>
      </c>
    </row>
    <row r="2677" spans="1:5" x14ac:dyDescent="0.25">
      <c r="A2677" s="12" t="s">
        <v>54</v>
      </c>
      <c r="B2677" s="12" t="s">
        <v>3977</v>
      </c>
      <c r="C2677" s="12" t="s">
        <v>10085</v>
      </c>
      <c r="D2677" s="12" t="s">
        <v>3978</v>
      </c>
      <c r="E2677" s="16">
        <v>255.2</v>
      </c>
    </row>
    <row r="2678" spans="1:5" x14ac:dyDescent="0.25">
      <c r="A2678" s="12" t="s">
        <v>54</v>
      </c>
      <c r="B2678" s="12" t="s">
        <v>3979</v>
      </c>
      <c r="C2678" s="12" t="s">
        <v>10086</v>
      </c>
      <c r="D2678" s="12" t="s">
        <v>3980</v>
      </c>
      <c r="E2678" s="16">
        <v>201.3</v>
      </c>
    </row>
    <row r="2679" spans="1:5" x14ac:dyDescent="0.25">
      <c r="A2679" s="12" t="s">
        <v>54</v>
      </c>
      <c r="B2679" s="12" t="s">
        <v>8842</v>
      </c>
      <c r="C2679" s="12" t="s">
        <v>10799</v>
      </c>
      <c r="D2679" s="12" t="s">
        <v>8843</v>
      </c>
      <c r="E2679" s="16">
        <v>52.86</v>
      </c>
    </row>
    <row r="2680" spans="1:5" x14ac:dyDescent="0.25">
      <c r="A2680" s="12" t="s">
        <v>54</v>
      </c>
      <c r="B2680" s="12" t="s">
        <v>3981</v>
      </c>
      <c r="C2680" s="12" t="s">
        <v>10087</v>
      </c>
      <c r="D2680" s="12" t="s">
        <v>3982</v>
      </c>
      <c r="E2680" s="16">
        <v>74.95</v>
      </c>
    </row>
    <row r="2681" spans="1:5" x14ac:dyDescent="0.25">
      <c r="A2681" s="12" t="s">
        <v>54</v>
      </c>
      <c r="B2681" s="12" t="s">
        <v>3983</v>
      </c>
      <c r="C2681" s="12" t="s">
        <v>3983</v>
      </c>
      <c r="D2681" s="12" t="s">
        <v>3984</v>
      </c>
      <c r="E2681" s="16">
        <v>36.64</v>
      </c>
    </row>
    <row r="2682" spans="1:5" x14ac:dyDescent="0.25">
      <c r="A2682" s="12" t="s">
        <v>54</v>
      </c>
      <c r="B2682" s="12" t="s">
        <v>3985</v>
      </c>
      <c r="C2682" s="12" t="s">
        <v>10088</v>
      </c>
      <c r="D2682" s="12" t="s">
        <v>3986</v>
      </c>
      <c r="E2682" s="16">
        <v>33.33</v>
      </c>
    </row>
    <row r="2683" spans="1:5" x14ac:dyDescent="0.25">
      <c r="A2683" s="12" t="s">
        <v>54</v>
      </c>
      <c r="B2683" s="12" t="s">
        <v>3987</v>
      </c>
      <c r="C2683" s="12" t="s">
        <v>10089</v>
      </c>
      <c r="D2683" s="12" t="s">
        <v>3988</v>
      </c>
      <c r="E2683" s="16">
        <v>72.64</v>
      </c>
    </row>
    <row r="2684" spans="1:5" x14ac:dyDescent="0.25">
      <c r="A2684" s="12" t="s">
        <v>54</v>
      </c>
      <c r="B2684" s="12" t="s">
        <v>11996</v>
      </c>
      <c r="C2684" s="12" t="s">
        <v>11997</v>
      </c>
      <c r="D2684" s="12" t="s">
        <v>4325</v>
      </c>
      <c r="E2684" s="16">
        <v>26.09</v>
      </c>
    </row>
    <row r="2685" spans="1:5" x14ac:dyDescent="0.25">
      <c r="A2685" s="12" t="s">
        <v>54</v>
      </c>
      <c r="B2685" s="12" t="s">
        <v>3989</v>
      </c>
      <c r="C2685" s="12" t="s">
        <v>10090</v>
      </c>
      <c r="D2685" s="12" t="s">
        <v>3990</v>
      </c>
      <c r="E2685" s="16">
        <v>246.77</v>
      </c>
    </row>
    <row r="2686" spans="1:5" x14ac:dyDescent="0.25">
      <c r="A2686" s="12" t="s">
        <v>54</v>
      </c>
      <c r="B2686" s="12" t="s">
        <v>3991</v>
      </c>
      <c r="C2686" s="12" t="s">
        <v>10091</v>
      </c>
      <c r="D2686" s="12" t="s">
        <v>3992</v>
      </c>
      <c r="E2686" s="16">
        <v>74.03</v>
      </c>
    </row>
    <row r="2687" spans="1:5" x14ac:dyDescent="0.25">
      <c r="A2687" s="12" t="s">
        <v>54</v>
      </c>
      <c r="B2687" s="12" t="s">
        <v>3993</v>
      </c>
      <c r="C2687" s="12" t="s">
        <v>10092</v>
      </c>
      <c r="D2687" s="12" t="s">
        <v>3994</v>
      </c>
      <c r="E2687" s="16">
        <v>55.8</v>
      </c>
    </row>
    <row r="2688" spans="1:5" x14ac:dyDescent="0.25">
      <c r="A2688" s="12" t="s">
        <v>54</v>
      </c>
      <c r="B2688" s="12" t="s">
        <v>3995</v>
      </c>
      <c r="C2688" s="12" t="s">
        <v>3995</v>
      </c>
      <c r="D2688" s="12" t="s">
        <v>3996</v>
      </c>
      <c r="E2688" s="16">
        <v>12.76</v>
      </c>
    </row>
    <row r="2689" spans="1:5" x14ac:dyDescent="0.25">
      <c r="A2689" s="12" t="s">
        <v>54</v>
      </c>
      <c r="B2689" s="12" t="s">
        <v>3997</v>
      </c>
      <c r="C2689" s="12" t="s">
        <v>3997</v>
      </c>
      <c r="D2689" s="12" t="s">
        <v>3998</v>
      </c>
      <c r="E2689" s="16">
        <v>10.428000000000001</v>
      </c>
    </row>
    <row r="2690" spans="1:5" x14ac:dyDescent="0.25">
      <c r="A2690" s="12" t="s">
        <v>54</v>
      </c>
      <c r="B2690" s="12" t="s">
        <v>3999</v>
      </c>
      <c r="C2690" s="12" t="s">
        <v>9035</v>
      </c>
      <c r="D2690" s="12" t="s">
        <v>4000</v>
      </c>
      <c r="E2690" s="16">
        <v>6030.2</v>
      </c>
    </row>
    <row r="2691" spans="1:5" x14ac:dyDescent="0.25">
      <c r="A2691" s="12" t="s">
        <v>54</v>
      </c>
      <c r="B2691" s="12" t="s">
        <v>4001</v>
      </c>
      <c r="C2691" s="12" t="s">
        <v>9035</v>
      </c>
      <c r="D2691" s="12" t="s">
        <v>4002</v>
      </c>
      <c r="E2691" s="16">
        <v>6936.6</v>
      </c>
    </row>
    <row r="2692" spans="1:5" x14ac:dyDescent="0.25">
      <c r="A2692" s="12" t="s">
        <v>54</v>
      </c>
      <c r="B2692" s="12" t="s">
        <v>4003</v>
      </c>
      <c r="C2692" s="12" t="s">
        <v>4003</v>
      </c>
      <c r="D2692" s="12" t="s">
        <v>4004</v>
      </c>
      <c r="E2692" s="16">
        <v>499.2</v>
      </c>
    </row>
    <row r="2693" spans="1:5" x14ac:dyDescent="0.25">
      <c r="A2693" s="12" t="s">
        <v>54</v>
      </c>
      <c r="B2693" s="12" t="s">
        <v>4005</v>
      </c>
      <c r="C2693" s="12" t="s">
        <v>4005</v>
      </c>
      <c r="D2693" s="12" t="s">
        <v>4006</v>
      </c>
      <c r="E2693" s="16">
        <v>339.02</v>
      </c>
    </row>
    <row r="2694" spans="1:5" x14ac:dyDescent="0.25">
      <c r="A2694" s="12" t="s">
        <v>54</v>
      </c>
      <c r="B2694" s="12" t="s">
        <v>4007</v>
      </c>
      <c r="C2694" s="12" t="s">
        <v>4007</v>
      </c>
      <c r="D2694" s="12" t="s">
        <v>4008</v>
      </c>
      <c r="E2694" s="16">
        <v>112.38</v>
      </c>
    </row>
    <row r="2695" spans="1:5" x14ac:dyDescent="0.25">
      <c r="A2695" s="12" t="s">
        <v>54</v>
      </c>
      <c r="B2695" s="12" t="s">
        <v>4009</v>
      </c>
      <c r="C2695" s="12" t="s">
        <v>10093</v>
      </c>
      <c r="D2695" s="12" t="s">
        <v>4010</v>
      </c>
      <c r="E2695" s="16">
        <v>100.3</v>
      </c>
    </row>
    <row r="2696" spans="1:5" x14ac:dyDescent="0.25">
      <c r="A2696" s="12" t="s">
        <v>54</v>
      </c>
      <c r="B2696" s="12" t="s">
        <v>4011</v>
      </c>
      <c r="C2696" s="12" t="s">
        <v>4011</v>
      </c>
      <c r="D2696" s="12" t="s">
        <v>4012</v>
      </c>
      <c r="E2696" s="16">
        <v>231</v>
      </c>
    </row>
    <row r="2697" spans="1:5" x14ac:dyDescent="0.25">
      <c r="A2697" s="12" t="s">
        <v>54</v>
      </c>
      <c r="B2697" s="12" t="s">
        <v>11998</v>
      </c>
      <c r="C2697" s="12" t="s">
        <v>11998</v>
      </c>
      <c r="D2697" s="12" t="s">
        <v>11999</v>
      </c>
      <c r="E2697" s="16">
        <v>34.57</v>
      </c>
    </row>
    <row r="2698" spans="1:5" x14ac:dyDescent="0.25">
      <c r="A2698" s="12" t="s">
        <v>54</v>
      </c>
      <c r="B2698" s="12" t="s">
        <v>8844</v>
      </c>
      <c r="C2698" s="12" t="s">
        <v>8844</v>
      </c>
      <c r="D2698" s="12" t="s">
        <v>8845</v>
      </c>
      <c r="E2698" s="16">
        <v>174.23</v>
      </c>
    </row>
    <row r="2699" spans="1:5" x14ac:dyDescent="0.25">
      <c r="A2699" s="12" t="s">
        <v>54</v>
      </c>
      <c r="B2699" s="12" t="s">
        <v>4013</v>
      </c>
      <c r="C2699" s="12" t="s">
        <v>4013</v>
      </c>
      <c r="D2699" s="12" t="s">
        <v>4014</v>
      </c>
      <c r="E2699" s="16">
        <v>362.46</v>
      </c>
    </row>
    <row r="2700" spans="1:5" x14ac:dyDescent="0.25">
      <c r="A2700" s="12" t="s">
        <v>54</v>
      </c>
      <c r="B2700" s="12" t="s">
        <v>12000</v>
      </c>
      <c r="C2700" s="12" t="s">
        <v>12000</v>
      </c>
      <c r="D2700" s="12" t="s">
        <v>12001</v>
      </c>
      <c r="E2700" s="16">
        <v>1543.95</v>
      </c>
    </row>
    <row r="2701" spans="1:5" x14ac:dyDescent="0.25">
      <c r="A2701" s="12" t="s">
        <v>54</v>
      </c>
      <c r="B2701" s="12" t="s">
        <v>12002</v>
      </c>
      <c r="C2701" s="12" t="s">
        <v>12002</v>
      </c>
      <c r="D2701" s="12" t="s">
        <v>12003</v>
      </c>
      <c r="E2701" s="16">
        <v>127</v>
      </c>
    </row>
    <row r="2702" spans="1:5" x14ac:dyDescent="0.25">
      <c r="A2702" s="12" t="s">
        <v>54</v>
      </c>
      <c r="B2702" s="12" t="s">
        <v>4015</v>
      </c>
      <c r="C2702" s="12" t="s">
        <v>4015</v>
      </c>
      <c r="D2702" s="12" t="s">
        <v>4016</v>
      </c>
      <c r="E2702" s="16">
        <v>1366.12</v>
      </c>
    </row>
    <row r="2703" spans="1:5" x14ac:dyDescent="0.25">
      <c r="A2703" s="12" t="s">
        <v>54</v>
      </c>
      <c r="B2703" s="12" t="s">
        <v>4017</v>
      </c>
      <c r="C2703" s="12" t="s">
        <v>4017</v>
      </c>
      <c r="D2703" s="12" t="s">
        <v>4018</v>
      </c>
      <c r="E2703" s="16">
        <v>168.09</v>
      </c>
    </row>
    <row r="2704" spans="1:5" x14ac:dyDescent="0.25">
      <c r="A2704" s="12" t="s">
        <v>54</v>
      </c>
      <c r="B2704" s="12" t="s">
        <v>4019</v>
      </c>
      <c r="C2704" s="12" t="s">
        <v>4019</v>
      </c>
      <c r="D2704" s="12" t="s">
        <v>4020</v>
      </c>
      <c r="E2704" s="16">
        <v>107.57</v>
      </c>
    </row>
    <row r="2705" spans="1:5" x14ac:dyDescent="0.25">
      <c r="A2705" s="12" t="s">
        <v>54</v>
      </c>
      <c r="B2705" s="12" t="s">
        <v>4021</v>
      </c>
      <c r="C2705" s="12" t="s">
        <v>10094</v>
      </c>
      <c r="D2705" s="12" t="s">
        <v>4022</v>
      </c>
      <c r="E2705" s="16">
        <v>321.2</v>
      </c>
    </row>
    <row r="2706" spans="1:5" x14ac:dyDescent="0.25">
      <c r="A2706" s="12" t="s">
        <v>54</v>
      </c>
      <c r="B2706" s="12" t="s">
        <v>4023</v>
      </c>
      <c r="C2706" s="12" t="s">
        <v>10095</v>
      </c>
      <c r="D2706" s="12" t="s">
        <v>4024</v>
      </c>
      <c r="E2706" s="16">
        <v>236.74</v>
      </c>
    </row>
    <row r="2707" spans="1:5" x14ac:dyDescent="0.25">
      <c r="A2707" s="12" t="s">
        <v>54</v>
      </c>
      <c r="B2707" s="12" t="s">
        <v>12004</v>
      </c>
      <c r="C2707" s="12" t="s">
        <v>12005</v>
      </c>
      <c r="D2707" s="12" t="s">
        <v>12006</v>
      </c>
      <c r="E2707" s="16">
        <v>87.71</v>
      </c>
    </row>
    <row r="2708" spans="1:5" x14ac:dyDescent="0.25">
      <c r="A2708" s="12" t="s">
        <v>54</v>
      </c>
      <c r="B2708" s="12" t="s">
        <v>4025</v>
      </c>
      <c r="C2708" s="12" t="s">
        <v>4025</v>
      </c>
      <c r="D2708" s="12" t="s">
        <v>4026</v>
      </c>
      <c r="E2708" s="16">
        <v>567.69000000000005</v>
      </c>
    </row>
    <row r="2709" spans="1:5" x14ac:dyDescent="0.25">
      <c r="A2709" s="12" t="s">
        <v>54</v>
      </c>
      <c r="B2709" s="12" t="s">
        <v>4027</v>
      </c>
      <c r="C2709" s="12" t="s">
        <v>4027</v>
      </c>
      <c r="D2709" s="12" t="s">
        <v>4028</v>
      </c>
      <c r="E2709" s="16">
        <v>58.76</v>
      </c>
    </row>
    <row r="2710" spans="1:5" x14ac:dyDescent="0.25">
      <c r="A2710" s="12" t="s">
        <v>54</v>
      </c>
      <c r="B2710" s="12" t="s">
        <v>4029</v>
      </c>
      <c r="C2710" s="12" t="s">
        <v>4029</v>
      </c>
      <c r="D2710" s="12" t="s">
        <v>4030</v>
      </c>
      <c r="E2710" s="16">
        <v>2580.35</v>
      </c>
    </row>
    <row r="2711" spans="1:5" x14ac:dyDescent="0.25">
      <c r="A2711" s="12" t="s">
        <v>54</v>
      </c>
      <c r="B2711" s="12" t="s">
        <v>4031</v>
      </c>
      <c r="C2711" s="12" t="s">
        <v>4031</v>
      </c>
      <c r="D2711" s="12" t="s">
        <v>4032</v>
      </c>
      <c r="E2711" s="16">
        <v>19854.91</v>
      </c>
    </row>
    <row r="2712" spans="1:5" x14ac:dyDescent="0.25">
      <c r="A2712" s="12" t="s">
        <v>54</v>
      </c>
      <c r="B2712" s="12" t="s">
        <v>12007</v>
      </c>
      <c r="C2712" s="12" t="s">
        <v>12007</v>
      </c>
      <c r="D2712" s="12" t="s">
        <v>12008</v>
      </c>
      <c r="E2712" s="16">
        <v>613.71</v>
      </c>
    </row>
    <row r="2713" spans="1:5" x14ac:dyDescent="0.25">
      <c r="A2713" s="12" t="s">
        <v>54</v>
      </c>
      <c r="B2713" s="12" t="s">
        <v>12009</v>
      </c>
      <c r="C2713" s="12" t="s">
        <v>12009</v>
      </c>
      <c r="D2713" s="12" t="s">
        <v>12010</v>
      </c>
      <c r="E2713" s="16">
        <v>125.63</v>
      </c>
    </row>
    <row r="2714" spans="1:5" x14ac:dyDescent="0.25">
      <c r="A2714" s="12" t="s">
        <v>54</v>
      </c>
      <c r="B2714" s="12" t="s">
        <v>12011</v>
      </c>
      <c r="C2714" s="12" t="s">
        <v>12011</v>
      </c>
      <c r="D2714" s="12" t="s">
        <v>12012</v>
      </c>
      <c r="E2714" s="16">
        <v>59</v>
      </c>
    </row>
    <row r="2715" spans="1:5" x14ac:dyDescent="0.25">
      <c r="A2715" s="12" t="s">
        <v>54</v>
      </c>
      <c r="B2715" s="12" t="s">
        <v>4033</v>
      </c>
      <c r="C2715" s="12" t="s">
        <v>4033</v>
      </c>
      <c r="D2715" s="12" t="s">
        <v>4034</v>
      </c>
      <c r="E2715" s="16">
        <v>146.96</v>
      </c>
    </row>
    <row r="2716" spans="1:5" x14ac:dyDescent="0.25">
      <c r="A2716" s="12" t="s">
        <v>54</v>
      </c>
      <c r="B2716" s="12" t="s">
        <v>4035</v>
      </c>
      <c r="C2716" s="12" t="s">
        <v>4035</v>
      </c>
      <c r="D2716" s="12" t="s">
        <v>4036</v>
      </c>
      <c r="E2716" s="16">
        <v>3036</v>
      </c>
    </row>
    <row r="2717" spans="1:5" x14ac:dyDescent="0.25">
      <c r="A2717" s="12" t="s">
        <v>54</v>
      </c>
      <c r="B2717" s="12" t="s">
        <v>4037</v>
      </c>
      <c r="C2717" s="12" t="s">
        <v>4037</v>
      </c>
      <c r="D2717" s="12" t="s">
        <v>4038</v>
      </c>
      <c r="E2717" s="16">
        <v>131.51</v>
      </c>
    </row>
    <row r="2718" spans="1:5" x14ac:dyDescent="0.25">
      <c r="A2718" s="12" t="s">
        <v>54</v>
      </c>
      <c r="B2718" s="12" t="s">
        <v>4039</v>
      </c>
      <c r="C2718" s="12" t="s">
        <v>4039</v>
      </c>
      <c r="D2718" s="12" t="s">
        <v>4040</v>
      </c>
      <c r="E2718" s="16">
        <v>321.35000000000002</v>
      </c>
    </row>
    <row r="2719" spans="1:5" x14ac:dyDescent="0.25">
      <c r="A2719" s="12" t="s">
        <v>54</v>
      </c>
      <c r="B2719" s="12" t="s">
        <v>4041</v>
      </c>
      <c r="C2719" s="12" t="s">
        <v>4041</v>
      </c>
      <c r="D2719" s="12" t="s">
        <v>4042</v>
      </c>
      <c r="E2719" s="16">
        <v>175.58</v>
      </c>
    </row>
    <row r="2720" spans="1:5" x14ac:dyDescent="0.25">
      <c r="A2720" s="12" t="s">
        <v>54</v>
      </c>
      <c r="B2720" s="12" t="s">
        <v>4043</v>
      </c>
      <c r="C2720" s="12" t="s">
        <v>4043</v>
      </c>
      <c r="D2720" s="12" t="s">
        <v>4044</v>
      </c>
      <c r="E2720" s="16">
        <v>1686.97</v>
      </c>
    </row>
    <row r="2721" spans="1:5" x14ac:dyDescent="0.25">
      <c r="A2721" s="12" t="s">
        <v>54</v>
      </c>
      <c r="B2721" s="12" t="s">
        <v>4045</v>
      </c>
      <c r="C2721" s="12" t="s">
        <v>4045</v>
      </c>
      <c r="D2721" s="12" t="s">
        <v>4046</v>
      </c>
      <c r="E2721" s="16">
        <v>126.41</v>
      </c>
    </row>
    <row r="2722" spans="1:5" x14ac:dyDescent="0.25">
      <c r="A2722" s="12" t="s">
        <v>54</v>
      </c>
      <c r="B2722" s="12" t="s">
        <v>4047</v>
      </c>
      <c r="C2722" s="12" t="s">
        <v>4047</v>
      </c>
      <c r="D2722" s="12" t="s">
        <v>4048</v>
      </c>
      <c r="E2722" s="16">
        <v>87.32</v>
      </c>
    </row>
    <row r="2723" spans="1:5" x14ac:dyDescent="0.25">
      <c r="A2723" s="12" t="s">
        <v>54</v>
      </c>
      <c r="B2723" s="12" t="s">
        <v>4049</v>
      </c>
      <c r="C2723" s="12" t="s">
        <v>4049</v>
      </c>
      <c r="D2723" s="12" t="s">
        <v>4050</v>
      </c>
      <c r="E2723" s="16">
        <v>129.13</v>
      </c>
    </row>
    <row r="2724" spans="1:5" x14ac:dyDescent="0.25">
      <c r="A2724" s="12" t="s">
        <v>54</v>
      </c>
      <c r="B2724" s="12" t="s">
        <v>4051</v>
      </c>
      <c r="C2724" s="12" t="s">
        <v>4051</v>
      </c>
      <c r="D2724" s="12" t="s">
        <v>4052</v>
      </c>
      <c r="E2724" s="16">
        <v>33.4</v>
      </c>
    </row>
    <row r="2725" spans="1:5" x14ac:dyDescent="0.25">
      <c r="A2725" s="12" t="s">
        <v>54</v>
      </c>
      <c r="B2725" s="12" t="s">
        <v>4053</v>
      </c>
      <c r="C2725" s="12" t="s">
        <v>4053</v>
      </c>
      <c r="D2725" s="12" t="s">
        <v>4054</v>
      </c>
      <c r="E2725" s="16">
        <v>98</v>
      </c>
    </row>
    <row r="2726" spans="1:5" x14ac:dyDescent="0.25">
      <c r="A2726" s="12" t="s">
        <v>54</v>
      </c>
      <c r="B2726" s="12" t="s">
        <v>4055</v>
      </c>
      <c r="C2726" s="12" t="s">
        <v>4055</v>
      </c>
      <c r="D2726" s="12" t="s">
        <v>4056</v>
      </c>
      <c r="E2726" s="16">
        <v>79.989999999999995</v>
      </c>
    </row>
    <row r="2727" spans="1:5" x14ac:dyDescent="0.25">
      <c r="A2727" s="12" t="s">
        <v>54</v>
      </c>
      <c r="B2727" s="12" t="s">
        <v>4057</v>
      </c>
      <c r="C2727" s="12" t="s">
        <v>4057</v>
      </c>
      <c r="D2727" s="12" t="s">
        <v>4058</v>
      </c>
      <c r="E2727" s="16">
        <v>24.86</v>
      </c>
    </row>
    <row r="2728" spans="1:5" x14ac:dyDescent="0.25">
      <c r="A2728" s="12" t="s">
        <v>54</v>
      </c>
      <c r="B2728" s="12" t="s">
        <v>4059</v>
      </c>
      <c r="C2728" s="12" t="s">
        <v>4059</v>
      </c>
      <c r="D2728" s="12" t="s">
        <v>4060</v>
      </c>
      <c r="E2728" s="16">
        <v>248.2</v>
      </c>
    </row>
    <row r="2729" spans="1:5" x14ac:dyDescent="0.25">
      <c r="A2729" s="12" t="s">
        <v>54</v>
      </c>
      <c r="B2729" s="12" t="s">
        <v>4061</v>
      </c>
      <c r="C2729" s="12" t="s">
        <v>4061</v>
      </c>
      <c r="D2729" s="12" t="s">
        <v>4062</v>
      </c>
      <c r="E2729" s="16">
        <v>67.89</v>
      </c>
    </row>
    <row r="2730" spans="1:5" x14ac:dyDescent="0.25">
      <c r="A2730" s="12" t="s">
        <v>54</v>
      </c>
      <c r="B2730" s="12" t="s">
        <v>4063</v>
      </c>
      <c r="C2730" s="12" t="s">
        <v>4063</v>
      </c>
      <c r="D2730" s="12" t="s">
        <v>4064</v>
      </c>
      <c r="E2730" s="16">
        <v>71.53</v>
      </c>
    </row>
    <row r="2731" spans="1:5" x14ac:dyDescent="0.25">
      <c r="A2731" s="12" t="s">
        <v>54</v>
      </c>
      <c r="B2731" s="12" t="s">
        <v>4065</v>
      </c>
      <c r="C2731" s="12" t="s">
        <v>4065</v>
      </c>
      <c r="D2731" s="12" t="s">
        <v>4066</v>
      </c>
      <c r="E2731" s="16">
        <v>24.84</v>
      </c>
    </row>
    <row r="2732" spans="1:5" x14ac:dyDescent="0.25">
      <c r="A2732" s="12" t="s">
        <v>54</v>
      </c>
      <c r="B2732" s="12" t="s">
        <v>4067</v>
      </c>
      <c r="C2732" s="12" t="s">
        <v>4067</v>
      </c>
      <c r="D2732" s="12" t="s">
        <v>4068</v>
      </c>
      <c r="E2732" s="16">
        <v>139.91</v>
      </c>
    </row>
    <row r="2733" spans="1:5" x14ac:dyDescent="0.25">
      <c r="A2733" s="12" t="s">
        <v>54</v>
      </c>
      <c r="B2733" s="12" t="s">
        <v>4069</v>
      </c>
      <c r="C2733" s="12" t="s">
        <v>4069</v>
      </c>
      <c r="D2733" s="12" t="s">
        <v>4070</v>
      </c>
      <c r="E2733" s="16">
        <v>188.24</v>
      </c>
    </row>
    <row r="2734" spans="1:5" x14ac:dyDescent="0.25">
      <c r="A2734" s="12" t="s">
        <v>54</v>
      </c>
      <c r="B2734" s="12" t="s">
        <v>4071</v>
      </c>
      <c r="C2734" s="12" t="s">
        <v>4071</v>
      </c>
      <c r="D2734" s="12" t="s">
        <v>4072</v>
      </c>
      <c r="E2734" s="16">
        <v>188.02</v>
      </c>
    </row>
    <row r="2735" spans="1:5" x14ac:dyDescent="0.25">
      <c r="A2735" s="12" t="s">
        <v>54</v>
      </c>
      <c r="B2735" s="12" t="s">
        <v>12013</v>
      </c>
      <c r="C2735" s="12" t="s">
        <v>12013</v>
      </c>
      <c r="D2735" s="12" t="s">
        <v>4074</v>
      </c>
      <c r="E2735" s="16">
        <v>356.22</v>
      </c>
    </row>
    <row r="2736" spans="1:5" x14ac:dyDescent="0.25">
      <c r="A2736" s="12" t="s">
        <v>54</v>
      </c>
      <c r="B2736" s="12" t="s">
        <v>4073</v>
      </c>
      <c r="C2736" s="12" t="s">
        <v>4073</v>
      </c>
      <c r="D2736" s="12" t="s">
        <v>4074</v>
      </c>
      <c r="E2736" s="16">
        <v>355.91</v>
      </c>
    </row>
    <row r="2737" spans="1:5" x14ac:dyDescent="0.25">
      <c r="A2737" s="12" t="s">
        <v>54</v>
      </c>
      <c r="B2737" s="12" t="s">
        <v>4075</v>
      </c>
      <c r="C2737" s="12" t="s">
        <v>4075</v>
      </c>
      <c r="D2737" s="12" t="s">
        <v>4076</v>
      </c>
      <c r="E2737" s="16">
        <v>43.42</v>
      </c>
    </row>
    <row r="2738" spans="1:5" x14ac:dyDescent="0.25">
      <c r="A2738" s="12" t="s">
        <v>54</v>
      </c>
      <c r="B2738" s="12" t="s">
        <v>12014</v>
      </c>
      <c r="C2738" s="12" t="s">
        <v>12014</v>
      </c>
      <c r="D2738" s="12" t="s">
        <v>12015</v>
      </c>
      <c r="E2738" s="16">
        <v>277.38</v>
      </c>
    </row>
    <row r="2739" spans="1:5" x14ac:dyDescent="0.25">
      <c r="A2739" s="12" t="s">
        <v>54</v>
      </c>
      <c r="B2739" s="12" t="s">
        <v>4077</v>
      </c>
      <c r="C2739" s="12" t="s">
        <v>4077</v>
      </c>
      <c r="D2739" s="12" t="s">
        <v>4078</v>
      </c>
      <c r="E2739" s="16">
        <v>1057</v>
      </c>
    </row>
    <row r="2740" spans="1:5" x14ac:dyDescent="0.25">
      <c r="A2740" s="12" t="s">
        <v>54</v>
      </c>
      <c r="B2740" s="12" t="s">
        <v>4079</v>
      </c>
      <c r="C2740" s="12" t="s">
        <v>4079</v>
      </c>
      <c r="D2740" s="12" t="s">
        <v>4080</v>
      </c>
      <c r="E2740" s="16">
        <v>19.920000000000002</v>
      </c>
    </row>
    <row r="2741" spans="1:5" x14ac:dyDescent="0.25">
      <c r="A2741" s="12" t="s">
        <v>54</v>
      </c>
      <c r="B2741" s="12" t="s">
        <v>4081</v>
      </c>
      <c r="C2741" s="12" t="s">
        <v>4081</v>
      </c>
      <c r="D2741" s="12" t="s">
        <v>4082</v>
      </c>
      <c r="E2741" s="16">
        <v>35.79</v>
      </c>
    </row>
    <row r="2742" spans="1:5" x14ac:dyDescent="0.25">
      <c r="A2742" s="12" t="s">
        <v>54</v>
      </c>
      <c r="B2742" s="12" t="s">
        <v>12016</v>
      </c>
      <c r="C2742" s="12" t="s">
        <v>12016</v>
      </c>
      <c r="D2742" s="12" t="s">
        <v>12017</v>
      </c>
      <c r="E2742" s="16">
        <v>89.67</v>
      </c>
    </row>
    <row r="2743" spans="1:5" x14ac:dyDescent="0.25">
      <c r="A2743" s="12" t="s">
        <v>54</v>
      </c>
      <c r="B2743" s="12" t="s">
        <v>4083</v>
      </c>
      <c r="C2743" s="12" t="s">
        <v>4083</v>
      </c>
      <c r="D2743" s="12" t="s">
        <v>4084</v>
      </c>
      <c r="E2743" s="16">
        <v>59.73</v>
      </c>
    </row>
    <row r="2744" spans="1:5" x14ac:dyDescent="0.25">
      <c r="A2744" s="12" t="s">
        <v>54</v>
      </c>
      <c r="B2744" s="12" t="s">
        <v>4085</v>
      </c>
      <c r="C2744" s="12" t="s">
        <v>4085</v>
      </c>
      <c r="D2744" s="12" t="s">
        <v>4086</v>
      </c>
      <c r="E2744" s="16">
        <v>103.36</v>
      </c>
    </row>
    <row r="2745" spans="1:5" x14ac:dyDescent="0.25">
      <c r="A2745" s="12" t="s">
        <v>54</v>
      </c>
      <c r="B2745" s="12" t="s">
        <v>4087</v>
      </c>
      <c r="C2745" s="12" t="s">
        <v>4087</v>
      </c>
      <c r="D2745" s="12" t="s">
        <v>4088</v>
      </c>
      <c r="E2745" s="16">
        <v>134</v>
      </c>
    </row>
    <row r="2746" spans="1:5" x14ac:dyDescent="0.25">
      <c r="A2746" s="12" t="s">
        <v>54</v>
      </c>
      <c r="B2746" s="12" t="s">
        <v>4089</v>
      </c>
      <c r="C2746" s="12" t="s">
        <v>4089</v>
      </c>
      <c r="D2746" s="12" t="s">
        <v>4090</v>
      </c>
      <c r="E2746" s="16">
        <v>145.11000000000001</v>
      </c>
    </row>
    <row r="2747" spans="1:5" x14ac:dyDescent="0.25">
      <c r="A2747" s="12" t="s">
        <v>54</v>
      </c>
      <c r="B2747" s="12" t="s">
        <v>4091</v>
      </c>
      <c r="C2747" s="12" t="s">
        <v>4091</v>
      </c>
      <c r="D2747" s="12" t="s">
        <v>4092</v>
      </c>
      <c r="E2747" s="16">
        <v>49.84</v>
      </c>
    </row>
    <row r="2748" spans="1:5" x14ac:dyDescent="0.25">
      <c r="A2748" s="12" t="s">
        <v>54</v>
      </c>
      <c r="B2748" s="12" t="s">
        <v>12018</v>
      </c>
      <c r="C2748" s="12" t="s">
        <v>12018</v>
      </c>
      <c r="D2748" s="12" t="s">
        <v>12019</v>
      </c>
      <c r="E2748" s="16">
        <v>144.19999999999999</v>
      </c>
    </row>
    <row r="2749" spans="1:5" x14ac:dyDescent="0.25">
      <c r="A2749" s="12" t="s">
        <v>54</v>
      </c>
      <c r="B2749" s="12" t="s">
        <v>4093</v>
      </c>
      <c r="C2749" s="12" t="s">
        <v>4093</v>
      </c>
      <c r="D2749" s="12" t="s">
        <v>4094</v>
      </c>
      <c r="E2749" s="16">
        <v>238.23</v>
      </c>
    </row>
    <row r="2750" spans="1:5" x14ac:dyDescent="0.25">
      <c r="A2750" s="12" t="s">
        <v>54</v>
      </c>
      <c r="B2750" s="12" t="s">
        <v>4095</v>
      </c>
      <c r="C2750" s="12" t="s">
        <v>4095</v>
      </c>
      <c r="D2750" s="12" t="s">
        <v>4096</v>
      </c>
      <c r="E2750" s="16">
        <v>276.18</v>
      </c>
    </row>
    <row r="2751" spans="1:5" x14ac:dyDescent="0.25">
      <c r="A2751" s="12" t="s">
        <v>54</v>
      </c>
      <c r="B2751" s="12" t="s">
        <v>4097</v>
      </c>
      <c r="C2751" s="12" t="s">
        <v>4097</v>
      </c>
      <c r="D2751" s="12" t="s">
        <v>4098</v>
      </c>
      <c r="E2751" s="16">
        <v>241.22</v>
      </c>
    </row>
    <row r="2752" spans="1:5" x14ac:dyDescent="0.25">
      <c r="A2752" s="12" t="s">
        <v>54</v>
      </c>
      <c r="B2752" s="12" t="s">
        <v>12020</v>
      </c>
      <c r="C2752" s="12" t="s">
        <v>12020</v>
      </c>
      <c r="D2752" s="12" t="s">
        <v>12021</v>
      </c>
      <c r="E2752" s="16">
        <v>291.08999999999997</v>
      </c>
    </row>
    <row r="2753" spans="1:5" x14ac:dyDescent="0.25">
      <c r="A2753" s="12" t="s">
        <v>54</v>
      </c>
      <c r="B2753" s="12" t="s">
        <v>4099</v>
      </c>
      <c r="C2753" s="12" t="s">
        <v>4099</v>
      </c>
      <c r="D2753" s="12" t="s">
        <v>4100</v>
      </c>
      <c r="E2753" s="16">
        <v>72.13</v>
      </c>
    </row>
    <row r="2754" spans="1:5" x14ac:dyDescent="0.25">
      <c r="A2754" s="12" t="s">
        <v>54</v>
      </c>
      <c r="B2754" s="12" t="s">
        <v>4101</v>
      </c>
      <c r="C2754" s="12" t="s">
        <v>4101</v>
      </c>
      <c r="D2754" s="12" t="s">
        <v>4102</v>
      </c>
      <c r="E2754" s="16">
        <v>215.47</v>
      </c>
    </row>
    <row r="2755" spans="1:5" x14ac:dyDescent="0.25">
      <c r="A2755" s="12" t="s">
        <v>54</v>
      </c>
      <c r="B2755" s="12" t="s">
        <v>4103</v>
      </c>
      <c r="C2755" s="12" t="s">
        <v>4103</v>
      </c>
      <c r="D2755" s="12" t="s">
        <v>4104</v>
      </c>
      <c r="E2755" s="16">
        <v>514.65</v>
      </c>
    </row>
    <row r="2756" spans="1:5" x14ac:dyDescent="0.25">
      <c r="A2756" s="12" t="s">
        <v>54</v>
      </c>
      <c r="B2756" s="12" t="s">
        <v>4105</v>
      </c>
      <c r="C2756" s="12" t="s">
        <v>4105</v>
      </c>
      <c r="D2756" s="12" t="s">
        <v>4106</v>
      </c>
      <c r="E2756" s="16">
        <v>552.80999999999995</v>
      </c>
    </row>
    <row r="2757" spans="1:5" x14ac:dyDescent="0.25">
      <c r="A2757" s="12" t="s">
        <v>54</v>
      </c>
      <c r="B2757" s="12" t="s">
        <v>12022</v>
      </c>
      <c r="C2757" s="12" t="s">
        <v>12022</v>
      </c>
      <c r="D2757" s="12" t="s">
        <v>12023</v>
      </c>
      <c r="E2757" s="16">
        <v>499.31</v>
      </c>
    </row>
    <row r="2758" spans="1:5" x14ac:dyDescent="0.25">
      <c r="A2758" s="12" t="s">
        <v>54</v>
      </c>
      <c r="B2758" s="12" t="s">
        <v>13643</v>
      </c>
      <c r="C2758" s="12" t="s">
        <v>13643</v>
      </c>
      <c r="D2758" s="12" t="s">
        <v>13644</v>
      </c>
      <c r="E2758" s="16">
        <v>131.26</v>
      </c>
    </row>
    <row r="2759" spans="1:5" x14ac:dyDescent="0.25">
      <c r="A2759" s="12" t="s">
        <v>54</v>
      </c>
      <c r="B2759" s="12" t="s">
        <v>12024</v>
      </c>
      <c r="C2759" s="12" t="s">
        <v>12024</v>
      </c>
      <c r="D2759" s="12" t="s">
        <v>4321</v>
      </c>
      <c r="E2759" s="16">
        <v>61.71</v>
      </c>
    </row>
    <row r="2760" spans="1:5" x14ac:dyDescent="0.25">
      <c r="A2760" s="12" t="s">
        <v>54</v>
      </c>
      <c r="B2760" s="12" t="s">
        <v>4107</v>
      </c>
      <c r="C2760" s="12" t="s">
        <v>4107</v>
      </c>
      <c r="D2760" s="12" t="s">
        <v>4108</v>
      </c>
      <c r="E2760" s="16">
        <v>63.23</v>
      </c>
    </row>
    <row r="2761" spans="1:5" x14ac:dyDescent="0.25">
      <c r="A2761" s="12" t="s">
        <v>54</v>
      </c>
      <c r="B2761" s="12" t="s">
        <v>12025</v>
      </c>
      <c r="C2761" s="12" t="s">
        <v>12025</v>
      </c>
      <c r="D2761" s="12" t="s">
        <v>12026</v>
      </c>
      <c r="E2761" s="16">
        <v>869.12</v>
      </c>
    </row>
    <row r="2762" spans="1:5" x14ac:dyDescent="0.25">
      <c r="A2762" s="12" t="s">
        <v>54</v>
      </c>
      <c r="B2762" s="12" t="s">
        <v>4109</v>
      </c>
      <c r="C2762" s="12" t="s">
        <v>4109</v>
      </c>
      <c r="D2762" s="12" t="s">
        <v>4110</v>
      </c>
      <c r="E2762" s="16">
        <v>3343.2</v>
      </c>
    </row>
    <row r="2763" spans="1:5" x14ac:dyDescent="0.25">
      <c r="A2763" s="12" t="s">
        <v>54</v>
      </c>
      <c r="B2763" s="12" t="s">
        <v>12027</v>
      </c>
      <c r="C2763" s="12" t="s">
        <v>12027</v>
      </c>
      <c r="D2763" s="12" t="s">
        <v>12028</v>
      </c>
      <c r="E2763" s="16">
        <v>941.45</v>
      </c>
    </row>
    <row r="2764" spans="1:5" x14ac:dyDescent="0.25">
      <c r="A2764" s="12" t="s">
        <v>54</v>
      </c>
      <c r="B2764" s="12" t="s">
        <v>4111</v>
      </c>
      <c r="C2764" s="12" t="s">
        <v>4111</v>
      </c>
      <c r="D2764" s="12" t="s">
        <v>4112</v>
      </c>
      <c r="E2764" s="16">
        <v>136.71</v>
      </c>
    </row>
    <row r="2765" spans="1:5" x14ac:dyDescent="0.25">
      <c r="A2765" s="12" t="s">
        <v>54</v>
      </c>
      <c r="B2765" s="12" t="s">
        <v>12029</v>
      </c>
      <c r="C2765" s="12" t="s">
        <v>12029</v>
      </c>
      <c r="D2765" s="12" t="s">
        <v>5297</v>
      </c>
      <c r="E2765" s="16">
        <v>391.14</v>
      </c>
    </row>
    <row r="2766" spans="1:5" x14ac:dyDescent="0.25">
      <c r="A2766" s="12" t="s">
        <v>54</v>
      </c>
      <c r="B2766" s="12" t="s">
        <v>4113</v>
      </c>
      <c r="C2766" s="12" t="s">
        <v>4113</v>
      </c>
      <c r="D2766" s="12" t="s">
        <v>4114</v>
      </c>
      <c r="E2766" s="16">
        <v>74.69</v>
      </c>
    </row>
    <row r="2767" spans="1:5" x14ac:dyDescent="0.25">
      <c r="A2767" s="12" t="s">
        <v>54</v>
      </c>
      <c r="B2767" s="12" t="s">
        <v>4115</v>
      </c>
      <c r="C2767" s="12" t="s">
        <v>4115</v>
      </c>
      <c r="D2767" s="12" t="s">
        <v>4116</v>
      </c>
      <c r="E2767" s="16">
        <v>118.8</v>
      </c>
    </row>
    <row r="2768" spans="1:5" x14ac:dyDescent="0.25">
      <c r="A2768" s="12" t="s">
        <v>54</v>
      </c>
      <c r="B2768" s="12" t="s">
        <v>4117</v>
      </c>
      <c r="C2768" s="12" t="s">
        <v>4117</v>
      </c>
      <c r="D2768" s="12" t="s">
        <v>4118</v>
      </c>
      <c r="E2768" s="19">
        <v>322.64</v>
      </c>
    </row>
    <row r="2769" spans="1:5" x14ac:dyDescent="0.25">
      <c r="A2769" s="12" t="s">
        <v>54</v>
      </c>
      <c r="B2769" s="12" t="s">
        <v>4119</v>
      </c>
      <c r="C2769" s="12" t="s">
        <v>4119</v>
      </c>
      <c r="D2769" s="12" t="s">
        <v>4120</v>
      </c>
      <c r="E2769" s="16">
        <v>85.45</v>
      </c>
    </row>
    <row r="2770" spans="1:5" x14ac:dyDescent="0.25">
      <c r="A2770" s="12" t="s">
        <v>54</v>
      </c>
      <c r="B2770" s="12" t="s">
        <v>4121</v>
      </c>
      <c r="C2770" s="12" t="s">
        <v>4121</v>
      </c>
      <c r="D2770" s="12" t="s">
        <v>4122</v>
      </c>
      <c r="E2770" s="16">
        <v>125.48</v>
      </c>
    </row>
    <row r="2771" spans="1:5" x14ac:dyDescent="0.25">
      <c r="A2771" s="12" t="s">
        <v>54</v>
      </c>
      <c r="B2771" s="12" t="s">
        <v>4123</v>
      </c>
      <c r="C2771" s="12" t="s">
        <v>4123</v>
      </c>
      <c r="D2771" s="12" t="s">
        <v>4124</v>
      </c>
      <c r="E2771" s="16">
        <v>40.76</v>
      </c>
    </row>
    <row r="2772" spans="1:5" x14ac:dyDescent="0.25">
      <c r="A2772" s="12" t="s">
        <v>54</v>
      </c>
      <c r="B2772" s="12" t="s">
        <v>4125</v>
      </c>
      <c r="C2772" s="12" t="s">
        <v>4125</v>
      </c>
      <c r="D2772" s="12" t="s">
        <v>2230</v>
      </c>
      <c r="E2772" s="16">
        <v>50.64</v>
      </c>
    </row>
    <row r="2773" spans="1:5" x14ac:dyDescent="0.25">
      <c r="A2773" s="12" t="s">
        <v>54</v>
      </c>
      <c r="B2773" s="12" t="s">
        <v>13645</v>
      </c>
      <c r="C2773" s="12" t="s">
        <v>13645</v>
      </c>
      <c r="D2773" s="12" t="s">
        <v>13646</v>
      </c>
      <c r="E2773" s="16">
        <v>250.67</v>
      </c>
    </row>
    <row r="2774" spans="1:5" x14ac:dyDescent="0.25">
      <c r="A2774" s="12" t="s">
        <v>54</v>
      </c>
      <c r="B2774" s="12" t="s">
        <v>4126</v>
      </c>
      <c r="C2774" s="12" t="s">
        <v>4126</v>
      </c>
      <c r="D2774" s="12" t="s">
        <v>4127</v>
      </c>
      <c r="E2774" s="16">
        <v>33.770000000000003</v>
      </c>
    </row>
    <row r="2775" spans="1:5" x14ac:dyDescent="0.25">
      <c r="A2775" s="12" t="s">
        <v>54</v>
      </c>
      <c r="B2775" s="12" t="s">
        <v>14231</v>
      </c>
      <c r="C2775" s="12" t="s">
        <v>14231</v>
      </c>
      <c r="D2775" s="12" t="s">
        <v>14232</v>
      </c>
      <c r="E2775" s="16">
        <v>560.64</v>
      </c>
    </row>
    <row r="2776" spans="1:5" x14ac:dyDescent="0.25">
      <c r="A2776" s="12" t="s">
        <v>54</v>
      </c>
      <c r="B2776" s="12" t="s">
        <v>12030</v>
      </c>
      <c r="C2776" s="12" t="s">
        <v>12030</v>
      </c>
      <c r="D2776" s="12" t="s">
        <v>12031</v>
      </c>
      <c r="E2776" s="16">
        <v>6272.37</v>
      </c>
    </row>
    <row r="2777" spans="1:5" x14ac:dyDescent="0.25">
      <c r="A2777" s="12" t="s">
        <v>54</v>
      </c>
      <c r="B2777" s="12" t="s">
        <v>12032</v>
      </c>
      <c r="C2777" s="12" t="s">
        <v>12032</v>
      </c>
      <c r="D2777" s="12" t="s">
        <v>12033</v>
      </c>
      <c r="E2777" s="16">
        <v>81.91</v>
      </c>
    </row>
    <row r="2778" spans="1:5" x14ac:dyDescent="0.25">
      <c r="A2778" s="12" t="s">
        <v>54</v>
      </c>
      <c r="B2778" s="12" t="s">
        <v>12034</v>
      </c>
      <c r="C2778" s="12" t="s">
        <v>12034</v>
      </c>
      <c r="D2778" s="12" t="s">
        <v>12035</v>
      </c>
      <c r="E2778" s="16">
        <v>453.86</v>
      </c>
    </row>
    <row r="2779" spans="1:5" x14ac:dyDescent="0.25">
      <c r="A2779" s="12" t="s">
        <v>54</v>
      </c>
      <c r="B2779" s="12" t="s">
        <v>4128</v>
      </c>
      <c r="C2779" s="12" t="s">
        <v>4128</v>
      </c>
      <c r="D2779" s="12" t="s">
        <v>4129</v>
      </c>
      <c r="E2779" s="16">
        <v>482.8</v>
      </c>
    </row>
    <row r="2780" spans="1:5" x14ac:dyDescent="0.25">
      <c r="A2780" s="12" t="s">
        <v>54</v>
      </c>
      <c r="B2780" s="12" t="s">
        <v>4130</v>
      </c>
      <c r="C2780" s="12" t="s">
        <v>4130</v>
      </c>
      <c r="D2780" s="12" t="s">
        <v>4131</v>
      </c>
      <c r="E2780" s="16">
        <v>13310</v>
      </c>
    </row>
    <row r="2781" spans="1:5" x14ac:dyDescent="0.25">
      <c r="A2781" s="12" t="s">
        <v>54</v>
      </c>
      <c r="B2781" s="12" t="s">
        <v>4132</v>
      </c>
      <c r="C2781" s="12" t="s">
        <v>4132</v>
      </c>
      <c r="D2781" s="12" t="s">
        <v>4133</v>
      </c>
      <c r="E2781" s="16">
        <v>20020</v>
      </c>
    </row>
    <row r="2782" spans="1:5" x14ac:dyDescent="0.25">
      <c r="A2782" s="12" t="s">
        <v>54</v>
      </c>
      <c r="B2782" s="12" t="s">
        <v>12036</v>
      </c>
      <c r="C2782" s="12" t="s">
        <v>12036</v>
      </c>
      <c r="D2782" s="12" t="s">
        <v>5218</v>
      </c>
      <c r="E2782" s="16">
        <v>58.22</v>
      </c>
    </row>
    <row r="2783" spans="1:5" x14ac:dyDescent="0.25">
      <c r="A2783" s="12" t="s">
        <v>54</v>
      </c>
      <c r="B2783" s="12" t="s">
        <v>4134</v>
      </c>
      <c r="C2783" s="12" t="s">
        <v>4134</v>
      </c>
      <c r="D2783" s="12" t="s">
        <v>4135</v>
      </c>
      <c r="E2783" s="16">
        <v>207.97</v>
      </c>
    </row>
    <row r="2784" spans="1:5" x14ac:dyDescent="0.25">
      <c r="A2784" s="12" t="s">
        <v>54</v>
      </c>
      <c r="B2784" s="12" t="s">
        <v>4136</v>
      </c>
      <c r="C2784" s="12" t="s">
        <v>4136</v>
      </c>
      <c r="D2784" s="12" t="s">
        <v>4137</v>
      </c>
      <c r="E2784" s="16">
        <v>600.66999999999996</v>
      </c>
    </row>
    <row r="2785" spans="1:5" x14ac:dyDescent="0.25">
      <c r="A2785" s="12" t="s">
        <v>54</v>
      </c>
      <c r="B2785" s="12" t="s">
        <v>12037</v>
      </c>
      <c r="C2785" s="12" t="s">
        <v>12037</v>
      </c>
      <c r="D2785" s="12" t="s">
        <v>12038</v>
      </c>
      <c r="E2785" s="16">
        <v>167.09</v>
      </c>
    </row>
    <row r="2786" spans="1:5" x14ac:dyDescent="0.25">
      <c r="A2786" s="12" t="s">
        <v>54</v>
      </c>
      <c r="B2786" s="12" t="s">
        <v>4138</v>
      </c>
      <c r="C2786" s="12" t="s">
        <v>4138</v>
      </c>
      <c r="D2786" s="12" t="s">
        <v>4139</v>
      </c>
      <c r="E2786" s="16">
        <v>150.34</v>
      </c>
    </row>
    <row r="2787" spans="1:5" x14ac:dyDescent="0.25">
      <c r="A2787" s="12" t="s">
        <v>54</v>
      </c>
      <c r="B2787" s="12" t="s">
        <v>4140</v>
      </c>
      <c r="C2787" s="12" t="s">
        <v>4140</v>
      </c>
      <c r="D2787" s="12" t="s">
        <v>4141</v>
      </c>
      <c r="E2787" s="16">
        <v>167.54</v>
      </c>
    </row>
    <row r="2788" spans="1:5" x14ac:dyDescent="0.25">
      <c r="A2788" s="12" t="s">
        <v>54</v>
      </c>
      <c r="B2788" s="12" t="s">
        <v>12039</v>
      </c>
      <c r="C2788" s="12" t="s">
        <v>12039</v>
      </c>
      <c r="D2788" s="12" t="s">
        <v>12040</v>
      </c>
      <c r="E2788" s="16">
        <v>244.34</v>
      </c>
    </row>
    <row r="2789" spans="1:5" x14ac:dyDescent="0.25">
      <c r="A2789" s="12" t="s">
        <v>54</v>
      </c>
      <c r="B2789" s="12" t="s">
        <v>12041</v>
      </c>
      <c r="C2789" s="12" t="s">
        <v>12041</v>
      </c>
      <c r="D2789" s="12" t="s">
        <v>3160</v>
      </c>
      <c r="E2789" s="16">
        <v>54.47</v>
      </c>
    </row>
    <row r="2790" spans="1:5" x14ac:dyDescent="0.25">
      <c r="A2790" s="12" t="s">
        <v>54</v>
      </c>
      <c r="B2790" s="12" t="s">
        <v>4142</v>
      </c>
      <c r="C2790" s="12" t="s">
        <v>4142</v>
      </c>
      <c r="D2790" s="12" t="s">
        <v>4143</v>
      </c>
      <c r="E2790" s="16">
        <v>98.63</v>
      </c>
    </row>
    <row r="2791" spans="1:5" x14ac:dyDescent="0.25">
      <c r="A2791" s="12" t="s">
        <v>54</v>
      </c>
      <c r="B2791" s="12" t="s">
        <v>4144</v>
      </c>
      <c r="C2791" s="12" t="s">
        <v>4144</v>
      </c>
      <c r="D2791" s="12" t="s">
        <v>4145</v>
      </c>
      <c r="E2791" s="16">
        <v>88.68</v>
      </c>
    </row>
    <row r="2792" spans="1:5" x14ac:dyDescent="0.25">
      <c r="A2792" s="12" t="s">
        <v>54</v>
      </c>
      <c r="B2792" s="12" t="s">
        <v>4146</v>
      </c>
      <c r="C2792" s="12" t="s">
        <v>4146</v>
      </c>
      <c r="D2792" s="12" t="s">
        <v>4147</v>
      </c>
      <c r="E2792" s="16">
        <v>546.24</v>
      </c>
    </row>
    <row r="2793" spans="1:5" x14ac:dyDescent="0.25">
      <c r="A2793" s="12" t="s">
        <v>54</v>
      </c>
      <c r="B2793" s="12" t="s">
        <v>4148</v>
      </c>
      <c r="C2793" s="12" t="s">
        <v>4148</v>
      </c>
      <c r="D2793" s="12" t="s">
        <v>4149</v>
      </c>
      <c r="E2793" s="16">
        <v>264.47000000000003</v>
      </c>
    </row>
    <row r="2794" spans="1:5" x14ac:dyDescent="0.25">
      <c r="A2794" s="12" t="s">
        <v>54</v>
      </c>
      <c r="B2794" s="12" t="s">
        <v>4150</v>
      </c>
      <c r="C2794" s="12" t="s">
        <v>4150</v>
      </c>
      <c r="D2794" s="12" t="s">
        <v>4151</v>
      </c>
      <c r="E2794" s="16">
        <v>7581.09</v>
      </c>
    </row>
    <row r="2795" spans="1:5" x14ac:dyDescent="0.25">
      <c r="A2795" s="12" t="s">
        <v>54</v>
      </c>
      <c r="B2795" s="12" t="s">
        <v>13647</v>
      </c>
      <c r="C2795" s="12" t="s">
        <v>13647</v>
      </c>
      <c r="D2795" s="12" t="s">
        <v>13648</v>
      </c>
      <c r="E2795" s="16">
        <v>349.35</v>
      </c>
    </row>
    <row r="2796" spans="1:5" x14ac:dyDescent="0.25">
      <c r="A2796" s="12" t="s">
        <v>54</v>
      </c>
      <c r="B2796" s="12" t="s">
        <v>8846</v>
      </c>
      <c r="C2796" s="12" t="s">
        <v>8846</v>
      </c>
      <c r="D2796" s="12" t="s">
        <v>8847</v>
      </c>
      <c r="E2796" s="16">
        <v>171.7</v>
      </c>
    </row>
    <row r="2797" spans="1:5" x14ac:dyDescent="0.25">
      <c r="A2797" s="12" t="s">
        <v>54</v>
      </c>
      <c r="B2797" s="12" t="s">
        <v>12042</v>
      </c>
      <c r="C2797" s="12" t="s">
        <v>12042</v>
      </c>
      <c r="D2797" s="12" t="s">
        <v>12043</v>
      </c>
      <c r="E2797" s="16">
        <v>499.15</v>
      </c>
    </row>
    <row r="2798" spans="1:5" x14ac:dyDescent="0.25">
      <c r="A2798" s="12" t="s">
        <v>54</v>
      </c>
      <c r="B2798" s="12" t="s">
        <v>4152</v>
      </c>
      <c r="C2798" s="12" t="s">
        <v>4152</v>
      </c>
      <c r="D2798" s="12" t="s">
        <v>4153</v>
      </c>
      <c r="E2798" s="16">
        <v>1536.7</v>
      </c>
    </row>
    <row r="2799" spans="1:5" x14ac:dyDescent="0.25">
      <c r="A2799" s="12" t="s">
        <v>54</v>
      </c>
      <c r="B2799" s="12" t="s">
        <v>4154</v>
      </c>
      <c r="C2799" s="12" t="s">
        <v>4154</v>
      </c>
      <c r="D2799" s="12" t="s">
        <v>4155</v>
      </c>
      <c r="E2799" s="16">
        <v>1536.7</v>
      </c>
    </row>
    <row r="2800" spans="1:5" x14ac:dyDescent="0.25">
      <c r="A2800" s="12" t="s">
        <v>54</v>
      </c>
      <c r="B2800" s="12" t="s">
        <v>4156</v>
      </c>
      <c r="C2800" s="12" t="s">
        <v>4156</v>
      </c>
      <c r="D2800" s="12" t="s">
        <v>4157</v>
      </c>
      <c r="E2800" s="16">
        <v>1536.7</v>
      </c>
    </row>
    <row r="2801" spans="1:5" x14ac:dyDescent="0.25">
      <c r="A2801" s="12" t="s">
        <v>54</v>
      </c>
      <c r="B2801" s="12" t="s">
        <v>13649</v>
      </c>
      <c r="C2801" s="12" t="s">
        <v>13649</v>
      </c>
      <c r="D2801" s="12" t="s">
        <v>13650</v>
      </c>
      <c r="E2801" s="16">
        <v>90.29</v>
      </c>
    </row>
    <row r="2802" spans="1:5" x14ac:dyDescent="0.25">
      <c r="A2802" s="12" t="s">
        <v>54</v>
      </c>
      <c r="B2802" s="12" t="s">
        <v>4158</v>
      </c>
      <c r="C2802" s="12" t="s">
        <v>4158</v>
      </c>
      <c r="D2802" s="12" t="s">
        <v>4159</v>
      </c>
      <c r="E2802" s="16">
        <v>1166.68</v>
      </c>
    </row>
    <row r="2803" spans="1:5" x14ac:dyDescent="0.25">
      <c r="A2803" s="12" t="s">
        <v>54</v>
      </c>
      <c r="B2803" s="12" t="s">
        <v>4160</v>
      </c>
      <c r="C2803" s="12" t="s">
        <v>4160</v>
      </c>
      <c r="D2803" s="12" t="s">
        <v>4161</v>
      </c>
      <c r="E2803" s="16">
        <v>140.15</v>
      </c>
    </row>
    <row r="2804" spans="1:5" x14ac:dyDescent="0.25">
      <c r="A2804" s="12" t="s">
        <v>54</v>
      </c>
      <c r="B2804" s="12" t="s">
        <v>4162</v>
      </c>
      <c r="C2804" s="12" t="s">
        <v>4162</v>
      </c>
      <c r="D2804" s="12" t="s">
        <v>4163</v>
      </c>
      <c r="E2804" s="16">
        <v>141.46</v>
      </c>
    </row>
    <row r="2805" spans="1:5" x14ac:dyDescent="0.25">
      <c r="A2805" s="12" t="s">
        <v>54</v>
      </c>
      <c r="B2805" s="12" t="s">
        <v>4164</v>
      </c>
      <c r="C2805" s="12" t="s">
        <v>4164</v>
      </c>
      <c r="D2805" s="12" t="s">
        <v>4165</v>
      </c>
      <c r="E2805" s="16">
        <v>514.38</v>
      </c>
    </row>
    <row r="2806" spans="1:5" x14ac:dyDescent="0.25">
      <c r="A2806" s="12" t="s">
        <v>54</v>
      </c>
      <c r="B2806" s="12" t="s">
        <v>4166</v>
      </c>
      <c r="C2806" s="12" t="s">
        <v>4166</v>
      </c>
      <c r="D2806" s="12" t="s">
        <v>4167</v>
      </c>
      <c r="E2806" s="16">
        <v>602.76</v>
      </c>
    </row>
    <row r="2807" spans="1:5" x14ac:dyDescent="0.25">
      <c r="A2807" s="12" t="s">
        <v>54</v>
      </c>
      <c r="B2807" s="12" t="s">
        <v>4168</v>
      </c>
      <c r="C2807" s="12" t="s">
        <v>4168</v>
      </c>
      <c r="D2807" s="12" t="s">
        <v>4169</v>
      </c>
      <c r="E2807" s="16">
        <v>1076.3499999999999</v>
      </c>
    </row>
    <row r="2808" spans="1:5" x14ac:dyDescent="0.25">
      <c r="A2808" s="12" t="s">
        <v>54</v>
      </c>
      <c r="B2808" s="12" t="s">
        <v>4170</v>
      </c>
      <c r="C2808" s="12" t="s">
        <v>4170</v>
      </c>
      <c r="D2808" s="12" t="s">
        <v>4171</v>
      </c>
      <c r="E2808" s="16">
        <v>410.89</v>
      </c>
    </row>
    <row r="2809" spans="1:5" x14ac:dyDescent="0.25">
      <c r="A2809" s="12" t="s">
        <v>54</v>
      </c>
      <c r="B2809" s="12" t="s">
        <v>12044</v>
      </c>
      <c r="C2809" s="12" t="s">
        <v>12044</v>
      </c>
      <c r="D2809" s="12" t="s">
        <v>12045</v>
      </c>
      <c r="E2809" s="16">
        <v>316.02999999999997</v>
      </c>
    </row>
    <row r="2810" spans="1:5" x14ac:dyDescent="0.25">
      <c r="A2810" s="12" t="s">
        <v>54</v>
      </c>
      <c r="B2810" s="12" t="s">
        <v>12046</v>
      </c>
      <c r="C2810" s="12" t="s">
        <v>12046</v>
      </c>
      <c r="D2810" s="12" t="s">
        <v>12047</v>
      </c>
      <c r="E2810" s="16">
        <v>449.15</v>
      </c>
    </row>
    <row r="2811" spans="1:5" x14ac:dyDescent="0.25">
      <c r="A2811" s="12" t="s">
        <v>54</v>
      </c>
      <c r="B2811" s="12" t="s">
        <v>4172</v>
      </c>
      <c r="C2811" s="12" t="s">
        <v>4172</v>
      </c>
      <c r="D2811" s="12" t="s">
        <v>4173</v>
      </c>
      <c r="E2811" s="16">
        <v>92.41</v>
      </c>
    </row>
    <row r="2812" spans="1:5" x14ac:dyDescent="0.25">
      <c r="A2812" s="12" t="s">
        <v>54</v>
      </c>
      <c r="B2812" s="12" t="s">
        <v>13651</v>
      </c>
      <c r="C2812" s="12" t="s">
        <v>13651</v>
      </c>
      <c r="D2812" s="12" t="s">
        <v>13652</v>
      </c>
      <c r="E2812" s="16">
        <v>1160.53</v>
      </c>
    </row>
    <row r="2813" spans="1:5" x14ac:dyDescent="0.25">
      <c r="A2813" s="12" t="s">
        <v>54</v>
      </c>
      <c r="B2813" s="12" t="s">
        <v>4174</v>
      </c>
      <c r="C2813" s="12" t="s">
        <v>4174</v>
      </c>
      <c r="D2813" s="12" t="s">
        <v>4175</v>
      </c>
      <c r="E2813" s="16">
        <v>869</v>
      </c>
    </row>
    <row r="2814" spans="1:5" x14ac:dyDescent="0.25">
      <c r="A2814" s="12" t="s">
        <v>54</v>
      </c>
      <c r="B2814" s="12" t="s">
        <v>4176</v>
      </c>
      <c r="C2814" s="12" t="s">
        <v>4176</v>
      </c>
      <c r="D2814" s="12" t="s">
        <v>4177</v>
      </c>
      <c r="E2814" s="16">
        <v>1405.03</v>
      </c>
    </row>
    <row r="2815" spans="1:5" x14ac:dyDescent="0.25">
      <c r="A2815" s="12" t="s">
        <v>54</v>
      </c>
      <c r="B2815" s="12" t="s">
        <v>4178</v>
      </c>
      <c r="C2815" s="12" t="s">
        <v>4178</v>
      </c>
      <c r="D2815" s="12" t="s">
        <v>4179</v>
      </c>
      <c r="E2815" s="16">
        <v>1404.68</v>
      </c>
    </row>
    <row r="2816" spans="1:5" x14ac:dyDescent="0.25">
      <c r="A2816" s="12" t="s">
        <v>54</v>
      </c>
      <c r="B2816" s="12" t="s">
        <v>4180</v>
      </c>
      <c r="C2816" s="12" t="s">
        <v>4180</v>
      </c>
      <c r="D2816" s="12" t="s">
        <v>4181</v>
      </c>
      <c r="E2816" s="16">
        <v>770</v>
      </c>
    </row>
    <row r="2817" spans="1:5" x14ac:dyDescent="0.25">
      <c r="A2817" s="12" t="s">
        <v>54</v>
      </c>
      <c r="B2817" s="12" t="s">
        <v>4182</v>
      </c>
      <c r="C2817" s="12" t="s">
        <v>4182</v>
      </c>
      <c r="D2817" s="12" t="s">
        <v>4183</v>
      </c>
      <c r="E2817" s="16">
        <v>72.918999999999997</v>
      </c>
    </row>
    <row r="2818" spans="1:5" x14ac:dyDescent="0.25">
      <c r="A2818" s="12" t="s">
        <v>54</v>
      </c>
      <c r="B2818" s="12" t="s">
        <v>4184</v>
      </c>
      <c r="C2818" s="12" t="s">
        <v>4184</v>
      </c>
      <c r="D2818" s="12" t="s">
        <v>4185</v>
      </c>
      <c r="E2818" s="16">
        <v>213.16</v>
      </c>
    </row>
    <row r="2819" spans="1:5" x14ac:dyDescent="0.25">
      <c r="A2819" s="12" t="s">
        <v>54</v>
      </c>
      <c r="B2819" s="12" t="s">
        <v>13653</v>
      </c>
      <c r="C2819" s="12" t="s">
        <v>13653</v>
      </c>
      <c r="D2819" s="12" t="s">
        <v>13654</v>
      </c>
      <c r="E2819" s="16">
        <v>415.1</v>
      </c>
    </row>
    <row r="2820" spans="1:5" x14ac:dyDescent="0.25">
      <c r="A2820" s="12" t="s">
        <v>54</v>
      </c>
      <c r="B2820" s="12" t="s">
        <v>13655</v>
      </c>
      <c r="C2820" s="12" t="s">
        <v>13655</v>
      </c>
      <c r="D2820" s="12" t="s">
        <v>13656</v>
      </c>
      <c r="E2820" s="16">
        <v>61.5</v>
      </c>
    </row>
    <row r="2821" spans="1:5" x14ac:dyDescent="0.25">
      <c r="A2821" s="12" t="s">
        <v>54</v>
      </c>
      <c r="B2821" s="12" t="s">
        <v>12048</v>
      </c>
      <c r="C2821" s="12" t="s">
        <v>12048</v>
      </c>
      <c r="D2821" s="12" t="s">
        <v>12049</v>
      </c>
      <c r="E2821" s="16">
        <v>35.130000000000003</v>
      </c>
    </row>
    <row r="2822" spans="1:5" x14ac:dyDescent="0.25">
      <c r="A2822" s="12" t="s">
        <v>54</v>
      </c>
      <c r="B2822" s="12" t="s">
        <v>12050</v>
      </c>
      <c r="C2822" s="12" t="s">
        <v>12050</v>
      </c>
      <c r="D2822" s="12" t="s">
        <v>12051</v>
      </c>
      <c r="E2822" s="16">
        <v>105.45</v>
      </c>
    </row>
    <row r="2823" spans="1:5" x14ac:dyDescent="0.25">
      <c r="A2823" s="12" t="s">
        <v>54</v>
      </c>
      <c r="B2823" s="12" t="s">
        <v>13657</v>
      </c>
      <c r="C2823" s="12" t="s">
        <v>13657</v>
      </c>
      <c r="D2823" s="12" t="s">
        <v>13658</v>
      </c>
      <c r="E2823" s="16">
        <v>63.07</v>
      </c>
    </row>
    <row r="2824" spans="1:5" x14ac:dyDescent="0.25">
      <c r="A2824" s="12" t="s">
        <v>54</v>
      </c>
      <c r="B2824" s="12" t="s">
        <v>12052</v>
      </c>
      <c r="C2824" s="12" t="s">
        <v>12052</v>
      </c>
      <c r="D2824" s="12" t="s">
        <v>12053</v>
      </c>
      <c r="E2824" s="16">
        <v>97.04</v>
      </c>
    </row>
    <row r="2825" spans="1:5" x14ac:dyDescent="0.25">
      <c r="A2825" s="12" t="s">
        <v>54</v>
      </c>
      <c r="B2825" s="12" t="s">
        <v>4186</v>
      </c>
      <c r="C2825" s="12" t="s">
        <v>4186</v>
      </c>
      <c r="D2825" s="12" t="s">
        <v>4187</v>
      </c>
      <c r="E2825" s="16">
        <v>899.9</v>
      </c>
    </row>
    <row r="2826" spans="1:5" x14ac:dyDescent="0.25">
      <c r="A2826" s="12" t="s">
        <v>54</v>
      </c>
      <c r="B2826" s="12" t="s">
        <v>4188</v>
      </c>
      <c r="C2826" s="12" t="s">
        <v>4188</v>
      </c>
      <c r="D2826" s="12" t="s">
        <v>4189</v>
      </c>
      <c r="E2826" s="16">
        <v>957.59</v>
      </c>
    </row>
    <row r="2827" spans="1:5" x14ac:dyDescent="0.25">
      <c r="A2827" s="12" t="s">
        <v>54</v>
      </c>
      <c r="B2827" s="12" t="s">
        <v>4190</v>
      </c>
      <c r="C2827" s="12" t="s">
        <v>4190</v>
      </c>
      <c r="D2827" s="12" t="s">
        <v>4191</v>
      </c>
      <c r="E2827" s="16">
        <v>1015.27</v>
      </c>
    </row>
    <row r="2828" spans="1:5" x14ac:dyDescent="0.25">
      <c r="A2828" s="12" t="s">
        <v>54</v>
      </c>
      <c r="B2828" s="12" t="s">
        <v>4192</v>
      </c>
      <c r="C2828" s="12" t="s">
        <v>4192</v>
      </c>
      <c r="D2828" s="12" t="s">
        <v>4193</v>
      </c>
      <c r="E2828" s="16">
        <v>352</v>
      </c>
    </row>
    <row r="2829" spans="1:5" x14ac:dyDescent="0.25">
      <c r="A2829" s="12" t="s">
        <v>54</v>
      </c>
      <c r="B2829" s="12" t="s">
        <v>12054</v>
      </c>
      <c r="C2829" s="12" t="s">
        <v>12054</v>
      </c>
      <c r="D2829" s="12" t="s">
        <v>12055</v>
      </c>
      <c r="E2829" s="16">
        <v>15705.27</v>
      </c>
    </row>
    <row r="2830" spans="1:5" x14ac:dyDescent="0.25">
      <c r="A2830" s="12" t="s">
        <v>54</v>
      </c>
      <c r="B2830" s="12" t="s">
        <v>12056</v>
      </c>
      <c r="C2830" s="12" t="s">
        <v>12056</v>
      </c>
      <c r="D2830" s="12" t="s">
        <v>12057</v>
      </c>
      <c r="E2830" s="16">
        <v>3996.4</v>
      </c>
    </row>
    <row r="2831" spans="1:5" x14ac:dyDescent="0.25">
      <c r="A2831" s="12" t="s">
        <v>54</v>
      </c>
      <c r="B2831" s="12" t="s">
        <v>12058</v>
      </c>
      <c r="C2831" s="12" t="s">
        <v>12058</v>
      </c>
      <c r="D2831" s="12" t="s">
        <v>12059</v>
      </c>
      <c r="E2831" s="16">
        <v>547.9</v>
      </c>
    </row>
    <row r="2832" spans="1:5" x14ac:dyDescent="0.25">
      <c r="A2832" s="12" t="s">
        <v>54</v>
      </c>
      <c r="B2832" s="12" t="s">
        <v>12060</v>
      </c>
      <c r="C2832" s="12" t="s">
        <v>12060</v>
      </c>
      <c r="D2832" s="12" t="s">
        <v>12061</v>
      </c>
      <c r="E2832" s="16">
        <v>499.2</v>
      </c>
    </row>
    <row r="2833" spans="1:5" x14ac:dyDescent="0.25">
      <c r="A2833" s="12" t="s">
        <v>54</v>
      </c>
      <c r="B2833" s="12" t="s">
        <v>4194</v>
      </c>
      <c r="C2833" s="12" t="s">
        <v>4194</v>
      </c>
      <c r="D2833" s="12" t="s">
        <v>4195</v>
      </c>
      <c r="E2833" s="16">
        <v>122.18</v>
      </c>
    </row>
    <row r="2834" spans="1:5" x14ac:dyDescent="0.25">
      <c r="A2834" s="12" t="s">
        <v>54</v>
      </c>
      <c r="B2834" s="12" t="s">
        <v>4196</v>
      </c>
      <c r="C2834" s="12" t="s">
        <v>4196</v>
      </c>
      <c r="D2834" s="12" t="s">
        <v>4197</v>
      </c>
      <c r="E2834" s="16">
        <v>160.24</v>
      </c>
    </row>
    <row r="2835" spans="1:5" x14ac:dyDescent="0.25">
      <c r="A2835" s="12" t="s">
        <v>54</v>
      </c>
      <c r="B2835" s="12" t="s">
        <v>12062</v>
      </c>
      <c r="C2835" s="12" t="s">
        <v>12062</v>
      </c>
      <c r="D2835" s="12" t="s">
        <v>12063</v>
      </c>
      <c r="E2835" s="16">
        <v>952.58</v>
      </c>
    </row>
    <row r="2836" spans="1:5" x14ac:dyDescent="0.25">
      <c r="A2836" s="12" t="s">
        <v>54</v>
      </c>
      <c r="B2836" s="12" t="s">
        <v>13659</v>
      </c>
      <c r="C2836" s="12" t="s">
        <v>13659</v>
      </c>
      <c r="D2836" s="12" t="s">
        <v>13660</v>
      </c>
      <c r="E2836" s="16">
        <v>1.1299999999999999</v>
      </c>
    </row>
    <row r="2837" spans="1:5" x14ac:dyDescent="0.25">
      <c r="A2837" s="12" t="s">
        <v>54</v>
      </c>
      <c r="B2837" s="12" t="s">
        <v>12064</v>
      </c>
      <c r="C2837" s="12" t="s">
        <v>12064</v>
      </c>
      <c r="D2837" s="12" t="s">
        <v>12065</v>
      </c>
      <c r="E2837" s="16">
        <v>111.55</v>
      </c>
    </row>
    <row r="2838" spans="1:5" x14ac:dyDescent="0.25">
      <c r="A2838" s="12" t="s">
        <v>54</v>
      </c>
      <c r="B2838" s="12" t="s">
        <v>12066</v>
      </c>
      <c r="C2838" s="12" t="s">
        <v>12066</v>
      </c>
      <c r="D2838" s="12" t="s">
        <v>12067</v>
      </c>
      <c r="E2838" s="16">
        <v>230.65</v>
      </c>
    </row>
    <row r="2839" spans="1:5" x14ac:dyDescent="0.25">
      <c r="A2839" s="12" t="s">
        <v>54</v>
      </c>
      <c r="B2839" s="12" t="s">
        <v>4198</v>
      </c>
      <c r="C2839" s="12" t="s">
        <v>4198</v>
      </c>
      <c r="D2839" s="12" t="s">
        <v>4199</v>
      </c>
      <c r="E2839" s="16">
        <v>359.35</v>
      </c>
    </row>
    <row r="2840" spans="1:5" x14ac:dyDescent="0.25">
      <c r="A2840" s="12" t="s">
        <v>54</v>
      </c>
      <c r="B2840" s="12" t="s">
        <v>4200</v>
      </c>
      <c r="C2840" s="12" t="s">
        <v>4200</v>
      </c>
      <c r="D2840" s="12" t="s">
        <v>4201</v>
      </c>
      <c r="E2840" s="16">
        <v>505.12</v>
      </c>
    </row>
    <row r="2841" spans="1:5" x14ac:dyDescent="0.25">
      <c r="A2841" s="12" t="s">
        <v>54</v>
      </c>
      <c r="B2841" s="12" t="s">
        <v>4202</v>
      </c>
      <c r="C2841" s="12" t="s">
        <v>4202</v>
      </c>
      <c r="D2841" s="12" t="s">
        <v>4203</v>
      </c>
      <c r="E2841" s="16">
        <v>622.54999999999995</v>
      </c>
    </row>
    <row r="2842" spans="1:5" x14ac:dyDescent="0.25">
      <c r="A2842" s="12" t="s">
        <v>54</v>
      </c>
      <c r="B2842" s="12" t="s">
        <v>4204</v>
      </c>
      <c r="C2842" s="12" t="s">
        <v>4204</v>
      </c>
      <c r="D2842" s="12" t="s">
        <v>4205</v>
      </c>
      <c r="E2842" s="16">
        <v>77.33</v>
      </c>
    </row>
    <row r="2843" spans="1:5" x14ac:dyDescent="0.25">
      <c r="A2843" s="12" t="s">
        <v>54</v>
      </c>
      <c r="B2843" s="12" t="s">
        <v>4206</v>
      </c>
      <c r="C2843" s="12" t="s">
        <v>4206</v>
      </c>
      <c r="D2843" s="12" t="s">
        <v>4207</v>
      </c>
      <c r="E2843" s="16">
        <v>172.92</v>
      </c>
    </row>
    <row r="2844" spans="1:5" x14ac:dyDescent="0.25">
      <c r="A2844" s="12" t="s">
        <v>54</v>
      </c>
      <c r="B2844" s="12" t="s">
        <v>4208</v>
      </c>
      <c r="C2844" s="12" t="s">
        <v>4208</v>
      </c>
      <c r="D2844" s="12" t="s">
        <v>4209</v>
      </c>
      <c r="E2844" s="16">
        <v>221.16</v>
      </c>
    </row>
    <row r="2845" spans="1:5" x14ac:dyDescent="0.25">
      <c r="A2845" s="12" t="s">
        <v>54</v>
      </c>
      <c r="B2845" s="12" t="s">
        <v>13661</v>
      </c>
      <c r="C2845" s="12" t="s">
        <v>13661</v>
      </c>
      <c r="D2845" s="12" t="s">
        <v>13662</v>
      </c>
      <c r="E2845" s="16">
        <v>654.86</v>
      </c>
    </row>
    <row r="2846" spans="1:5" x14ac:dyDescent="0.25">
      <c r="A2846" s="12" t="s">
        <v>54</v>
      </c>
      <c r="B2846" s="12" t="s">
        <v>4210</v>
      </c>
      <c r="C2846" s="12" t="s">
        <v>4210</v>
      </c>
      <c r="D2846" s="12" t="s">
        <v>4211</v>
      </c>
      <c r="E2846" s="16">
        <v>298.66000000000003</v>
      </c>
    </row>
    <row r="2847" spans="1:5" x14ac:dyDescent="0.25">
      <c r="A2847" s="12" t="s">
        <v>54</v>
      </c>
      <c r="B2847" s="12" t="s">
        <v>4212</v>
      </c>
      <c r="C2847" s="12" t="s">
        <v>4212</v>
      </c>
      <c r="D2847" s="12" t="s">
        <v>4213</v>
      </c>
      <c r="E2847" s="16">
        <v>352.06</v>
      </c>
    </row>
    <row r="2848" spans="1:5" x14ac:dyDescent="0.25">
      <c r="A2848" s="12" t="s">
        <v>54</v>
      </c>
      <c r="B2848" s="12" t="s">
        <v>12068</v>
      </c>
      <c r="C2848" s="12" t="s">
        <v>12068</v>
      </c>
      <c r="D2848" s="12" t="s">
        <v>12069</v>
      </c>
      <c r="E2848" s="16">
        <v>106.78</v>
      </c>
    </row>
    <row r="2849" spans="1:5" x14ac:dyDescent="0.25">
      <c r="A2849" s="12" t="s">
        <v>54</v>
      </c>
      <c r="B2849" s="12" t="s">
        <v>12070</v>
      </c>
      <c r="C2849" s="12" t="s">
        <v>12070</v>
      </c>
      <c r="D2849" s="12" t="s">
        <v>12071</v>
      </c>
      <c r="E2849" s="16">
        <v>60708.04</v>
      </c>
    </row>
    <row r="2850" spans="1:5" x14ac:dyDescent="0.25">
      <c r="A2850" s="12" t="s">
        <v>54</v>
      </c>
      <c r="B2850" s="12" t="s">
        <v>8848</v>
      </c>
      <c r="C2850" s="12" t="s">
        <v>8848</v>
      </c>
      <c r="D2850" s="12" t="s">
        <v>8849</v>
      </c>
      <c r="E2850" s="16">
        <v>98.07</v>
      </c>
    </row>
    <row r="2851" spans="1:5" x14ac:dyDescent="0.25">
      <c r="A2851" s="12" t="s">
        <v>54</v>
      </c>
      <c r="B2851" s="12" t="s">
        <v>13663</v>
      </c>
      <c r="C2851" s="12" t="s">
        <v>13663</v>
      </c>
      <c r="D2851" s="12" t="s">
        <v>13664</v>
      </c>
      <c r="E2851" s="16">
        <v>248.45</v>
      </c>
    </row>
    <row r="2852" spans="1:5" x14ac:dyDescent="0.25">
      <c r="A2852" s="12" t="s">
        <v>54</v>
      </c>
      <c r="B2852" s="12" t="s">
        <v>8850</v>
      </c>
      <c r="C2852" s="12" t="s">
        <v>8850</v>
      </c>
      <c r="D2852" s="12" t="s">
        <v>8851</v>
      </c>
      <c r="E2852" s="16">
        <v>118.59</v>
      </c>
    </row>
    <row r="2853" spans="1:5" x14ac:dyDescent="0.25">
      <c r="A2853" s="12" t="s">
        <v>54</v>
      </c>
      <c r="B2853" s="12" t="s">
        <v>4214</v>
      </c>
      <c r="C2853" s="12" t="s">
        <v>4214</v>
      </c>
      <c r="D2853" s="12" t="s">
        <v>4215</v>
      </c>
      <c r="E2853" s="16">
        <v>2457.17</v>
      </c>
    </row>
    <row r="2854" spans="1:5" x14ac:dyDescent="0.25">
      <c r="A2854" s="12" t="s">
        <v>54</v>
      </c>
      <c r="B2854" s="12" t="s">
        <v>12073</v>
      </c>
      <c r="C2854" s="12" t="s">
        <v>12073</v>
      </c>
      <c r="D2854" s="12" t="s">
        <v>12074</v>
      </c>
      <c r="E2854" s="16">
        <v>611.14</v>
      </c>
    </row>
    <row r="2855" spans="1:5" x14ac:dyDescent="0.25">
      <c r="A2855" s="12" t="s">
        <v>54</v>
      </c>
      <c r="B2855" s="12" t="s">
        <v>4216</v>
      </c>
      <c r="C2855" s="12" t="s">
        <v>4216</v>
      </c>
      <c r="D2855" s="12" t="s">
        <v>4217</v>
      </c>
      <c r="E2855" s="16">
        <v>4614.75</v>
      </c>
    </row>
    <row r="2856" spans="1:5" x14ac:dyDescent="0.25">
      <c r="A2856" s="12" t="s">
        <v>54</v>
      </c>
      <c r="B2856" s="12" t="s">
        <v>4218</v>
      </c>
      <c r="C2856" s="12" t="s">
        <v>4218</v>
      </c>
      <c r="D2856" s="12" t="s">
        <v>4219</v>
      </c>
      <c r="E2856" s="16">
        <v>103.49</v>
      </c>
    </row>
    <row r="2857" spans="1:5" x14ac:dyDescent="0.25">
      <c r="A2857" s="12" t="s">
        <v>54</v>
      </c>
      <c r="B2857" s="12" t="s">
        <v>4220</v>
      </c>
      <c r="C2857" s="12" t="s">
        <v>4220</v>
      </c>
      <c r="D2857" s="12" t="s">
        <v>4221</v>
      </c>
      <c r="E2857" s="16">
        <v>246.04</v>
      </c>
    </row>
    <row r="2858" spans="1:5" x14ac:dyDescent="0.25">
      <c r="A2858" s="12" t="s">
        <v>54</v>
      </c>
      <c r="B2858" s="12" t="s">
        <v>4222</v>
      </c>
      <c r="C2858" s="12" t="s">
        <v>4222</v>
      </c>
      <c r="D2858" s="12" t="s">
        <v>4223</v>
      </c>
      <c r="E2858" s="16">
        <v>157.43</v>
      </c>
    </row>
    <row r="2859" spans="1:5" x14ac:dyDescent="0.25">
      <c r="A2859" s="12" t="s">
        <v>54</v>
      </c>
      <c r="B2859" s="12" t="s">
        <v>4224</v>
      </c>
      <c r="C2859" s="12" t="s">
        <v>4224</v>
      </c>
      <c r="D2859" s="12" t="s">
        <v>4225</v>
      </c>
      <c r="E2859" s="16">
        <v>185.2</v>
      </c>
    </row>
    <row r="2860" spans="1:5" x14ac:dyDescent="0.25">
      <c r="A2860" s="12" t="s">
        <v>54</v>
      </c>
      <c r="B2860" s="12" t="s">
        <v>4226</v>
      </c>
      <c r="C2860" s="12" t="s">
        <v>4226</v>
      </c>
      <c r="D2860" s="12" t="s">
        <v>4227</v>
      </c>
      <c r="E2860" s="16">
        <v>132.38999999999999</v>
      </c>
    </row>
    <row r="2861" spans="1:5" x14ac:dyDescent="0.25">
      <c r="A2861" s="12" t="s">
        <v>54</v>
      </c>
      <c r="B2861" s="12" t="s">
        <v>12075</v>
      </c>
      <c r="C2861" s="12" t="s">
        <v>12075</v>
      </c>
      <c r="D2861" s="12" t="s">
        <v>12076</v>
      </c>
      <c r="E2861" s="16">
        <v>246.6</v>
      </c>
    </row>
    <row r="2862" spans="1:5" x14ac:dyDescent="0.25">
      <c r="A2862" s="12" t="s">
        <v>54</v>
      </c>
      <c r="B2862" s="12" t="s">
        <v>4228</v>
      </c>
      <c r="C2862" s="12" t="s">
        <v>4228</v>
      </c>
      <c r="D2862" s="12" t="s">
        <v>4229</v>
      </c>
      <c r="E2862" s="16">
        <v>341.54</v>
      </c>
    </row>
    <row r="2863" spans="1:5" x14ac:dyDescent="0.25">
      <c r="A2863" s="12" t="s">
        <v>54</v>
      </c>
      <c r="B2863" s="12" t="s">
        <v>4230</v>
      </c>
      <c r="C2863" s="12" t="s">
        <v>4230</v>
      </c>
      <c r="D2863" s="12" t="s">
        <v>4231</v>
      </c>
      <c r="E2863" s="16">
        <v>6727.97</v>
      </c>
    </row>
    <row r="2864" spans="1:5" x14ac:dyDescent="0.25">
      <c r="A2864" s="12" t="s">
        <v>54</v>
      </c>
      <c r="B2864" s="12" t="s">
        <v>4232</v>
      </c>
      <c r="C2864" s="12" t="s">
        <v>4232</v>
      </c>
      <c r="D2864" s="12" t="s">
        <v>4233</v>
      </c>
      <c r="E2864" s="16">
        <v>1346.268</v>
      </c>
    </row>
    <row r="2865" spans="1:5" x14ac:dyDescent="0.25">
      <c r="A2865" s="12" t="s">
        <v>54</v>
      </c>
      <c r="B2865" s="12" t="s">
        <v>4234</v>
      </c>
      <c r="C2865" s="12" t="s">
        <v>4234</v>
      </c>
      <c r="D2865" s="12" t="s">
        <v>4235</v>
      </c>
      <c r="E2865" s="16">
        <v>3965.53</v>
      </c>
    </row>
    <row r="2866" spans="1:5" x14ac:dyDescent="0.25">
      <c r="A2866" s="12" t="s">
        <v>54</v>
      </c>
      <c r="B2866" s="12" t="s">
        <v>4236</v>
      </c>
      <c r="C2866" s="12" t="s">
        <v>4236</v>
      </c>
      <c r="D2866" s="12" t="s">
        <v>4237</v>
      </c>
      <c r="E2866" s="16">
        <v>1186.57</v>
      </c>
    </row>
    <row r="2867" spans="1:5" x14ac:dyDescent="0.25">
      <c r="A2867" s="12" t="s">
        <v>54</v>
      </c>
      <c r="B2867" s="12" t="s">
        <v>4238</v>
      </c>
      <c r="C2867" s="12" t="s">
        <v>4238</v>
      </c>
      <c r="D2867" s="12" t="s">
        <v>4239</v>
      </c>
      <c r="E2867" s="16">
        <v>947.19</v>
      </c>
    </row>
    <row r="2868" spans="1:5" x14ac:dyDescent="0.25">
      <c r="A2868" s="12" t="s">
        <v>54</v>
      </c>
      <c r="B2868" s="12" t="s">
        <v>4240</v>
      </c>
      <c r="C2868" s="12" t="s">
        <v>4240</v>
      </c>
      <c r="D2868" s="12" t="s">
        <v>4241</v>
      </c>
      <c r="E2868" s="16">
        <v>4044.13</v>
      </c>
    </row>
    <row r="2869" spans="1:5" x14ac:dyDescent="0.25">
      <c r="A2869" s="12" t="s">
        <v>54</v>
      </c>
      <c r="B2869" s="12" t="s">
        <v>4242</v>
      </c>
      <c r="C2869" s="12" t="s">
        <v>4242</v>
      </c>
      <c r="D2869" s="12" t="s">
        <v>4243</v>
      </c>
      <c r="E2869" s="16">
        <v>2372.91</v>
      </c>
    </row>
    <row r="2870" spans="1:5" x14ac:dyDescent="0.25">
      <c r="A2870" s="12" t="s">
        <v>54</v>
      </c>
      <c r="B2870" s="12" t="s">
        <v>4244</v>
      </c>
      <c r="C2870" s="12" t="s">
        <v>4244</v>
      </c>
      <c r="D2870" s="12" t="s">
        <v>4245</v>
      </c>
      <c r="E2870" s="16">
        <v>3853.78</v>
      </c>
    </row>
    <row r="2871" spans="1:5" x14ac:dyDescent="0.25">
      <c r="A2871" s="12" t="s">
        <v>54</v>
      </c>
      <c r="B2871" s="12" t="s">
        <v>4246</v>
      </c>
      <c r="C2871" s="12" t="s">
        <v>4246</v>
      </c>
      <c r="D2871" s="12" t="s">
        <v>4247</v>
      </c>
      <c r="E2871" s="16">
        <v>4107.58</v>
      </c>
    </row>
    <row r="2872" spans="1:5" x14ac:dyDescent="0.25">
      <c r="A2872" s="12" t="s">
        <v>54</v>
      </c>
      <c r="B2872" s="12" t="s">
        <v>4248</v>
      </c>
      <c r="C2872" s="12" t="s">
        <v>4248</v>
      </c>
      <c r="D2872" s="12" t="s">
        <v>4249</v>
      </c>
      <c r="E2872" s="16">
        <v>230.84</v>
      </c>
    </row>
    <row r="2873" spans="1:5" x14ac:dyDescent="0.25">
      <c r="A2873" s="12" t="s">
        <v>54</v>
      </c>
      <c r="B2873" s="12" t="s">
        <v>12077</v>
      </c>
      <c r="C2873" s="12" t="s">
        <v>12077</v>
      </c>
      <c r="D2873" s="12" t="s">
        <v>11234</v>
      </c>
      <c r="E2873" s="16">
        <v>212.91</v>
      </c>
    </row>
    <row r="2874" spans="1:5" x14ac:dyDescent="0.25">
      <c r="A2874" s="12" t="s">
        <v>54</v>
      </c>
      <c r="B2874" s="12" t="s">
        <v>4250</v>
      </c>
      <c r="C2874" s="12" t="s">
        <v>4250</v>
      </c>
      <c r="D2874" s="12" t="s">
        <v>4251</v>
      </c>
      <c r="E2874" s="16">
        <v>231.13</v>
      </c>
    </row>
    <row r="2875" spans="1:5" x14ac:dyDescent="0.25">
      <c r="A2875" s="12" t="s">
        <v>54</v>
      </c>
      <c r="B2875" s="12" t="s">
        <v>12078</v>
      </c>
      <c r="C2875" s="12" t="s">
        <v>12078</v>
      </c>
      <c r="D2875" s="12" t="s">
        <v>12079</v>
      </c>
      <c r="E2875" s="16">
        <v>213.39</v>
      </c>
    </row>
    <row r="2876" spans="1:5" x14ac:dyDescent="0.25">
      <c r="A2876" s="12" t="s">
        <v>54</v>
      </c>
      <c r="B2876" s="12" t="s">
        <v>12080</v>
      </c>
      <c r="C2876" s="12" t="s">
        <v>12080</v>
      </c>
      <c r="D2876" s="12" t="s">
        <v>12081</v>
      </c>
      <c r="E2876" s="16">
        <v>202.82</v>
      </c>
    </row>
    <row r="2877" spans="1:5" x14ac:dyDescent="0.25">
      <c r="A2877" s="12" t="s">
        <v>54</v>
      </c>
      <c r="B2877" s="12" t="s">
        <v>4252</v>
      </c>
      <c r="C2877" s="12" t="s">
        <v>4252</v>
      </c>
      <c r="D2877" s="12" t="s">
        <v>4253</v>
      </c>
      <c r="E2877" s="16">
        <v>103.51</v>
      </c>
    </row>
    <row r="2878" spans="1:5" x14ac:dyDescent="0.25">
      <c r="A2878" s="12" t="s">
        <v>54</v>
      </c>
      <c r="B2878" s="12" t="s">
        <v>4254</v>
      </c>
      <c r="C2878" s="12" t="s">
        <v>4254</v>
      </c>
      <c r="D2878" s="12" t="s">
        <v>4255</v>
      </c>
      <c r="E2878" s="16">
        <v>160.47999999999999</v>
      </c>
    </row>
    <row r="2879" spans="1:5" x14ac:dyDescent="0.25">
      <c r="A2879" s="12" t="s">
        <v>54</v>
      </c>
      <c r="B2879" s="12" t="s">
        <v>12082</v>
      </c>
      <c r="C2879" s="12" t="s">
        <v>12082</v>
      </c>
      <c r="D2879" s="12" t="s">
        <v>5325</v>
      </c>
      <c r="E2879" s="16">
        <v>202.11410000000001</v>
      </c>
    </row>
    <row r="2880" spans="1:5" x14ac:dyDescent="0.25">
      <c r="A2880" s="12" t="s">
        <v>54</v>
      </c>
      <c r="B2880" s="12" t="s">
        <v>12083</v>
      </c>
      <c r="C2880" s="12" t="s">
        <v>12083</v>
      </c>
      <c r="D2880" s="12" t="s">
        <v>5327</v>
      </c>
      <c r="E2880" s="16">
        <v>443.51</v>
      </c>
    </row>
    <row r="2881" spans="1:5" x14ac:dyDescent="0.25">
      <c r="A2881" s="12" t="s">
        <v>54</v>
      </c>
      <c r="B2881" s="12" t="s">
        <v>4256</v>
      </c>
      <c r="C2881" s="12" t="s">
        <v>4256</v>
      </c>
      <c r="D2881" s="12" t="s">
        <v>4257</v>
      </c>
      <c r="E2881" s="16">
        <v>137.97999999999999</v>
      </c>
    </row>
    <row r="2882" spans="1:5" x14ac:dyDescent="0.25">
      <c r="A2882" s="12" t="s">
        <v>54</v>
      </c>
      <c r="B2882" s="12" t="s">
        <v>4258</v>
      </c>
      <c r="C2882" s="12" t="s">
        <v>4258</v>
      </c>
      <c r="D2882" s="12" t="s">
        <v>4259</v>
      </c>
      <c r="E2882" s="16">
        <v>419.1</v>
      </c>
    </row>
    <row r="2883" spans="1:5" x14ac:dyDescent="0.25">
      <c r="A2883" s="12" t="s">
        <v>54</v>
      </c>
      <c r="B2883" s="12" t="s">
        <v>13665</v>
      </c>
      <c r="C2883" s="12" t="s">
        <v>13665</v>
      </c>
      <c r="D2883" s="12" t="s">
        <v>13666</v>
      </c>
      <c r="E2883" s="16">
        <v>211.84</v>
      </c>
    </row>
    <row r="2884" spans="1:5" x14ac:dyDescent="0.25">
      <c r="A2884" s="12" t="s">
        <v>54</v>
      </c>
      <c r="B2884" s="12" t="s">
        <v>13667</v>
      </c>
      <c r="C2884" s="12" t="s">
        <v>13667</v>
      </c>
      <c r="D2884" s="12" t="s">
        <v>13668</v>
      </c>
      <c r="E2884" s="16">
        <v>99.57</v>
      </c>
    </row>
    <row r="2885" spans="1:5" x14ac:dyDescent="0.25">
      <c r="A2885" s="12" t="s">
        <v>54</v>
      </c>
      <c r="B2885" s="12" t="s">
        <v>4260</v>
      </c>
      <c r="C2885" s="12" t="s">
        <v>4260</v>
      </c>
      <c r="D2885" s="12" t="s">
        <v>4261</v>
      </c>
      <c r="E2885" s="16">
        <v>135.12</v>
      </c>
    </row>
    <row r="2886" spans="1:5" x14ac:dyDescent="0.25">
      <c r="A2886" s="12" t="s">
        <v>54</v>
      </c>
      <c r="B2886" s="12" t="s">
        <v>12084</v>
      </c>
      <c r="C2886" s="12" t="s">
        <v>12084</v>
      </c>
      <c r="D2886" s="12" t="s">
        <v>12085</v>
      </c>
      <c r="E2886" s="16">
        <v>2301.4499999999998</v>
      </c>
    </row>
    <row r="2887" spans="1:5" x14ac:dyDescent="0.25">
      <c r="A2887" s="12" t="s">
        <v>54</v>
      </c>
      <c r="B2887" s="12" t="s">
        <v>13669</v>
      </c>
      <c r="C2887" s="12" t="s">
        <v>13669</v>
      </c>
      <c r="D2887" s="12" t="s">
        <v>13670</v>
      </c>
      <c r="E2887" s="16">
        <v>3502.05</v>
      </c>
    </row>
    <row r="2888" spans="1:5" x14ac:dyDescent="0.25">
      <c r="A2888" s="12" t="s">
        <v>54</v>
      </c>
      <c r="B2888" s="12" t="s">
        <v>4262</v>
      </c>
      <c r="C2888" s="12" t="s">
        <v>4262</v>
      </c>
      <c r="D2888" s="12" t="s">
        <v>4263</v>
      </c>
      <c r="E2888" s="16">
        <v>508.54</v>
      </c>
    </row>
    <row r="2889" spans="1:5" x14ac:dyDescent="0.25">
      <c r="A2889" s="12" t="s">
        <v>54</v>
      </c>
      <c r="B2889" s="12" t="s">
        <v>4264</v>
      </c>
      <c r="C2889" s="12" t="s">
        <v>4264</v>
      </c>
      <c r="D2889" s="12" t="s">
        <v>4265</v>
      </c>
      <c r="E2889" s="16">
        <v>121.69</v>
      </c>
    </row>
    <row r="2890" spans="1:5" x14ac:dyDescent="0.25">
      <c r="A2890" s="12" t="s">
        <v>54</v>
      </c>
      <c r="B2890" s="12" t="s">
        <v>4266</v>
      </c>
      <c r="C2890" s="12" t="s">
        <v>4266</v>
      </c>
      <c r="D2890" s="12" t="s">
        <v>4267</v>
      </c>
      <c r="E2890" s="16">
        <v>129.97999999999999</v>
      </c>
    </row>
    <row r="2891" spans="1:5" x14ac:dyDescent="0.25">
      <c r="A2891" s="12" t="s">
        <v>54</v>
      </c>
      <c r="B2891" s="12" t="s">
        <v>4268</v>
      </c>
      <c r="C2891" s="12" t="s">
        <v>4268</v>
      </c>
      <c r="D2891" s="12" t="s">
        <v>4269</v>
      </c>
      <c r="E2891" s="16">
        <v>117.81</v>
      </c>
    </row>
    <row r="2892" spans="1:5" x14ac:dyDescent="0.25">
      <c r="A2892" s="12" t="s">
        <v>54</v>
      </c>
      <c r="B2892" s="12" t="s">
        <v>4270</v>
      </c>
      <c r="C2892" s="12" t="s">
        <v>4270</v>
      </c>
      <c r="D2892" s="12" t="s">
        <v>4271</v>
      </c>
      <c r="E2892" s="16">
        <v>20427.990000000002</v>
      </c>
    </row>
    <row r="2893" spans="1:5" x14ac:dyDescent="0.25">
      <c r="A2893" s="12" t="s">
        <v>54</v>
      </c>
      <c r="B2893" s="12" t="s">
        <v>4272</v>
      </c>
      <c r="C2893" s="12" t="s">
        <v>9036</v>
      </c>
      <c r="D2893" s="12" t="s">
        <v>4273</v>
      </c>
      <c r="E2893" s="16">
        <v>16906.45</v>
      </c>
    </row>
    <row r="2894" spans="1:5" x14ac:dyDescent="0.25">
      <c r="A2894" s="12" t="s">
        <v>54</v>
      </c>
      <c r="B2894" s="12" t="s">
        <v>4274</v>
      </c>
      <c r="C2894" s="12" t="s">
        <v>4274</v>
      </c>
      <c r="D2894" s="12" t="s">
        <v>4275</v>
      </c>
      <c r="E2894" s="16">
        <v>1547.37</v>
      </c>
    </row>
    <row r="2895" spans="1:5" x14ac:dyDescent="0.25">
      <c r="A2895" s="12" t="s">
        <v>54</v>
      </c>
      <c r="B2895" s="12" t="s">
        <v>8852</v>
      </c>
      <c r="C2895" s="12" t="s">
        <v>8852</v>
      </c>
      <c r="D2895" s="12" t="s">
        <v>8853</v>
      </c>
      <c r="E2895" s="16">
        <v>527.92999999999995</v>
      </c>
    </row>
    <row r="2896" spans="1:5" x14ac:dyDescent="0.25">
      <c r="A2896" s="12" t="s">
        <v>54</v>
      </c>
      <c r="B2896" s="12" t="s">
        <v>4276</v>
      </c>
      <c r="C2896" s="12" t="s">
        <v>4276</v>
      </c>
      <c r="D2896" s="12" t="s">
        <v>4277</v>
      </c>
      <c r="E2896" s="16">
        <v>61.69</v>
      </c>
    </row>
    <row r="2897" spans="1:5" x14ac:dyDescent="0.25">
      <c r="A2897" s="12" t="s">
        <v>54</v>
      </c>
      <c r="B2897" s="12" t="s">
        <v>4278</v>
      </c>
      <c r="C2897" s="12" t="s">
        <v>4278</v>
      </c>
      <c r="D2897" s="12" t="s">
        <v>4279</v>
      </c>
      <c r="E2897" s="16">
        <v>115.38</v>
      </c>
    </row>
    <row r="2898" spans="1:5" x14ac:dyDescent="0.25">
      <c r="A2898" s="12" t="s">
        <v>54</v>
      </c>
      <c r="B2898" s="12" t="s">
        <v>4280</v>
      </c>
      <c r="C2898" s="12" t="s">
        <v>4280</v>
      </c>
      <c r="D2898" s="12" t="s">
        <v>4281</v>
      </c>
      <c r="E2898" s="16">
        <v>8665.27</v>
      </c>
    </row>
    <row r="2899" spans="1:5" x14ac:dyDescent="0.25">
      <c r="A2899" s="12" t="s">
        <v>54</v>
      </c>
      <c r="B2899" s="12" t="s">
        <v>4282</v>
      </c>
      <c r="C2899" s="12" t="s">
        <v>4282</v>
      </c>
      <c r="D2899" s="12" t="s">
        <v>4283</v>
      </c>
      <c r="E2899" s="16">
        <v>73.95</v>
      </c>
    </row>
    <row r="2900" spans="1:5" x14ac:dyDescent="0.25">
      <c r="A2900" s="12" t="s">
        <v>54</v>
      </c>
      <c r="B2900" s="12" t="s">
        <v>12086</v>
      </c>
      <c r="C2900" s="12" t="s">
        <v>12086</v>
      </c>
      <c r="D2900" s="12" t="s">
        <v>12087</v>
      </c>
      <c r="E2900" s="16">
        <v>23955.67</v>
      </c>
    </row>
    <row r="2901" spans="1:5" x14ac:dyDescent="0.25">
      <c r="A2901" s="12" t="s">
        <v>54</v>
      </c>
      <c r="B2901" s="12" t="s">
        <v>4284</v>
      </c>
      <c r="C2901" s="12" t="s">
        <v>9035</v>
      </c>
      <c r="D2901" s="12" t="s">
        <v>4285</v>
      </c>
      <c r="E2901" s="16">
        <v>3247.2</v>
      </c>
    </row>
    <row r="2902" spans="1:5" x14ac:dyDescent="0.25">
      <c r="A2902" s="12" t="s">
        <v>54</v>
      </c>
      <c r="B2902" s="12" t="s">
        <v>12088</v>
      </c>
      <c r="C2902" s="12" t="s">
        <v>12088</v>
      </c>
      <c r="D2902" s="12" t="s">
        <v>12089</v>
      </c>
      <c r="E2902" s="16">
        <v>89.24</v>
      </c>
    </row>
    <row r="2903" spans="1:5" x14ac:dyDescent="0.25">
      <c r="A2903" s="12" t="s">
        <v>54</v>
      </c>
      <c r="B2903" s="12" t="s">
        <v>4286</v>
      </c>
      <c r="C2903" s="12" t="s">
        <v>4286</v>
      </c>
      <c r="D2903" s="12" t="s">
        <v>4287</v>
      </c>
      <c r="E2903" s="16">
        <v>40.24</v>
      </c>
    </row>
    <row r="2904" spans="1:5" x14ac:dyDescent="0.25">
      <c r="A2904" s="12" t="s">
        <v>54</v>
      </c>
      <c r="B2904" s="12" t="s">
        <v>12090</v>
      </c>
      <c r="C2904" s="12" t="s">
        <v>12090</v>
      </c>
      <c r="D2904" s="12" t="s">
        <v>12091</v>
      </c>
      <c r="E2904" s="16">
        <v>655.49</v>
      </c>
    </row>
    <row r="2905" spans="1:5" x14ac:dyDescent="0.25">
      <c r="A2905" s="12" t="s">
        <v>54</v>
      </c>
      <c r="B2905" s="12" t="s">
        <v>4288</v>
      </c>
      <c r="C2905" s="12" t="s">
        <v>4288</v>
      </c>
      <c r="D2905" s="12" t="s">
        <v>4289</v>
      </c>
      <c r="E2905" s="16">
        <v>1443.3</v>
      </c>
    </row>
    <row r="2906" spans="1:5" x14ac:dyDescent="0.25">
      <c r="A2906" s="12" t="s">
        <v>54</v>
      </c>
      <c r="B2906" s="12" t="s">
        <v>4290</v>
      </c>
      <c r="C2906" s="12" t="s">
        <v>4290</v>
      </c>
      <c r="D2906" s="12" t="s">
        <v>4291</v>
      </c>
      <c r="E2906" s="16">
        <v>114.51</v>
      </c>
    </row>
    <row r="2907" spans="1:5" x14ac:dyDescent="0.25">
      <c r="A2907" s="12" t="s">
        <v>54</v>
      </c>
      <c r="B2907" s="12" t="s">
        <v>4292</v>
      </c>
      <c r="C2907" s="12" t="s">
        <v>4292</v>
      </c>
      <c r="D2907" s="12" t="s">
        <v>4293</v>
      </c>
      <c r="E2907" s="16">
        <v>1456.576</v>
      </c>
    </row>
    <row r="2908" spans="1:5" x14ac:dyDescent="0.25">
      <c r="A2908" s="12" t="s">
        <v>54</v>
      </c>
      <c r="B2908" s="12" t="s">
        <v>12092</v>
      </c>
      <c r="C2908" s="12" t="s">
        <v>12092</v>
      </c>
      <c r="D2908" s="12" t="s">
        <v>12093</v>
      </c>
      <c r="E2908" s="16">
        <v>2913.328</v>
      </c>
    </row>
    <row r="2909" spans="1:5" x14ac:dyDescent="0.25">
      <c r="A2909" s="12" t="s">
        <v>54</v>
      </c>
      <c r="B2909" s="12" t="s">
        <v>4294</v>
      </c>
      <c r="C2909" s="12" t="s">
        <v>4294</v>
      </c>
      <c r="D2909" s="12" t="s">
        <v>4295</v>
      </c>
      <c r="E2909" s="16">
        <v>3641.0659999999998</v>
      </c>
    </row>
    <row r="2910" spans="1:5" x14ac:dyDescent="0.25">
      <c r="A2910" s="12" t="s">
        <v>54</v>
      </c>
      <c r="B2910" s="12" t="s">
        <v>4296</v>
      </c>
      <c r="C2910" s="12" t="s">
        <v>4296</v>
      </c>
      <c r="D2910" s="12" t="s">
        <v>4297</v>
      </c>
      <c r="E2910" s="16">
        <v>178.24</v>
      </c>
    </row>
    <row r="2911" spans="1:5" x14ac:dyDescent="0.25">
      <c r="A2911" s="12" t="s">
        <v>54</v>
      </c>
      <c r="B2911" s="12" t="s">
        <v>4298</v>
      </c>
      <c r="C2911" s="12" t="s">
        <v>4298</v>
      </c>
      <c r="D2911" s="12" t="s">
        <v>4299</v>
      </c>
      <c r="E2911" s="16">
        <v>157.07</v>
      </c>
    </row>
    <row r="2912" spans="1:5" x14ac:dyDescent="0.25">
      <c r="A2912" s="12" t="s">
        <v>54</v>
      </c>
      <c r="B2912" s="12" t="s">
        <v>4300</v>
      </c>
      <c r="C2912" s="12" t="s">
        <v>4300</v>
      </c>
      <c r="D2912" s="12" t="s">
        <v>4301</v>
      </c>
      <c r="E2912" s="16">
        <v>365.97</v>
      </c>
    </row>
    <row r="2913" spans="1:5" x14ac:dyDescent="0.25">
      <c r="A2913" s="12" t="s">
        <v>54</v>
      </c>
      <c r="B2913" s="12" t="s">
        <v>8854</v>
      </c>
      <c r="C2913" s="12" t="s">
        <v>8854</v>
      </c>
      <c r="D2913" s="12" t="s">
        <v>8855</v>
      </c>
      <c r="E2913" s="16">
        <v>2266</v>
      </c>
    </row>
    <row r="2914" spans="1:5" x14ac:dyDescent="0.25">
      <c r="A2914" s="12" t="s">
        <v>54</v>
      </c>
      <c r="B2914" s="12" t="s">
        <v>4302</v>
      </c>
      <c r="C2914" s="12" t="s">
        <v>4302</v>
      </c>
      <c r="D2914" s="12" t="s">
        <v>954</v>
      </c>
      <c r="E2914" s="16">
        <v>257.64999999999998</v>
      </c>
    </row>
    <row r="2915" spans="1:5" x14ac:dyDescent="0.25">
      <c r="A2915" s="12" t="s">
        <v>54</v>
      </c>
      <c r="B2915" s="12" t="s">
        <v>4303</v>
      </c>
      <c r="C2915" s="12" t="s">
        <v>4303</v>
      </c>
      <c r="D2915" s="12" t="s">
        <v>4304</v>
      </c>
      <c r="E2915" s="16">
        <v>479.53</v>
      </c>
    </row>
    <row r="2916" spans="1:5" x14ac:dyDescent="0.25">
      <c r="A2916" s="12" t="s">
        <v>54</v>
      </c>
      <c r="B2916" s="12" t="s">
        <v>12094</v>
      </c>
      <c r="C2916" s="12" t="s">
        <v>12094</v>
      </c>
      <c r="D2916" s="12" t="s">
        <v>12095</v>
      </c>
      <c r="E2916" s="16">
        <v>190.41</v>
      </c>
    </row>
    <row r="2917" spans="1:5" x14ac:dyDescent="0.25">
      <c r="A2917" s="12" t="s">
        <v>54</v>
      </c>
      <c r="B2917" s="12" t="s">
        <v>13671</v>
      </c>
      <c r="C2917" s="12" t="s">
        <v>13671</v>
      </c>
      <c r="D2917" s="12" t="s">
        <v>13672</v>
      </c>
      <c r="E2917" s="16">
        <v>420.92</v>
      </c>
    </row>
    <row r="2918" spans="1:5" x14ac:dyDescent="0.25">
      <c r="A2918" s="12" t="s">
        <v>54</v>
      </c>
      <c r="B2918" s="12" t="s">
        <v>4305</v>
      </c>
      <c r="C2918" s="12" t="s">
        <v>4305</v>
      </c>
      <c r="D2918" s="12" t="s">
        <v>4306</v>
      </c>
      <c r="E2918" s="16">
        <v>44.99</v>
      </c>
    </row>
    <row r="2919" spans="1:5" x14ac:dyDescent="0.25">
      <c r="A2919" s="12" t="s">
        <v>54</v>
      </c>
      <c r="B2919" s="12" t="s">
        <v>13673</v>
      </c>
      <c r="C2919" s="12" t="s">
        <v>13673</v>
      </c>
      <c r="D2919" s="12" t="s">
        <v>13674</v>
      </c>
      <c r="E2919" s="16">
        <v>83.47</v>
      </c>
    </row>
    <row r="2920" spans="1:5" x14ac:dyDescent="0.25">
      <c r="A2920" s="12" t="s">
        <v>54</v>
      </c>
      <c r="B2920" s="12" t="s">
        <v>4307</v>
      </c>
      <c r="C2920" s="12" t="s">
        <v>4307</v>
      </c>
      <c r="D2920" s="12" t="s">
        <v>4308</v>
      </c>
      <c r="E2920" s="16">
        <v>22.3</v>
      </c>
    </row>
    <row r="2921" spans="1:5" x14ac:dyDescent="0.25">
      <c r="A2921" s="12" t="s">
        <v>54</v>
      </c>
      <c r="B2921" s="12" t="s">
        <v>4309</v>
      </c>
      <c r="C2921" s="12" t="s">
        <v>4309</v>
      </c>
      <c r="D2921" s="12" t="s">
        <v>4310</v>
      </c>
      <c r="E2921" s="16">
        <v>31.15</v>
      </c>
    </row>
    <row r="2922" spans="1:5" x14ac:dyDescent="0.25">
      <c r="A2922" s="12" t="s">
        <v>54</v>
      </c>
      <c r="B2922" s="12" t="s">
        <v>13675</v>
      </c>
      <c r="C2922" s="12" t="s">
        <v>13675</v>
      </c>
      <c r="D2922" s="12" t="s">
        <v>11519</v>
      </c>
      <c r="E2922" s="16">
        <v>371.35</v>
      </c>
    </row>
    <row r="2923" spans="1:5" x14ac:dyDescent="0.25">
      <c r="A2923" s="12" t="s">
        <v>54</v>
      </c>
      <c r="B2923" s="12" t="s">
        <v>8856</v>
      </c>
      <c r="C2923" s="12" t="s">
        <v>8856</v>
      </c>
      <c r="D2923" s="12" t="s">
        <v>3062</v>
      </c>
      <c r="E2923" s="16">
        <v>503.73</v>
      </c>
    </row>
    <row r="2924" spans="1:5" x14ac:dyDescent="0.25">
      <c r="A2924" s="12" t="s">
        <v>54</v>
      </c>
      <c r="B2924" s="12" t="s">
        <v>4311</v>
      </c>
      <c r="C2924" s="12" t="s">
        <v>4311</v>
      </c>
      <c r="D2924" s="12" t="s">
        <v>4312</v>
      </c>
      <c r="E2924" s="16">
        <v>97.45</v>
      </c>
    </row>
    <row r="2925" spans="1:5" x14ac:dyDescent="0.25">
      <c r="A2925" s="12" t="s">
        <v>54</v>
      </c>
      <c r="B2925" s="12" t="s">
        <v>4313</v>
      </c>
      <c r="C2925" s="12" t="s">
        <v>4313</v>
      </c>
      <c r="D2925" s="12" t="s">
        <v>3016</v>
      </c>
      <c r="E2925" s="16">
        <v>118.6</v>
      </c>
    </row>
    <row r="2926" spans="1:5" x14ac:dyDescent="0.25">
      <c r="A2926" s="12" t="s">
        <v>54</v>
      </c>
      <c r="B2926" s="12" t="s">
        <v>12096</v>
      </c>
      <c r="C2926" s="12" t="s">
        <v>12096</v>
      </c>
      <c r="D2926" s="12" t="s">
        <v>12097</v>
      </c>
      <c r="E2926" s="16">
        <v>162.80000000000001</v>
      </c>
    </row>
    <row r="2927" spans="1:5" x14ac:dyDescent="0.25">
      <c r="A2927" s="12" t="s">
        <v>54</v>
      </c>
      <c r="B2927" s="12" t="s">
        <v>4314</v>
      </c>
      <c r="C2927" s="12" t="s">
        <v>4314</v>
      </c>
      <c r="D2927" s="12" t="s">
        <v>4315</v>
      </c>
      <c r="E2927" s="16">
        <v>103.73</v>
      </c>
    </row>
    <row r="2928" spans="1:5" x14ac:dyDescent="0.25">
      <c r="A2928" s="12" t="s">
        <v>54</v>
      </c>
      <c r="B2928" s="12" t="s">
        <v>4316</v>
      </c>
      <c r="C2928" s="12" t="s">
        <v>4316</v>
      </c>
      <c r="D2928" s="12" t="s">
        <v>4317</v>
      </c>
      <c r="E2928" s="16">
        <v>44.54</v>
      </c>
    </row>
    <row r="2929" spans="1:5" x14ac:dyDescent="0.25">
      <c r="A2929" s="12" t="s">
        <v>54</v>
      </c>
      <c r="B2929" s="12" t="s">
        <v>4318</v>
      </c>
      <c r="C2929" s="12" t="s">
        <v>4318</v>
      </c>
      <c r="D2929" s="12" t="s">
        <v>4319</v>
      </c>
      <c r="E2929" s="16">
        <v>63.2</v>
      </c>
    </row>
    <row r="2930" spans="1:5" x14ac:dyDescent="0.25">
      <c r="A2930" s="12" t="s">
        <v>54</v>
      </c>
      <c r="B2930" s="12" t="s">
        <v>4320</v>
      </c>
      <c r="C2930" s="12" t="s">
        <v>4320</v>
      </c>
      <c r="D2930" s="12" t="s">
        <v>4321</v>
      </c>
      <c r="E2930" s="16">
        <v>66.849999999999994</v>
      </c>
    </row>
    <row r="2931" spans="1:5" x14ac:dyDescent="0.25">
      <c r="A2931" s="12" t="s">
        <v>54</v>
      </c>
      <c r="B2931" s="12" t="s">
        <v>4322</v>
      </c>
      <c r="C2931" s="12" t="s">
        <v>4322</v>
      </c>
      <c r="D2931" s="12" t="s">
        <v>878</v>
      </c>
      <c r="E2931" s="16">
        <v>86.49</v>
      </c>
    </row>
    <row r="2932" spans="1:5" x14ac:dyDescent="0.25">
      <c r="A2932" s="12" t="s">
        <v>54</v>
      </c>
      <c r="B2932" s="12" t="s">
        <v>12098</v>
      </c>
      <c r="C2932" s="12" t="s">
        <v>12098</v>
      </c>
      <c r="D2932" s="12" t="s">
        <v>12099</v>
      </c>
      <c r="E2932" s="16">
        <v>0.01</v>
      </c>
    </row>
    <row r="2933" spans="1:5" x14ac:dyDescent="0.25">
      <c r="A2933" s="12" t="s">
        <v>54</v>
      </c>
      <c r="B2933" s="12" t="s">
        <v>4323</v>
      </c>
      <c r="C2933" s="12" t="s">
        <v>4323</v>
      </c>
      <c r="D2933" s="12" t="s">
        <v>3440</v>
      </c>
      <c r="E2933" s="16">
        <v>37.42</v>
      </c>
    </row>
    <row r="2934" spans="1:5" x14ac:dyDescent="0.25">
      <c r="A2934" s="12" t="s">
        <v>54</v>
      </c>
      <c r="B2934" s="12" t="s">
        <v>4324</v>
      </c>
      <c r="C2934" s="12" t="s">
        <v>4324</v>
      </c>
      <c r="D2934" s="12" t="s">
        <v>4325</v>
      </c>
      <c r="E2934" s="16">
        <v>29.85</v>
      </c>
    </row>
    <row r="2935" spans="1:5" x14ac:dyDescent="0.25">
      <c r="A2935" s="12" t="s">
        <v>54</v>
      </c>
      <c r="B2935" s="12" t="s">
        <v>4326</v>
      </c>
      <c r="C2935" s="12" t="s">
        <v>4326</v>
      </c>
      <c r="D2935" s="12" t="s">
        <v>4327</v>
      </c>
      <c r="E2935" s="16">
        <v>159.18</v>
      </c>
    </row>
    <row r="2936" spans="1:5" x14ac:dyDescent="0.25">
      <c r="A2936" s="12" t="s">
        <v>54</v>
      </c>
      <c r="B2936" s="12" t="s">
        <v>4328</v>
      </c>
      <c r="C2936" s="12" t="s">
        <v>4328</v>
      </c>
      <c r="D2936" s="12" t="s">
        <v>2340</v>
      </c>
      <c r="E2936" s="16">
        <v>60.84</v>
      </c>
    </row>
    <row r="2937" spans="1:5" x14ac:dyDescent="0.25">
      <c r="A2937" s="12" t="s">
        <v>54</v>
      </c>
      <c r="B2937" s="12" t="s">
        <v>4329</v>
      </c>
      <c r="C2937" s="12" t="s">
        <v>4329</v>
      </c>
      <c r="D2937" s="12" t="s">
        <v>2342</v>
      </c>
      <c r="E2937" s="16">
        <v>72.44</v>
      </c>
    </row>
    <row r="2938" spans="1:5" x14ac:dyDescent="0.25">
      <c r="A2938" s="12" t="s">
        <v>54</v>
      </c>
      <c r="B2938" s="12" t="s">
        <v>4330</v>
      </c>
      <c r="C2938" s="12" t="s">
        <v>4330</v>
      </c>
      <c r="D2938" s="12" t="s">
        <v>686</v>
      </c>
      <c r="E2938" s="16">
        <v>50.64</v>
      </c>
    </row>
    <row r="2939" spans="1:5" x14ac:dyDescent="0.25">
      <c r="A2939" s="12" t="s">
        <v>54</v>
      </c>
      <c r="B2939" s="12" t="s">
        <v>4331</v>
      </c>
      <c r="C2939" s="12" t="s">
        <v>4331</v>
      </c>
      <c r="D2939" s="12" t="s">
        <v>4332</v>
      </c>
      <c r="E2939" s="16">
        <v>123.85</v>
      </c>
    </row>
    <row r="2940" spans="1:5" x14ac:dyDescent="0.25">
      <c r="A2940" s="12" t="s">
        <v>54</v>
      </c>
      <c r="B2940" s="12" t="s">
        <v>4333</v>
      </c>
      <c r="C2940" s="12" t="s">
        <v>4333</v>
      </c>
      <c r="D2940" s="12" t="s">
        <v>1312</v>
      </c>
      <c r="E2940" s="16">
        <v>109.79</v>
      </c>
    </row>
    <row r="2941" spans="1:5" x14ac:dyDescent="0.25">
      <c r="A2941" s="12" t="s">
        <v>54</v>
      </c>
      <c r="B2941" s="12" t="s">
        <v>4334</v>
      </c>
      <c r="C2941" s="12" t="s">
        <v>4334</v>
      </c>
      <c r="D2941" s="12" t="s">
        <v>1314</v>
      </c>
      <c r="E2941" s="16">
        <v>267.32</v>
      </c>
    </row>
    <row r="2942" spans="1:5" x14ac:dyDescent="0.25">
      <c r="A2942" s="12" t="s">
        <v>54</v>
      </c>
      <c r="B2942" s="12" t="s">
        <v>12100</v>
      </c>
      <c r="C2942" s="12" t="s">
        <v>12100</v>
      </c>
      <c r="D2942" s="12" t="s">
        <v>11231</v>
      </c>
      <c r="E2942" s="16">
        <v>531.49</v>
      </c>
    </row>
    <row r="2943" spans="1:5" x14ac:dyDescent="0.25">
      <c r="A2943" s="12" t="s">
        <v>54</v>
      </c>
      <c r="B2943" s="12" t="s">
        <v>4335</v>
      </c>
      <c r="C2943" s="12" t="s">
        <v>4335</v>
      </c>
      <c r="D2943" s="12" t="s">
        <v>4336</v>
      </c>
      <c r="E2943" s="16">
        <v>32.86</v>
      </c>
    </row>
    <row r="2944" spans="1:5" x14ac:dyDescent="0.25">
      <c r="A2944" s="12" t="s">
        <v>54</v>
      </c>
      <c r="B2944" s="12" t="s">
        <v>4337</v>
      </c>
      <c r="C2944" s="12" t="s">
        <v>4337</v>
      </c>
      <c r="D2944" s="12" t="s">
        <v>2258</v>
      </c>
      <c r="E2944" s="16">
        <v>65.02</v>
      </c>
    </row>
    <row r="2945" spans="1:5" x14ac:dyDescent="0.25">
      <c r="A2945" s="12" t="s">
        <v>54</v>
      </c>
      <c r="B2945" s="12" t="s">
        <v>4338</v>
      </c>
      <c r="C2945" s="12" t="s">
        <v>4338</v>
      </c>
      <c r="D2945" s="12" t="s">
        <v>1706</v>
      </c>
      <c r="E2945" s="16">
        <v>19.350000000000001</v>
      </c>
    </row>
    <row r="2946" spans="1:5" x14ac:dyDescent="0.25">
      <c r="A2946" s="12" t="s">
        <v>54</v>
      </c>
      <c r="B2946" s="12" t="s">
        <v>4339</v>
      </c>
      <c r="C2946" s="12" t="s">
        <v>4339</v>
      </c>
      <c r="D2946" s="12" t="s">
        <v>4340</v>
      </c>
      <c r="E2946" s="16">
        <v>91.2</v>
      </c>
    </row>
    <row r="2947" spans="1:5" x14ac:dyDescent="0.25">
      <c r="A2947" s="12" t="s">
        <v>54</v>
      </c>
      <c r="B2947" s="12" t="s">
        <v>4341</v>
      </c>
      <c r="C2947" s="12" t="s">
        <v>4341</v>
      </c>
      <c r="D2947" s="12" t="s">
        <v>3060</v>
      </c>
      <c r="E2947" s="16">
        <v>41.76</v>
      </c>
    </row>
    <row r="2948" spans="1:5" x14ac:dyDescent="0.25">
      <c r="A2948" s="12" t="s">
        <v>54</v>
      </c>
      <c r="B2948" s="12" t="s">
        <v>13676</v>
      </c>
      <c r="C2948" s="12" t="s">
        <v>13676</v>
      </c>
      <c r="D2948" s="12" t="s">
        <v>13677</v>
      </c>
      <c r="E2948" s="16">
        <v>75.98</v>
      </c>
    </row>
    <row r="2949" spans="1:5" x14ac:dyDescent="0.25">
      <c r="A2949" s="12" t="s">
        <v>54</v>
      </c>
      <c r="B2949" s="12" t="s">
        <v>12101</v>
      </c>
      <c r="C2949" s="12" t="s">
        <v>12101</v>
      </c>
      <c r="D2949" s="12" t="s">
        <v>12102</v>
      </c>
      <c r="E2949" s="16">
        <v>113.91</v>
      </c>
    </row>
    <row r="2950" spans="1:5" x14ac:dyDescent="0.25">
      <c r="A2950" s="12" t="s">
        <v>54</v>
      </c>
      <c r="B2950" s="12" t="s">
        <v>8857</v>
      </c>
      <c r="C2950" s="12" t="s">
        <v>8857</v>
      </c>
      <c r="D2950" s="12" t="s">
        <v>8858</v>
      </c>
      <c r="E2950" s="16">
        <v>113.91</v>
      </c>
    </row>
    <row r="2951" spans="1:5" x14ac:dyDescent="0.25">
      <c r="A2951" s="12" t="s">
        <v>54</v>
      </c>
      <c r="B2951" s="12" t="s">
        <v>12103</v>
      </c>
      <c r="C2951" s="12" t="s">
        <v>12103</v>
      </c>
      <c r="D2951" s="12" t="s">
        <v>12104</v>
      </c>
      <c r="E2951" s="16">
        <v>129.22999999999999</v>
      </c>
    </row>
    <row r="2952" spans="1:5" x14ac:dyDescent="0.25">
      <c r="A2952" s="12" t="s">
        <v>54</v>
      </c>
      <c r="B2952" s="12" t="s">
        <v>4342</v>
      </c>
      <c r="C2952" s="12" t="s">
        <v>4342</v>
      </c>
      <c r="D2952" s="12" t="s">
        <v>4343</v>
      </c>
      <c r="E2952" s="16">
        <v>162.78</v>
      </c>
    </row>
    <row r="2953" spans="1:5" x14ac:dyDescent="0.25">
      <c r="A2953" s="12" t="s">
        <v>54</v>
      </c>
      <c r="B2953" s="12" t="s">
        <v>4344</v>
      </c>
      <c r="C2953" s="12" t="s">
        <v>4344</v>
      </c>
      <c r="D2953" s="12" t="s">
        <v>4345</v>
      </c>
      <c r="E2953" s="16">
        <v>132.13</v>
      </c>
    </row>
    <row r="2954" spans="1:5" x14ac:dyDescent="0.25">
      <c r="A2954" s="12" t="s">
        <v>54</v>
      </c>
      <c r="B2954" s="12" t="s">
        <v>4346</v>
      </c>
      <c r="C2954" s="12" t="s">
        <v>4346</v>
      </c>
      <c r="D2954" s="12" t="s">
        <v>4347</v>
      </c>
      <c r="E2954" s="16">
        <v>172.89</v>
      </c>
    </row>
    <row r="2955" spans="1:5" x14ac:dyDescent="0.25">
      <c r="A2955" s="12" t="s">
        <v>54</v>
      </c>
      <c r="B2955" s="12" t="s">
        <v>4348</v>
      </c>
      <c r="C2955" s="12" t="s">
        <v>4348</v>
      </c>
      <c r="D2955" s="12" t="s">
        <v>4349</v>
      </c>
      <c r="E2955" s="16">
        <v>100.4</v>
      </c>
    </row>
    <row r="2956" spans="1:5" x14ac:dyDescent="0.25">
      <c r="A2956" s="12" t="s">
        <v>54</v>
      </c>
      <c r="B2956" s="12" t="s">
        <v>4350</v>
      </c>
      <c r="C2956" s="12" t="s">
        <v>4350</v>
      </c>
      <c r="D2956" s="12" t="s">
        <v>4351</v>
      </c>
      <c r="E2956" s="16">
        <v>97.31</v>
      </c>
    </row>
    <row r="2957" spans="1:5" x14ac:dyDescent="0.25">
      <c r="A2957" s="12" t="s">
        <v>54</v>
      </c>
      <c r="B2957" s="12" t="s">
        <v>4352</v>
      </c>
      <c r="C2957" s="12" t="s">
        <v>4352</v>
      </c>
      <c r="D2957" s="12" t="s">
        <v>4353</v>
      </c>
      <c r="E2957" s="16">
        <v>48.93</v>
      </c>
    </row>
    <row r="2958" spans="1:5" x14ac:dyDescent="0.25">
      <c r="A2958" s="12" t="s">
        <v>54</v>
      </c>
      <c r="B2958" s="12" t="s">
        <v>4354</v>
      </c>
      <c r="C2958" s="12" t="s">
        <v>4354</v>
      </c>
      <c r="D2958" s="12" t="s">
        <v>4355</v>
      </c>
      <c r="E2958" s="16">
        <v>162.01</v>
      </c>
    </row>
    <row r="2959" spans="1:5" x14ac:dyDescent="0.25">
      <c r="A2959" s="12" t="s">
        <v>54</v>
      </c>
      <c r="B2959" s="12" t="s">
        <v>4356</v>
      </c>
      <c r="C2959" s="12" t="s">
        <v>4356</v>
      </c>
      <c r="D2959" s="12" t="s">
        <v>4357</v>
      </c>
      <c r="E2959" s="16">
        <v>62.38</v>
      </c>
    </row>
    <row r="2960" spans="1:5" x14ac:dyDescent="0.25">
      <c r="A2960" s="12" t="s">
        <v>54</v>
      </c>
      <c r="B2960" s="12" t="s">
        <v>4358</v>
      </c>
      <c r="C2960" s="12" t="s">
        <v>4358</v>
      </c>
      <c r="D2960" s="12" t="s">
        <v>4359</v>
      </c>
      <c r="E2960" s="16">
        <v>131.47</v>
      </c>
    </row>
    <row r="2961" spans="1:5" x14ac:dyDescent="0.25">
      <c r="A2961" s="12" t="s">
        <v>54</v>
      </c>
      <c r="B2961" s="12" t="s">
        <v>12105</v>
      </c>
      <c r="C2961" s="12" t="s">
        <v>12105</v>
      </c>
      <c r="D2961" s="12" t="s">
        <v>12106</v>
      </c>
      <c r="E2961" s="16">
        <v>101.32</v>
      </c>
    </row>
    <row r="2962" spans="1:5" x14ac:dyDescent="0.25">
      <c r="A2962" s="12" t="s">
        <v>54</v>
      </c>
      <c r="B2962" s="12" t="s">
        <v>12107</v>
      </c>
      <c r="C2962" s="12" t="s">
        <v>12107</v>
      </c>
      <c r="D2962" s="12" t="s">
        <v>12108</v>
      </c>
      <c r="E2962" s="16">
        <v>85.75</v>
      </c>
    </row>
    <row r="2963" spans="1:5" x14ac:dyDescent="0.25">
      <c r="A2963" s="12" t="s">
        <v>54</v>
      </c>
      <c r="B2963" s="12" t="s">
        <v>12109</v>
      </c>
      <c r="C2963" s="12" t="s">
        <v>9035</v>
      </c>
      <c r="D2963" s="12" t="s">
        <v>12110</v>
      </c>
      <c r="E2963" s="16">
        <v>32670</v>
      </c>
    </row>
    <row r="2964" spans="1:5" x14ac:dyDescent="0.25">
      <c r="A2964" s="12" t="s">
        <v>54</v>
      </c>
      <c r="B2964" s="12" t="s">
        <v>4360</v>
      </c>
      <c r="C2964" s="12" t="s">
        <v>4360</v>
      </c>
      <c r="D2964" s="12" t="s">
        <v>4361</v>
      </c>
      <c r="E2964" s="16">
        <v>194.13</v>
      </c>
    </row>
    <row r="2965" spans="1:5" x14ac:dyDescent="0.25">
      <c r="A2965" s="12" t="s">
        <v>54</v>
      </c>
      <c r="B2965" s="12" t="s">
        <v>4362</v>
      </c>
      <c r="C2965" s="12" t="s">
        <v>4362</v>
      </c>
      <c r="D2965" s="12" t="s">
        <v>4363</v>
      </c>
      <c r="E2965" s="16">
        <v>98.08</v>
      </c>
    </row>
    <row r="2966" spans="1:5" x14ac:dyDescent="0.25">
      <c r="A2966" s="12" t="s">
        <v>54</v>
      </c>
      <c r="B2966" s="12" t="s">
        <v>4364</v>
      </c>
      <c r="C2966" s="12" t="s">
        <v>4364</v>
      </c>
      <c r="D2966" s="12" t="s">
        <v>4365</v>
      </c>
      <c r="E2966" s="16">
        <v>688.8</v>
      </c>
    </row>
    <row r="2967" spans="1:5" x14ac:dyDescent="0.25">
      <c r="A2967" s="12" t="s">
        <v>54</v>
      </c>
      <c r="B2967" s="12" t="s">
        <v>4366</v>
      </c>
      <c r="C2967" s="12" t="s">
        <v>4366</v>
      </c>
      <c r="D2967" s="12" t="s">
        <v>4367</v>
      </c>
      <c r="E2967" s="16">
        <v>631.4</v>
      </c>
    </row>
    <row r="2968" spans="1:5" x14ac:dyDescent="0.25">
      <c r="A2968" s="12" t="s">
        <v>54</v>
      </c>
      <c r="B2968" s="12" t="s">
        <v>4368</v>
      </c>
      <c r="C2968" s="12" t="s">
        <v>4368</v>
      </c>
      <c r="D2968" s="12" t="s">
        <v>4369</v>
      </c>
      <c r="E2968" s="16">
        <v>362.56</v>
      </c>
    </row>
    <row r="2969" spans="1:5" x14ac:dyDescent="0.25">
      <c r="A2969" s="12" t="s">
        <v>54</v>
      </c>
      <c r="B2969" s="12" t="s">
        <v>4370</v>
      </c>
      <c r="C2969" s="12" t="s">
        <v>4370</v>
      </c>
      <c r="D2969" s="12" t="s">
        <v>4371</v>
      </c>
      <c r="E2969" s="16">
        <v>738.54</v>
      </c>
    </row>
    <row r="2970" spans="1:5" x14ac:dyDescent="0.25">
      <c r="A2970" s="12" t="s">
        <v>54</v>
      </c>
      <c r="B2970" s="12" t="s">
        <v>4372</v>
      </c>
      <c r="C2970" s="12" t="s">
        <v>4372</v>
      </c>
      <c r="D2970" s="12" t="s">
        <v>4373</v>
      </c>
      <c r="E2970" s="16">
        <v>353.54</v>
      </c>
    </row>
    <row r="2971" spans="1:5" x14ac:dyDescent="0.25">
      <c r="A2971" s="12" t="s">
        <v>54</v>
      </c>
      <c r="B2971" s="12" t="s">
        <v>4374</v>
      </c>
      <c r="C2971" s="12" t="s">
        <v>4374</v>
      </c>
      <c r="D2971" s="12" t="s">
        <v>4375</v>
      </c>
      <c r="E2971" s="16">
        <v>2234.6475999999998</v>
      </c>
    </row>
    <row r="2972" spans="1:5" x14ac:dyDescent="0.25">
      <c r="A2972" s="12" t="s">
        <v>54</v>
      </c>
      <c r="B2972" s="12" t="s">
        <v>4376</v>
      </c>
      <c r="C2972" s="12" t="s">
        <v>4376</v>
      </c>
      <c r="D2972" s="12" t="s">
        <v>4377</v>
      </c>
      <c r="E2972" s="16">
        <v>792.77</v>
      </c>
    </row>
    <row r="2973" spans="1:5" x14ac:dyDescent="0.25">
      <c r="A2973" s="12" t="s">
        <v>54</v>
      </c>
      <c r="B2973" s="12" t="s">
        <v>4378</v>
      </c>
      <c r="C2973" s="12" t="s">
        <v>4378</v>
      </c>
      <c r="D2973" s="12" t="s">
        <v>4379</v>
      </c>
      <c r="E2973" s="16">
        <v>195.89</v>
      </c>
    </row>
    <row r="2974" spans="1:5" x14ac:dyDescent="0.25">
      <c r="A2974" s="12" t="s">
        <v>54</v>
      </c>
      <c r="B2974" s="12" t="s">
        <v>4380</v>
      </c>
      <c r="C2974" s="12" t="s">
        <v>4380</v>
      </c>
      <c r="D2974" s="12" t="s">
        <v>4381</v>
      </c>
      <c r="E2974" s="16">
        <v>147.76300000000001</v>
      </c>
    </row>
    <row r="2975" spans="1:5" x14ac:dyDescent="0.25">
      <c r="A2975" s="12" t="s">
        <v>54</v>
      </c>
      <c r="B2975" s="12" t="s">
        <v>4382</v>
      </c>
      <c r="C2975" s="12" t="s">
        <v>4382</v>
      </c>
      <c r="D2975" s="12" t="s">
        <v>4383</v>
      </c>
      <c r="E2975" s="16">
        <v>76.2</v>
      </c>
    </row>
    <row r="2976" spans="1:5" x14ac:dyDescent="0.25">
      <c r="A2976" s="12" t="s">
        <v>54</v>
      </c>
      <c r="B2976" s="12" t="s">
        <v>4384</v>
      </c>
      <c r="C2976" s="12" t="s">
        <v>4384</v>
      </c>
      <c r="D2976" s="12" t="s">
        <v>4385</v>
      </c>
      <c r="E2976" s="16">
        <v>68.349999999999994</v>
      </c>
    </row>
    <row r="2977" spans="1:5" x14ac:dyDescent="0.25">
      <c r="A2977" s="12" t="s">
        <v>54</v>
      </c>
      <c r="B2977" s="12" t="s">
        <v>4386</v>
      </c>
      <c r="C2977" s="12" t="s">
        <v>4386</v>
      </c>
      <c r="D2977" s="12" t="s">
        <v>4387</v>
      </c>
      <c r="E2977" s="16">
        <v>68.349999999999994</v>
      </c>
    </row>
    <row r="2978" spans="1:5" x14ac:dyDescent="0.25">
      <c r="A2978" s="12" t="s">
        <v>54</v>
      </c>
      <c r="B2978" s="12" t="s">
        <v>4388</v>
      </c>
      <c r="C2978" s="12" t="s">
        <v>4388</v>
      </c>
      <c r="D2978" s="12" t="s">
        <v>4389</v>
      </c>
      <c r="E2978" s="16">
        <v>75.650000000000006</v>
      </c>
    </row>
    <row r="2979" spans="1:5" x14ac:dyDescent="0.25">
      <c r="A2979" s="12" t="s">
        <v>54</v>
      </c>
      <c r="B2979" s="12" t="s">
        <v>4390</v>
      </c>
      <c r="C2979" s="12" t="s">
        <v>4390</v>
      </c>
      <c r="D2979" s="12" t="s">
        <v>4391</v>
      </c>
      <c r="E2979" s="16">
        <v>73.95</v>
      </c>
    </row>
    <row r="2980" spans="1:5" x14ac:dyDescent="0.25">
      <c r="A2980" s="12" t="s">
        <v>54</v>
      </c>
      <c r="B2980" s="12" t="s">
        <v>12111</v>
      </c>
      <c r="C2980" s="12" t="s">
        <v>12111</v>
      </c>
      <c r="D2980" s="12" t="s">
        <v>12112</v>
      </c>
      <c r="E2980" s="16">
        <v>40.25</v>
      </c>
    </row>
    <row r="2981" spans="1:5" x14ac:dyDescent="0.25">
      <c r="A2981" s="12" t="s">
        <v>54</v>
      </c>
      <c r="B2981" s="12" t="s">
        <v>12113</v>
      </c>
      <c r="C2981" s="12" t="s">
        <v>12113</v>
      </c>
      <c r="D2981" s="12" t="s">
        <v>660</v>
      </c>
      <c r="E2981" s="16">
        <v>77.760000000000005</v>
      </c>
    </row>
    <row r="2982" spans="1:5" x14ac:dyDescent="0.25">
      <c r="A2982" s="12" t="s">
        <v>54</v>
      </c>
      <c r="B2982" s="12" t="s">
        <v>4392</v>
      </c>
      <c r="C2982" s="12" t="s">
        <v>4392</v>
      </c>
      <c r="D2982" s="12" t="s">
        <v>4393</v>
      </c>
      <c r="E2982" s="16">
        <v>632.98</v>
      </c>
    </row>
    <row r="2983" spans="1:5" x14ac:dyDescent="0.25">
      <c r="A2983" s="12" t="s">
        <v>54</v>
      </c>
      <c r="B2983" s="12" t="s">
        <v>12114</v>
      </c>
      <c r="C2983" s="12" t="s">
        <v>12114</v>
      </c>
      <c r="D2983" s="12" t="s">
        <v>12115</v>
      </c>
      <c r="E2983" s="16">
        <v>1456.93</v>
      </c>
    </row>
    <row r="2984" spans="1:5" x14ac:dyDescent="0.25">
      <c r="A2984" s="12" t="s">
        <v>54</v>
      </c>
      <c r="B2984" s="12" t="s">
        <v>12116</v>
      </c>
      <c r="C2984" s="12" t="s">
        <v>12116</v>
      </c>
      <c r="D2984" s="12" t="s">
        <v>12117</v>
      </c>
      <c r="E2984" s="16">
        <v>197.36</v>
      </c>
    </row>
    <row r="2985" spans="1:5" x14ac:dyDescent="0.25">
      <c r="A2985" s="12" t="s">
        <v>54</v>
      </c>
      <c r="B2985" s="12" t="s">
        <v>4394</v>
      </c>
      <c r="C2985" s="12" t="s">
        <v>4394</v>
      </c>
      <c r="D2985" s="12" t="s">
        <v>4395</v>
      </c>
      <c r="E2985" s="16">
        <v>1932.76</v>
      </c>
    </row>
    <row r="2986" spans="1:5" x14ac:dyDescent="0.25">
      <c r="A2986" s="12" t="s">
        <v>54</v>
      </c>
      <c r="B2986" s="12" t="s">
        <v>4396</v>
      </c>
      <c r="C2986" s="12" t="s">
        <v>4396</v>
      </c>
      <c r="D2986" s="12" t="s">
        <v>4397</v>
      </c>
      <c r="E2986" s="16">
        <v>60.97</v>
      </c>
    </row>
    <row r="2987" spans="1:5" x14ac:dyDescent="0.25">
      <c r="A2987" s="12" t="s">
        <v>54</v>
      </c>
      <c r="B2987" s="12" t="s">
        <v>4398</v>
      </c>
      <c r="C2987" s="12" t="s">
        <v>4398</v>
      </c>
      <c r="D2987" s="12" t="s">
        <v>4399</v>
      </c>
      <c r="E2987" s="16">
        <v>55.02</v>
      </c>
    </row>
    <row r="2988" spans="1:5" x14ac:dyDescent="0.25">
      <c r="A2988" s="12" t="s">
        <v>54</v>
      </c>
      <c r="B2988" s="12" t="s">
        <v>12118</v>
      </c>
      <c r="C2988" s="12" t="s">
        <v>12118</v>
      </c>
      <c r="D2988" s="12" t="s">
        <v>12119</v>
      </c>
      <c r="E2988" s="16">
        <v>113.2099</v>
      </c>
    </row>
    <row r="2989" spans="1:5" x14ac:dyDescent="0.25">
      <c r="A2989" s="12" t="s">
        <v>54</v>
      </c>
      <c r="B2989" s="12" t="s">
        <v>4400</v>
      </c>
      <c r="C2989" s="12" t="s">
        <v>4400</v>
      </c>
      <c r="D2989" s="12" t="s">
        <v>4401</v>
      </c>
      <c r="E2989" s="16">
        <v>53.53</v>
      </c>
    </row>
    <row r="2990" spans="1:5" x14ac:dyDescent="0.25">
      <c r="A2990" s="12" t="s">
        <v>54</v>
      </c>
      <c r="B2990" s="12" t="s">
        <v>4402</v>
      </c>
      <c r="C2990" s="12" t="s">
        <v>4402</v>
      </c>
      <c r="D2990" s="12" t="s">
        <v>4403</v>
      </c>
      <c r="E2990" s="16">
        <v>54.78</v>
      </c>
    </row>
    <row r="2991" spans="1:5" x14ac:dyDescent="0.25">
      <c r="A2991" s="12" t="s">
        <v>54</v>
      </c>
      <c r="B2991" s="12" t="s">
        <v>13678</v>
      </c>
      <c r="C2991" s="12" t="s">
        <v>13678</v>
      </c>
      <c r="D2991" s="12" t="s">
        <v>2450</v>
      </c>
      <c r="E2991" s="16">
        <v>64.98</v>
      </c>
    </row>
    <row r="2992" spans="1:5" x14ac:dyDescent="0.25">
      <c r="A2992" s="12" t="s">
        <v>54</v>
      </c>
      <c r="B2992" s="12" t="s">
        <v>4404</v>
      </c>
      <c r="C2992" s="12" t="s">
        <v>4404</v>
      </c>
      <c r="D2992" s="12" t="s">
        <v>4405</v>
      </c>
      <c r="E2992" s="16">
        <v>555.16999999999996</v>
      </c>
    </row>
    <row r="2993" spans="1:5" x14ac:dyDescent="0.25">
      <c r="A2993" s="12" t="s">
        <v>54</v>
      </c>
      <c r="B2993" s="12" t="s">
        <v>4406</v>
      </c>
      <c r="C2993" s="12" t="s">
        <v>4406</v>
      </c>
      <c r="D2993" s="12" t="s">
        <v>4407</v>
      </c>
      <c r="E2993" s="16">
        <v>668.47</v>
      </c>
    </row>
    <row r="2994" spans="1:5" x14ac:dyDescent="0.25">
      <c r="A2994" s="12" t="s">
        <v>54</v>
      </c>
      <c r="B2994" s="12" t="s">
        <v>9937</v>
      </c>
      <c r="C2994" s="12" t="s">
        <v>9937</v>
      </c>
      <c r="D2994" s="12" t="s">
        <v>13679</v>
      </c>
      <c r="E2994" s="16">
        <v>28238.683199999999</v>
      </c>
    </row>
    <row r="2995" spans="1:5" x14ac:dyDescent="0.25">
      <c r="A2995" s="12" t="s">
        <v>54</v>
      </c>
      <c r="B2995" s="12" t="s">
        <v>4408</v>
      </c>
      <c r="C2995" s="12" t="s">
        <v>4408</v>
      </c>
      <c r="D2995" s="12" t="s">
        <v>4409</v>
      </c>
      <c r="E2995" s="16">
        <v>1421.62</v>
      </c>
    </row>
    <row r="2996" spans="1:5" x14ac:dyDescent="0.25">
      <c r="A2996" s="12" t="s">
        <v>54</v>
      </c>
      <c r="B2996" s="12" t="s">
        <v>4410</v>
      </c>
      <c r="C2996" s="12" t="s">
        <v>4410</v>
      </c>
      <c r="D2996" s="12" t="s">
        <v>4411</v>
      </c>
      <c r="E2996" s="16">
        <v>2845.52</v>
      </c>
    </row>
    <row r="2997" spans="1:5" x14ac:dyDescent="0.25">
      <c r="A2997" s="12" t="s">
        <v>54</v>
      </c>
      <c r="B2997" s="12" t="s">
        <v>4412</v>
      </c>
      <c r="C2997" s="12" t="s">
        <v>4412</v>
      </c>
      <c r="D2997" s="12" t="s">
        <v>4413</v>
      </c>
      <c r="E2997" s="16">
        <v>2845.52</v>
      </c>
    </row>
    <row r="2998" spans="1:5" x14ac:dyDescent="0.25">
      <c r="A2998" s="12" t="s">
        <v>54</v>
      </c>
      <c r="B2998" s="12" t="s">
        <v>4414</v>
      </c>
      <c r="C2998" s="12" t="s">
        <v>4414</v>
      </c>
      <c r="D2998" s="12" t="s">
        <v>4415</v>
      </c>
      <c r="E2998" s="16">
        <v>45379.79</v>
      </c>
    </row>
    <row r="2999" spans="1:5" x14ac:dyDescent="0.25">
      <c r="A2999" s="12" t="s">
        <v>54</v>
      </c>
      <c r="B2999" s="12" t="s">
        <v>4416</v>
      </c>
      <c r="C2999" s="12" t="s">
        <v>4416</v>
      </c>
      <c r="D2999" s="12" t="s">
        <v>4417</v>
      </c>
      <c r="E2999" s="16">
        <v>46066.13</v>
      </c>
    </row>
    <row r="3000" spans="1:5" x14ac:dyDescent="0.25">
      <c r="A3000" s="12" t="s">
        <v>54</v>
      </c>
      <c r="B3000" s="12" t="s">
        <v>4418</v>
      </c>
      <c r="C3000" s="12" t="s">
        <v>4418</v>
      </c>
      <c r="D3000" s="12" t="s">
        <v>4419</v>
      </c>
      <c r="E3000" s="16">
        <v>20237.22</v>
      </c>
    </row>
    <row r="3001" spans="1:5" x14ac:dyDescent="0.25">
      <c r="A3001" s="12" t="s">
        <v>54</v>
      </c>
      <c r="B3001" s="12" t="s">
        <v>4420</v>
      </c>
      <c r="C3001" s="12" t="s">
        <v>4420</v>
      </c>
      <c r="D3001" s="12" t="s">
        <v>4421</v>
      </c>
      <c r="E3001" s="16">
        <v>1080.1099999999999</v>
      </c>
    </row>
    <row r="3002" spans="1:5" x14ac:dyDescent="0.25">
      <c r="A3002" s="12" t="s">
        <v>54</v>
      </c>
      <c r="B3002" s="12" t="s">
        <v>4422</v>
      </c>
      <c r="C3002" s="12" t="s">
        <v>4422</v>
      </c>
      <c r="D3002" s="12" t="s">
        <v>4423</v>
      </c>
      <c r="E3002" s="16">
        <v>2162.44</v>
      </c>
    </row>
    <row r="3003" spans="1:5" x14ac:dyDescent="0.25">
      <c r="A3003" s="12" t="s">
        <v>54</v>
      </c>
      <c r="B3003" s="12" t="s">
        <v>34</v>
      </c>
      <c r="C3003" s="12" t="s">
        <v>34</v>
      </c>
      <c r="D3003" s="12" t="s">
        <v>4424</v>
      </c>
      <c r="E3003" s="16">
        <v>12080</v>
      </c>
    </row>
    <row r="3004" spans="1:5" x14ac:dyDescent="0.25">
      <c r="A3004" s="12" t="s">
        <v>54</v>
      </c>
      <c r="B3004" s="12" t="s">
        <v>12120</v>
      </c>
      <c r="C3004" s="12" t="s">
        <v>12120</v>
      </c>
      <c r="D3004" s="12" t="s">
        <v>12121</v>
      </c>
      <c r="E3004" s="16">
        <v>1703.67</v>
      </c>
    </row>
    <row r="3005" spans="1:5" x14ac:dyDescent="0.25">
      <c r="A3005" s="12" t="s">
        <v>54</v>
      </c>
      <c r="B3005" s="12" t="s">
        <v>4425</v>
      </c>
      <c r="C3005" s="12" t="s">
        <v>4425</v>
      </c>
      <c r="D3005" s="12" t="s">
        <v>4426</v>
      </c>
      <c r="E3005" s="16">
        <v>979.56669999999997</v>
      </c>
    </row>
    <row r="3006" spans="1:5" x14ac:dyDescent="0.25">
      <c r="A3006" s="12" t="s">
        <v>54</v>
      </c>
      <c r="B3006" s="12" t="s">
        <v>4427</v>
      </c>
      <c r="C3006" s="12" t="s">
        <v>4427</v>
      </c>
      <c r="D3006" s="12" t="s">
        <v>4428</v>
      </c>
      <c r="E3006" s="16">
        <v>1959.13</v>
      </c>
    </row>
    <row r="3007" spans="1:5" x14ac:dyDescent="0.25">
      <c r="A3007" s="12" t="s">
        <v>54</v>
      </c>
      <c r="B3007" s="12" t="s">
        <v>4429</v>
      </c>
      <c r="C3007" s="12" t="s">
        <v>4429</v>
      </c>
      <c r="D3007" s="12" t="s">
        <v>4430</v>
      </c>
      <c r="E3007" s="16">
        <v>143920.35</v>
      </c>
    </row>
    <row r="3008" spans="1:5" x14ac:dyDescent="0.25">
      <c r="A3008" s="12" t="s">
        <v>54</v>
      </c>
      <c r="B3008" s="12" t="s">
        <v>4431</v>
      </c>
      <c r="C3008" s="12" t="s">
        <v>4431</v>
      </c>
      <c r="D3008" s="12" t="s">
        <v>4432</v>
      </c>
      <c r="E3008" s="16">
        <v>17545</v>
      </c>
    </row>
    <row r="3009" spans="1:5" x14ac:dyDescent="0.25">
      <c r="A3009" s="12" t="s">
        <v>54</v>
      </c>
      <c r="B3009" s="12" t="s">
        <v>12124</v>
      </c>
      <c r="C3009" s="12" t="s">
        <v>12124</v>
      </c>
      <c r="D3009" s="12" t="s">
        <v>12125</v>
      </c>
      <c r="E3009" s="16">
        <v>1.1399999999999999</v>
      </c>
    </row>
    <row r="3010" spans="1:5" x14ac:dyDescent="0.25">
      <c r="A3010" s="12" t="s">
        <v>54</v>
      </c>
      <c r="B3010" s="12" t="s">
        <v>4433</v>
      </c>
      <c r="C3010" s="12" t="s">
        <v>4433</v>
      </c>
      <c r="D3010" s="12" t="s">
        <v>4434</v>
      </c>
      <c r="E3010" s="16">
        <v>43467.92</v>
      </c>
    </row>
    <row r="3011" spans="1:5" x14ac:dyDescent="0.25">
      <c r="A3011" s="12" t="s">
        <v>54</v>
      </c>
      <c r="B3011" s="12" t="s">
        <v>4435</v>
      </c>
      <c r="C3011" s="12" t="s">
        <v>4435</v>
      </c>
      <c r="D3011" s="12" t="s">
        <v>4436</v>
      </c>
      <c r="E3011" s="16">
        <v>12413.62</v>
      </c>
    </row>
    <row r="3012" spans="1:5" x14ac:dyDescent="0.25">
      <c r="A3012" s="12" t="s">
        <v>54</v>
      </c>
      <c r="B3012" s="12" t="s">
        <v>4437</v>
      </c>
      <c r="C3012" s="12" t="s">
        <v>4437</v>
      </c>
      <c r="D3012" s="12" t="s">
        <v>4438</v>
      </c>
      <c r="E3012" s="16">
        <v>16606.29</v>
      </c>
    </row>
    <row r="3013" spans="1:5" x14ac:dyDescent="0.25">
      <c r="A3013" s="12" t="s">
        <v>54</v>
      </c>
      <c r="B3013" s="12" t="s">
        <v>4439</v>
      </c>
      <c r="C3013" s="12" t="s">
        <v>4439</v>
      </c>
      <c r="D3013" s="12" t="s">
        <v>4440</v>
      </c>
      <c r="E3013" s="16">
        <v>22406.115000000002</v>
      </c>
    </row>
    <row r="3014" spans="1:5" x14ac:dyDescent="0.25">
      <c r="A3014" s="12" t="s">
        <v>54</v>
      </c>
      <c r="B3014" s="12" t="s">
        <v>4441</v>
      </c>
      <c r="C3014" s="12" t="s">
        <v>4441</v>
      </c>
      <c r="D3014" s="12" t="s">
        <v>4442</v>
      </c>
      <c r="E3014" s="16">
        <v>92798.376699999993</v>
      </c>
    </row>
    <row r="3015" spans="1:5" x14ac:dyDescent="0.25">
      <c r="A3015" s="12" t="s">
        <v>54</v>
      </c>
      <c r="B3015" s="12" t="s">
        <v>4443</v>
      </c>
      <c r="C3015" s="12" t="s">
        <v>4443</v>
      </c>
      <c r="D3015" s="12" t="s">
        <v>4444</v>
      </c>
      <c r="E3015" s="16">
        <v>216529.17</v>
      </c>
    </row>
    <row r="3016" spans="1:5" x14ac:dyDescent="0.25">
      <c r="A3016" s="12" t="s">
        <v>54</v>
      </c>
      <c r="B3016" s="12" t="s">
        <v>4445</v>
      </c>
      <c r="C3016" s="12" t="s">
        <v>4445</v>
      </c>
      <c r="D3016" s="12" t="s">
        <v>4446</v>
      </c>
      <c r="E3016" s="16">
        <v>92798.376699999993</v>
      </c>
    </row>
    <row r="3017" spans="1:5" x14ac:dyDescent="0.25">
      <c r="A3017" s="12" t="s">
        <v>54</v>
      </c>
      <c r="B3017" s="12" t="s">
        <v>4447</v>
      </c>
      <c r="C3017" s="12" t="s">
        <v>4447</v>
      </c>
      <c r="D3017" s="12" t="s">
        <v>4448</v>
      </c>
      <c r="E3017" s="16">
        <v>92798.376699999993</v>
      </c>
    </row>
    <row r="3018" spans="1:5" x14ac:dyDescent="0.25">
      <c r="A3018" s="12" t="s">
        <v>54</v>
      </c>
      <c r="B3018" s="12" t="s">
        <v>4449</v>
      </c>
      <c r="C3018" s="12" t="s">
        <v>4449</v>
      </c>
      <c r="D3018" s="12" t="s">
        <v>4450</v>
      </c>
      <c r="E3018" s="16">
        <v>92798.376699999993</v>
      </c>
    </row>
    <row r="3019" spans="1:5" x14ac:dyDescent="0.25">
      <c r="A3019" s="12" t="s">
        <v>54</v>
      </c>
      <c r="B3019" s="12" t="s">
        <v>8859</v>
      </c>
      <c r="C3019" s="12" t="s">
        <v>8859</v>
      </c>
      <c r="D3019" s="12" t="s">
        <v>8860</v>
      </c>
      <c r="E3019" s="16">
        <v>92798.376699999993</v>
      </c>
    </row>
    <row r="3020" spans="1:5" x14ac:dyDescent="0.25">
      <c r="A3020" s="12" t="s">
        <v>54</v>
      </c>
      <c r="B3020" s="12" t="s">
        <v>4451</v>
      </c>
      <c r="C3020" s="12" t="s">
        <v>4451</v>
      </c>
      <c r="D3020" s="12" t="s">
        <v>4452</v>
      </c>
      <c r="E3020" s="16">
        <v>92798.376699999993</v>
      </c>
    </row>
    <row r="3021" spans="1:5" x14ac:dyDescent="0.25">
      <c r="A3021" s="12" t="s">
        <v>54</v>
      </c>
      <c r="B3021" s="12" t="s">
        <v>12126</v>
      </c>
      <c r="C3021" s="12" t="s">
        <v>12126</v>
      </c>
      <c r="D3021" s="12" t="s">
        <v>12127</v>
      </c>
      <c r="E3021" s="16">
        <v>30376.86</v>
      </c>
    </row>
    <row r="3022" spans="1:5" x14ac:dyDescent="0.25">
      <c r="A3022" s="12" t="s">
        <v>54</v>
      </c>
      <c r="B3022" s="12" t="s">
        <v>4453</v>
      </c>
      <c r="C3022" s="12" t="s">
        <v>4453</v>
      </c>
      <c r="D3022" s="12" t="s">
        <v>4454</v>
      </c>
      <c r="E3022" s="16">
        <v>167.01</v>
      </c>
    </row>
    <row r="3023" spans="1:5" x14ac:dyDescent="0.25">
      <c r="A3023" s="12" t="s">
        <v>54</v>
      </c>
      <c r="B3023" s="12" t="s">
        <v>4455</v>
      </c>
      <c r="C3023" s="12" t="s">
        <v>4455</v>
      </c>
      <c r="D3023" s="12" t="s">
        <v>4456</v>
      </c>
      <c r="E3023" s="16">
        <v>1864.23</v>
      </c>
    </row>
    <row r="3024" spans="1:5" x14ac:dyDescent="0.25">
      <c r="A3024" s="12" t="s">
        <v>54</v>
      </c>
      <c r="B3024" s="12" t="s">
        <v>4457</v>
      </c>
      <c r="C3024" s="12" t="s">
        <v>4457</v>
      </c>
      <c r="D3024" s="12" t="s">
        <v>4458</v>
      </c>
      <c r="E3024" s="16">
        <v>5040.43</v>
      </c>
    </row>
    <row r="3025" spans="1:5" x14ac:dyDescent="0.25">
      <c r="A3025" s="12" t="s">
        <v>54</v>
      </c>
      <c r="B3025" s="12" t="s">
        <v>4459</v>
      </c>
      <c r="C3025" s="12" t="s">
        <v>4459</v>
      </c>
      <c r="D3025" s="12" t="s">
        <v>4460</v>
      </c>
      <c r="E3025" s="16">
        <v>176879.95670000001</v>
      </c>
    </row>
    <row r="3026" spans="1:5" x14ac:dyDescent="0.25">
      <c r="A3026" s="12" t="s">
        <v>54</v>
      </c>
      <c r="B3026" s="12" t="s">
        <v>4461</v>
      </c>
      <c r="C3026" s="12" t="s">
        <v>4461</v>
      </c>
      <c r="D3026" s="12" t="s">
        <v>4462</v>
      </c>
      <c r="E3026" s="16">
        <v>20672.96</v>
      </c>
    </row>
    <row r="3027" spans="1:5" x14ac:dyDescent="0.25">
      <c r="A3027" s="12" t="s">
        <v>54</v>
      </c>
      <c r="B3027" s="12" t="s">
        <v>4463</v>
      </c>
      <c r="C3027" s="12" t="s">
        <v>4463</v>
      </c>
      <c r="D3027" s="12" t="s">
        <v>4464</v>
      </c>
      <c r="E3027" s="16">
        <v>176704</v>
      </c>
    </row>
    <row r="3028" spans="1:5" x14ac:dyDescent="0.25">
      <c r="A3028" s="12" t="s">
        <v>54</v>
      </c>
      <c r="B3028" s="12" t="s">
        <v>4465</v>
      </c>
      <c r="C3028" s="12" t="s">
        <v>4465</v>
      </c>
      <c r="D3028" s="12" t="s">
        <v>4466</v>
      </c>
      <c r="E3028" s="16">
        <v>4969.3379000000004</v>
      </c>
    </row>
    <row r="3029" spans="1:5" x14ac:dyDescent="0.25">
      <c r="A3029" s="12" t="s">
        <v>54</v>
      </c>
      <c r="B3029" s="12" t="s">
        <v>4467</v>
      </c>
      <c r="C3029" s="12" t="s">
        <v>4467</v>
      </c>
      <c r="D3029" s="12" t="s">
        <v>4468</v>
      </c>
      <c r="E3029" s="16">
        <v>14529.899799999999</v>
      </c>
    </row>
    <row r="3030" spans="1:5" x14ac:dyDescent="0.25">
      <c r="A3030" s="12" t="s">
        <v>54</v>
      </c>
      <c r="B3030" s="12" t="s">
        <v>4469</v>
      </c>
      <c r="C3030" s="12" t="s">
        <v>4469</v>
      </c>
      <c r="D3030" s="12" t="s">
        <v>4470</v>
      </c>
      <c r="E3030" s="16">
        <v>619.63</v>
      </c>
    </row>
    <row r="3031" spans="1:5" x14ac:dyDescent="0.25">
      <c r="A3031" s="12" t="s">
        <v>54</v>
      </c>
      <c r="B3031" s="12" t="s">
        <v>4471</v>
      </c>
      <c r="C3031" s="12" t="s">
        <v>4471</v>
      </c>
      <c r="D3031" s="12" t="s">
        <v>4472</v>
      </c>
      <c r="E3031" s="16">
        <v>43129.999199999998</v>
      </c>
    </row>
    <row r="3032" spans="1:5" x14ac:dyDescent="0.25">
      <c r="A3032" s="12" t="s">
        <v>54</v>
      </c>
      <c r="B3032" s="12" t="s">
        <v>4473</v>
      </c>
      <c r="C3032" s="12" t="s">
        <v>4473</v>
      </c>
      <c r="D3032" s="12" t="s">
        <v>4474</v>
      </c>
      <c r="E3032" s="16">
        <v>11019.470600000001</v>
      </c>
    </row>
    <row r="3033" spans="1:5" x14ac:dyDescent="0.25">
      <c r="A3033" s="12" t="s">
        <v>54</v>
      </c>
      <c r="B3033" s="12" t="s">
        <v>4475</v>
      </c>
      <c r="C3033" s="12" t="s">
        <v>4475</v>
      </c>
      <c r="D3033" s="12" t="s">
        <v>4476</v>
      </c>
      <c r="E3033" s="16">
        <v>39.409999999999997</v>
      </c>
    </row>
    <row r="3034" spans="1:5" x14ac:dyDescent="0.25">
      <c r="A3034" s="12" t="s">
        <v>54</v>
      </c>
      <c r="B3034" s="12" t="s">
        <v>12128</v>
      </c>
      <c r="C3034" s="12" t="s">
        <v>12128</v>
      </c>
      <c r="D3034" s="12" t="s">
        <v>12129</v>
      </c>
      <c r="E3034" s="16">
        <v>252.11</v>
      </c>
    </row>
    <row r="3035" spans="1:5" x14ac:dyDescent="0.25">
      <c r="A3035" s="12" t="s">
        <v>54</v>
      </c>
      <c r="B3035" s="12" t="s">
        <v>4477</v>
      </c>
      <c r="C3035" s="12" t="s">
        <v>4477</v>
      </c>
      <c r="D3035" s="12" t="s">
        <v>4478</v>
      </c>
      <c r="E3035" s="16">
        <v>126.0489</v>
      </c>
    </row>
    <row r="3036" spans="1:5" x14ac:dyDescent="0.25">
      <c r="A3036" s="12" t="s">
        <v>54</v>
      </c>
      <c r="B3036" s="12" t="s">
        <v>12130</v>
      </c>
      <c r="C3036" s="12" t="s">
        <v>12130</v>
      </c>
      <c r="D3036" s="12" t="s">
        <v>12131</v>
      </c>
      <c r="E3036" s="16">
        <v>6812.08</v>
      </c>
    </row>
    <row r="3037" spans="1:5" x14ac:dyDescent="0.25">
      <c r="A3037" s="12" t="s">
        <v>54</v>
      </c>
      <c r="B3037" s="12" t="s">
        <v>4479</v>
      </c>
      <c r="C3037" s="12" t="s">
        <v>4479</v>
      </c>
      <c r="D3037" s="12" t="s">
        <v>4480</v>
      </c>
      <c r="E3037" s="16">
        <v>72.14</v>
      </c>
    </row>
    <row r="3038" spans="1:5" x14ac:dyDescent="0.25">
      <c r="A3038" s="12" t="s">
        <v>54</v>
      </c>
      <c r="B3038" s="12" t="s">
        <v>4481</v>
      </c>
      <c r="C3038" s="12" t="s">
        <v>4481</v>
      </c>
      <c r="D3038" s="12" t="s">
        <v>4482</v>
      </c>
      <c r="E3038" s="16">
        <v>62.77</v>
      </c>
    </row>
    <row r="3039" spans="1:5" x14ac:dyDescent="0.25">
      <c r="A3039" s="12" t="s">
        <v>54</v>
      </c>
      <c r="B3039" s="12" t="s">
        <v>4483</v>
      </c>
      <c r="C3039" s="12" t="s">
        <v>4483</v>
      </c>
      <c r="D3039" s="12" t="s">
        <v>4484</v>
      </c>
      <c r="E3039" s="16">
        <v>10623.54</v>
      </c>
    </row>
    <row r="3040" spans="1:5" x14ac:dyDescent="0.25">
      <c r="A3040" s="12" t="s">
        <v>54</v>
      </c>
      <c r="B3040" s="12" t="s">
        <v>4485</v>
      </c>
      <c r="C3040" s="12" t="s">
        <v>4485</v>
      </c>
      <c r="D3040" s="12" t="s">
        <v>4486</v>
      </c>
      <c r="E3040" s="16">
        <v>386.1</v>
      </c>
    </row>
    <row r="3041" spans="1:5" x14ac:dyDescent="0.25">
      <c r="A3041" s="12" t="s">
        <v>54</v>
      </c>
      <c r="B3041" s="12" t="s">
        <v>4487</v>
      </c>
      <c r="C3041" s="12" t="s">
        <v>4487</v>
      </c>
      <c r="D3041" s="12" t="s">
        <v>4488</v>
      </c>
      <c r="E3041" s="16">
        <v>809.6</v>
      </c>
    </row>
    <row r="3042" spans="1:5" x14ac:dyDescent="0.25">
      <c r="A3042" s="12" t="s">
        <v>54</v>
      </c>
      <c r="B3042" s="12" t="s">
        <v>4489</v>
      </c>
      <c r="C3042" s="12" t="s">
        <v>4489</v>
      </c>
      <c r="D3042" s="12" t="s">
        <v>4490</v>
      </c>
      <c r="E3042" s="16">
        <v>1210</v>
      </c>
    </row>
    <row r="3043" spans="1:5" x14ac:dyDescent="0.25">
      <c r="A3043" s="12" t="s">
        <v>54</v>
      </c>
      <c r="B3043" s="12" t="s">
        <v>4491</v>
      </c>
      <c r="C3043" s="12" t="s">
        <v>4491</v>
      </c>
      <c r="D3043" s="12" t="s">
        <v>4492</v>
      </c>
      <c r="E3043" s="16">
        <v>966.19</v>
      </c>
    </row>
    <row r="3044" spans="1:5" x14ac:dyDescent="0.25">
      <c r="A3044" s="12" t="s">
        <v>54</v>
      </c>
      <c r="B3044" s="12" t="s">
        <v>4493</v>
      </c>
      <c r="C3044" s="12" t="s">
        <v>4493</v>
      </c>
      <c r="D3044" s="12" t="s">
        <v>4494</v>
      </c>
      <c r="E3044" s="16">
        <v>1247.2</v>
      </c>
    </row>
    <row r="3045" spans="1:5" x14ac:dyDescent="0.25">
      <c r="A3045" s="12" t="s">
        <v>54</v>
      </c>
      <c r="B3045" s="12" t="s">
        <v>4495</v>
      </c>
      <c r="C3045" s="12" t="s">
        <v>4495</v>
      </c>
      <c r="D3045" s="12" t="s">
        <v>4496</v>
      </c>
      <c r="E3045" s="16">
        <v>691.53</v>
      </c>
    </row>
    <row r="3046" spans="1:5" x14ac:dyDescent="0.25">
      <c r="A3046" s="12" t="s">
        <v>54</v>
      </c>
      <c r="B3046" s="12" t="s">
        <v>4497</v>
      </c>
      <c r="C3046" s="12" t="s">
        <v>4497</v>
      </c>
      <c r="D3046" s="12" t="s">
        <v>4498</v>
      </c>
      <c r="E3046" s="16">
        <v>42397.26</v>
      </c>
    </row>
    <row r="3047" spans="1:5" x14ac:dyDescent="0.25">
      <c r="A3047" s="12" t="s">
        <v>54</v>
      </c>
      <c r="B3047" s="12" t="s">
        <v>4499</v>
      </c>
      <c r="C3047" s="12" t="s">
        <v>4499</v>
      </c>
      <c r="D3047" s="12" t="s">
        <v>4500</v>
      </c>
      <c r="E3047" s="16">
        <v>77800.139800000004</v>
      </c>
    </row>
    <row r="3048" spans="1:5" x14ac:dyDescent="0.25">
      <c r="A3048" s="12" t="s">
        <v>54</v>
      </c>
      <c r="B3048" s="12" t="s">
        <v>4501</v>
      </c>
      <c r="C3048" s="12" t="s">
        <v>4501</v>
      </c>
      <c r="D3048" s="12" t="s">
        <v>4502</v>
      </c>
      <c r="E3048" s="16">
        <v>3300</v>
      </c>
    </row>
    <row r="3049" spans="1:5" x14ac:dyDescent="0.25">
      <c r="A3049" s="12" t="s">
        <v>54</v>
      </c>
      <c r="B3049" s="12" t="s">
        <v>4503</v>
      </c>
      <c r="C3049" s="12" t="s">
        <v>4503</v>
      </c>
      <c r="D3049" s="12" t="s">
        <v>4504</v>
      </c>
      <c r="E3049" s="16">
        <v>307.04000000000002</v>
      </c>
    </row>
    <row r="3050" spans="1:5" x14ac:dyDescent="0.25">
      <c r="A3050" s="12" t="s">
        <v>54</v>
      </c>
      <c r="B3050" s="12" t="s">
        <v>4505</v>
      </c>
      <c r="C3050" s="12" t="s">
        <v>4505</v>
      </c>
      <c r="D3050" s="12" t="s">
        <v>4506</v>
      </c>
      <c r="E3050" s="16">
        <v>951.25</v>
      </c>
    </row>
    <row r="3051" spans="1:5" x14ac:dyDescent="0.25">
      <c r="A3051" s="12" t="s">
        <v>54</v>
      </c>
      <c r="B3051" s="12" t="s">
        <v>4507</v>
      </c>
      <c r="C3051" s="12" t="s">
        <v>4507</v>
      </c>
      <c r="D3051" s="12" t="s">
        <v>4508</v>
      </c>
      <c r="E3051" s="16">
        <v>9734.4500000000007</v>
      </c>
    </row>
    <row r="3052" spans="1:5" x14ac:dyDescent="0.25">
      <c r="A3052" s="12" t="s">
        <v>54</v>
      </c>
      <c r="B3052" s="12" t="s">
        <v>4509</v>
      </c>
      <c r="C3052" s="12" t="s">
        <v>4509</v>
      </c>
      <c r="D3052" s="12" t="s">
        <v>4510</v>
      </c>
      <c r="E3052" s="16">
        <v>15499.202499999999</v>
      </c>
    </row>
    <row r="3053" spans="1:5" x14ac:dyDescent="0.25">
      <c r="A3053" s="12" t="s">
        <v>54</v>
      </c>
      <c r="B3053" s="12" t="s">
        <v>4511</v>
      </c>
      <c r="C3053" s="12" t="s">
        <v>4511</v>
      </c>
      <c r="D3053" s="12" t="s">
        <v>4512</v>
      </c>
      <c r="E3053" s="16">
        <v>2631.48</v>
      </c>
    </row>
    <row r="3054" spans="1:5" x14ac:dyDescent="0.25">
      <c r="A3054" s="12" t="s">
        <v>54</v>
      </c>
      <c r="B3054" s="12" t="s">
        <v>4513</v>
      </c>
      <c r="C3054" s="12" t="s">
        <v>4513</v>
      </c>
      <c r="D3054" s="12" t="s">
        <v>4514</v>
      </c>
      <c r="E3054" s="16">
        <v>4380.97</v>
      </c>
    </row>
    <row r="3055" spans="1:5" x14ac:dyDescent="0.25">
      <c r="A3055" s="12" t="s">
        <v>54</v>
      </c>
      <c r="B3055" s="12" t="s">
        <v>4515</v>
      </c>
      <c r="C3055" s="12" t="s">
        <v>4515</v>
      </c>
      <c r="D3055" s="12" t="s">
        <v>4516</v>
      </c>
      <c r="E3055" s="16">
        <v>158023.79999999999</v>
      </c>
    </row>
    <row r="3056" spans="1:5" x14ac:dyDescent="0.25">
      <c r="A3056" s="12" t="s">
        <v>54</v>
      </c>
      <c r="B3056" s="12" t="s">
        <v>4517</v>
      </c>
      <c r="C3056" s="12" t="s">
        <v>4517</v>
      </c>
      <c r="D3056" s="12" t="s">
        <v>4518</v>
      </c>
      <c r="E3056" s="16">
        <v>734.14</v>
      </c>
    </row>
    <row r="3057" spans="1:5" x14ac:dyDescent="0.25">
      <c r="A3057" s="12" t="s">
        <v>54</v>
      </c>
      <c r="B3057" s="12" t="s">
        <v>4519</v>
      </c>
      <c r="C3057" s="12" t="s">
        <v>4519</v>
      </c>
      <c r="D3057" s="12" t="s">
        <v>4520</v>
      </c>
      <c r="E3057" s="16">
        <v>10446.98</v>
      </c>
    </row>
    <row r="3058" spans="1:5" x14ac:dyDescent="0.25">
      <c r="A3058" s="12" t="s">
        <v>54</v>
      </c>
      <c r="B3058" s="12" t="s">
        <v>4521</v>
      </c>
      <c r="C3058" s="12" t="s">
        <v>4521</v>
      </c>
      <c r="D3058" s="12" t="s">
        <v>4522</v>
      </c>
      <c r="E3058" s="16">
        <v>20893.95</v>
      </c>
    </row>
    <row r="3059" spans="1:5" x14ac:dyDescent="0.25">
      <c r="A3059" s="12" t="s">
        <v>54</v>
      </c>
      <c r="B3059" s="12" t="s">
        <v>12132</v>
      </c>
      <c r="C3059" s="12" t="s">
        <v>9035</v>
      </c>
      <c r="D3059" s="12" t="s">
        <v>12133</v>
      </c>
      <c r="E3059" s="16">
        <v>42768</v>
      </c>
    </row>
    <row r="3060" spans="1:5" x14ac:dyDescent="0.25">
      <c r="A3060" s="12" t="s">
        <v>54</v>
      </c>
      <c r="B3060" s="12" t="s">
        <v>4523</v>
      </c>
      <c r="C3060" s="12" t="s">
        <v>4523</v>
      </c>
      <c r="D3060" s="12" t="s">
        <v>4524</v>
      </c>
      <c r="E3060" s="16">
        <v>44000</v>
      </c>
    </row>
    <row r="3061" spans="1:5" x14ac:dyDescent="0.25">
      <c r="A3061" s="12" t="s">
        <v>54</v>
      </c>
      <c r="B3061" s="12" t="s">
        <v>4525</v>
      </c>
      <c r="C3061" s="12" t="s">
        <v>4525</v>
      </c>
      <c r="D3061" s="12" t="s">
        <v>4526</v>
      </c>
      <c r="E3061" s="16">
        <v>78555.333799999993</v>
      </c>
    </row>
    <row r="3062" spans="1:5" x14ac:dyDescent="0.25">
      <c r="A3062" s="12" t="s">
        <v>54</v>
      </c>
      <c r="B3062" s="12" t="s">
        <v>4527</v>
      </c>
      <c r="C3062" s="12" t="s">
        <v>4527</v>
      </c>
      <c r="D3062" s="12" t="s">
        <v>4528</v>
      </c>
      <c r="E3062" s="16">
        <v>78751.639899999995</v>
      </c>
    </row>
    <row r="3063" spans="1:5" x14ac:dyDescent="0.25">
      <c r="A3063" s="12" t="s">
        <v>54</v>
      </c>
      <c r="B3063" s="12" t="s">
        <v>4529</v>
      </c>
      <c r="C3063" s="12" t="s">
        <v>4529</v>
      </c>
      <c r="D3063" s="12" t="s">
        <v>4530</v>
      </c>
      <c r="E3063" s="16">
        <v>4798.6099999999997</v>
      </c>
    </row>
    <row r="3064" spans="1:5" x14ac:dyDescent="0.25">
      <c r="A3064" s="12" t="s">
        <v>54</v>
      </c>
      <c r="B3064" s="12" t="s">
        <v>4531</v>
      </c>
      <c r="C3064" s="12" t="s">
        <v>4531</v>
      </c>
      <c r="D3064" s="12" t="s">
        <v>4532</v>
      </c>
      <c r="E3064" s="16">
        <v>1610.59</v>
      </c>
    </row>
    <row r="3065" spans="1:5" x14ac:dyDescent="0.25">
      <c r="A3065" s="12" t="s">
        <v>54</v>
      </c>
      <c r="B3065" s="12" t="s">
        <v>4533</v>
      </c>
      <c r="C3065" s="12" t="s">
        <v>4533</v>
      </c>
      <c r="D3065" s="12" t="s">
        <v>4534</v>
      </c>
      <c r="E3065" s="16">
        <v>112778.88</v>
      </c>
    </row>
    <row r="3066" spans="1:5" x14ac:dyDescent="0.25">
      <c r="A3066" s="12" t="s">
        <v>54</v>
      </c>
      <c r="B3066" s="12" t="s">
        <v>4535</v>
      </c>
      <c r="C3066" s="12" t="s">
        <v>4535</v>
      </c>
      <c r="D3066" s="12" t="s">
        <v>4536</v>
      </c>
      <c r="E3066" s="16">
        <v>180358.2</v>
      </c>
    </row>
    <row r="3067" spans="1:5" x14ac:dyDescent="0.25">
      <c r="A3067" s="12" t="s">
        <v>54</v>
      </c>
      <c r="B3067" s="12" t="s">
        <v>4537</v>
      </c>
      <c r="C3067" s="12" t="s">
        <v>4537</v>
      </c>
      <c r="D3067" s="12" t="s">
        <v>4538</v>
      </c>
      <c r="E3067" s="16">
        <v>2701.9</v>
      </c>
    </row>
    <row r="3068" spans="1:5" x14ac:dyDescent="0.25">
      <c r="A3068" s="12" t="s">
        <v>54</v>
      </c>
      <c r="B3068" s="12" t="s">
        <v>12134</v>
      </c>
      <c r="C3068" s="12" t="s">
        <v>12134</v>
      </c>
      <c r="D3068" s="12" t="s">
        <v>12135</v>
      </c>
      <c r="E3068" s="16">
        <v>265320</v>
      </c>
    </row>
    <row r="3069" spans="1:5" x14ac:dyDescent="0.25">
      <c r="A3069" s="12" t="s">
        <v>54</v>
      </c>
      <c r="B3069" s="12" t="s">
        <v>4539</v>
      </c>
      <c r="C3069" s="12" t="s">
        <v>4539</v>
      </c>
      <c r="D3069" s="12" t="s">
        <v>4540</v>
      </c>
      <c r="E3069" s="16">
        <v>1150.8900000000001</v>
      </c>
    </row>
    <row r="3070" spans="1:5" x14ac:dyDescent="0.25">
      <c r="A3070" s="12" t="s">
        <v>54</v>
      </c>
      <c r="B3070" s="12" t="s">
        <v>12136</v>
      </c>
      <c r="C3070" s="12" t="s">
        <v>12136</v>
      </c>
      <c r="D3070" s="12" t="s">
        <v>12137</v>
      </c>
      <c r="E3070" s="16">
        <v>1160.21</v>
      </c>
    </row>
    <row r="3071" spans="1:5" x14ac:dyDescent="0.25">
      <c r="A3071" s="12" t="s">
        <v>54</v>
      </c>
      <c r="B3071" s="12" t="s">
        <v>8861</v>
      </c>
      <c r="C3071" s="12" t="s">
        <v>8861</v>
      </c>
      <c r="D3071" s="12" t="s">
        <v>8862</v>
      </c>
      <c r="E3071" s="16">
        <v>18088.52</v>
      </c>
    </row>
    <row r="3072" spans="1:5" x14ac:dyDescent="0.25">
      <c r="A3072" s="12" t="s">
        <v>54</v>
      </c>
      <c r="B3072" s="12" t="s">
        <v>4541</v>
      </c>
      <c r="C3072" s="12" t="s">
        <v>4541</v>
      </c>
      <c r="D3072" s="12" t="s">
        <v>4542</v>
      </c>
      <c r="E3072" s="16">
        <v>114597.99</v>
      </c>
    </row>
    <row r="3073" spans="1:5" x14ac:dyDescent="0.25">
      <c r="A3073" s="12" t="s">
        <v>54</v>
      </c>
      <c r="B3073" s="12" t="s">
        <v>12138</v>
      </c>
      <c r="C3073" s="12" t="s">
        <v>12138</v>
      </c>
      <c r="D3073" s="12" t="s">
        <v>12139</v>
      </c>
      <c r="E3073" s="16">
        <v>22268.09</v>
      </c>
    </row>
    <row r="3074" spans="1:5" x14ac:dyDescent="0.25">
      <c r="A3074" s="12" t="s">
        <v>54</v>
      </c>
      <c r="B3074" s="12" t="s">
        <v>12140</v>
      </c>
      <c r="C3074" s="12" t="s">
        <v>12140</v>
      </c>
      <c r="D3074" s="12" t="s">
        <v>12141</v>
      </c>
      <c r="E3074" s="16">
        <v>244224.85</v>
      </c>
    </row>
    <row r="3075" spans="1:5" x14ac:dyDescent="0.25">
      <c r="A3075" s="12" t="s">
        <v>54</v>
      </c>
      <c r="B3075" s="12" t="s">
        <v>4543</v>
      </c>
      <c r="C3075" s="12" t="s">
        <v>4543</v>
      </c>
      <c r="D3075" s="12" t="s">
        <v>4544</v>
      </c>
      <c r="E3075" s="16">
        <v>29114.73</v>
      </c>
    </row>
    <row r="3076" spans="1:5" x14ac:dyDescent="0.25">
      <c r="A3076" s="12" t="s">
        <v>54</v>
      </c>
      <c r="B3076" s="12" t="s">
        <v>4545</v>
      </c>
      <c r="C3076" s="12" t="s">
        <v>4545</v>
      </c>
      <c r="D3076" s="12" t="s">
        <v>4546</v>
      </c>
      <c r="E3076" s="16">
        <v>44081.51</v>
      </c>
    </row>
    <row r="3077" spans="1:5" x14ac:dyDescent="0.25">
      <c r="A3077" s="12" t="s">
        <v>54</v>
      </c>
      <c r="B3077" s="12" t="s">
        <v>4547</v>
      </c>
      <c r="C3077" s="12" t="s">
        <v>4547</v>
      </c>
      <c r="D3077" s="12" t="s">
        <v>4548</v>
      </c>
      <c r="E3077" s="16">
        <v>15366.58</v>
      </c>
    </row>
    <row r="3078" spans="1:5" x14ac:dyDescent="0.25">
      <c r="A3078" s="12" t="s">
        <v>54</v>
      </c>
      <c r="B3078" s="12" t="s">
        <v>4549</v>
      </c>
      <c r="C3078" s="12" t="s">
        <v>4549</v>
      </c>
      <c r="D3078" s="12" t="s">
        <v>4550</v>
      </c>
      <c r="E3078" s="16">
        <v>6311.27</v>
      </c>
    </row>
    <row r="3079" spans="1:5" x14ac:dyDescent="0.25">
      <c r="A3079" s="12" t="s">
        <v>54</v>
      </c>
      <c r="B3079" s="12" t="s">
        <v>4551</v>
      </c>
      <c r="C3079" s="12" t="s">
        <v>4551</v>
      </c>
      <c r="D3079" s="12" t="s">
        <v>4552</v>
      </c>
      <c r="E3079" s="16">
        <v>2160.21</v>
      </c>
    </row>
    <row r="3080" spans="1:5" x14ac:dyDescent="0.25">
      <c r="A3080" s="12" t="s">
        <v>54</v>
      </c>
      <c r="B3080" s="12" t="s">
        <v>4553</v>
      </c>
      <c r="C3080" s="12" t="s">
        <v>4553</v>
      </c>
      <c r="D3080" s="12" t="s">
        <v>4554</v>
      </c>
      <c r="E3080" s="16">
        <v>26160.75</v>
      </c>
    </row>
    <row r="3081" spans="1:5" x14ac:dyDescent="0.25">
      <c r="A3081" s="12" t="s">
        <v>54</v>
      </c>
      <c r="B3081" s="12" t="s">
        <v>4555</v>
      </c>
      <c r="C3081" s="12" t="s">
        <v>4555</v>
      </c>
      <c r="D3081" s="12" t="s">
        <v>4556</v>
      </c>
      <c r="E3081" s="16">
        <v>522.91</v>
      </c>
    </row>
    <row r="3082" spans="1:5" x14ac:dyDescent="0.25">
      <c r="A3082" s="12" t="s">
        <v>54</v>
      </c>
      <c r="B3082" s="12" t="s">
        <v>4557</v>
      </c>
      <c r="C3082" s="12" t="s">
        <v>4557</v>
      </c>
      <c r="D3082" s="12" t="s">
        <v>4558</v>
      </c>
      <c r="E3082" s="16">
        <v>932.89</v>
      </c>
    </row>
    <row r="3083" spans="1:5" x14ac:dyDescent="0.25">
      <c r="A3083" s="12" t="s">
        <v>54</v>
      </c>
      <c r="B3083" s="12" t="s">
        <v>4559</v>
      </c>
      <c r="C3083" s="12" t="s">
        <v>4559</v>
      </c>
      <c r="D3083" s="12" t="s">
        <v>4560</v>
      </c>
      <c r="E3083" s="16">
        <v>989.99</v>
      </c>
    </row>
    <row r="3084" spans="1:5" x14ac:dyDescent="0.25">
      <c r="A3084" s="12" t="s">
        <v>54</v>
      </c>
      <c r="B3084" s="12" t="s">
        <v>4561</v>
      </c>
      <c r="C3084" s="12" t="s">
        <v>4561</v>
      </c>
      <c r="D3084" s="12" t="s">
        <v>4562</v>
      </c>
      <c r="E3084" s="16">
        <v>989.99</v>
      </c>
    </row>
    <row r="3085" spans="1:5" x14ac:dyDescent="0.25">
      <c r="A3085" s="12" t="s">
        <v>54</v>
      </c>
      <c r="B3085" s="12" t="s">
        <v>12142</v>
      </c>
      <c r="C3085" s="12" t="s">
        <v>12142</v>
      </c>
      <c r="D3085" s="12" t="s">
        <v>12143</v>
      </c>
      <c r="E3085" s="16">
        <v>126067.08</v>
      </c>
    </row>
    <row r="3086" spans="1:5" x14ac:dyDescent="0.25">
      <c r="A3086" s="12" t="s">
        <v>54</v>
      </c>
      <c r="B3086" s="12" t="s">
        <v>4563</v>
      </c>
      <c r="C3086" s="12" t="s">
        <v>4563</v>
      </c>
      <c r="D3086" s="12" t="s">
        <v>4564</v>
      </c>
      <c r="E3086" s="16">
        <v>1455.01</v>
      </c>
    </row>
    <row r="3087" spans="1:5" x14ac:dyDescent="0.25">
      <c r="A3087" s="12" t="s">
        <v>54</v>
      </c>
      <c r="B3087" s="12" t="s">
        <v>4565</v>
      </c>
      <c r="C3087" s="12" t="s">
        <v>4565</v>
      </c>
      <c r="D3087" s="12" t="s">
        <v>4566</v>
      </c>
      <c r="E3087" s="16">
        <v>29987.43</v>
      </c>
    </row>
    <row r="3088" spans="1:5" x14ac:dyDescent="0.25">
      <c r="A3088" s="12" t="s">
        <v>54</v>
      </c>
      <c r="B3088" s="12" t="s">
        <v>4567</v>
      </c>
      <c r="C3088" s="12" t="s">
        <v>4567</v>
      </c>
      <c r="D3088" s="12" t="s">
        <v>4568</v>
      </c>
      <c r="E3088" s="16">
        <v>30561.3</v>
      </c>
    </row>
    <row r="3089" spans="1:5" x14ac:dyDescent="0.25">
      <c r="A3089" s="12" t="s">
        <v>54</v>
      </c>
      <c r="B3089" s="12" t="s">
        <v>13680</v>
      </c>
      <c r="C3089" s="12" t="s">
        <v>13680</v>
      </c>
      <c r="D3089" s="12" t="s">
        <v>13681</v>
      </c>
      <c r="E3089" s="16">
        <v>97.57</v>
      </c>
    </row>
    <row r="3090" spans="1:5" x14ac:dyDescent="0.25">
      <c r="A3090" s="12" t="s">
        <v>54</v>
      </c>
      <c r="B3090" s="12" t="s">
        <v>4569</v>
      </c>
      <c r="C3090" s="12" t="s">
        <v>4569</v>
      </c>
      <c r="D3090" s="12" t="s">
        <v>4570</v>
      </c>
      <c r="E3090" s="16">
        <v>2160.96</v>
      </c>
    </row>
    <row r="3091" spans="1:5" x14ac:dyDescent="0.25">
      <c r="A3091" s="12" t="s">
        <v>54</v>
      </c>
      <c r="B3091" s="12" t="s">
        <v>4571</v>
      </c>
      <c r="C3091" s="12" t="s">
        <v>4571</v>
      </c>
      <c r="D3091" s="12" t="s">
        <v>4572</v>
      </c>
      <c r="E3091" s="16">
        <v>527.12</v>
      </c>
    </row>
    <row r="3092" spans="1:5" x14ac:dyDescent="0.25">
      <c r="A3092" s="12" t="s">
        <v>54</v>
      </c>
      <c r="B3092" s="12" t="s">
        <v>12144</v>
      </c>
      <c r="C3092" s="12" t="s">
        <v>12144</v>
      </c>
      <c r="D3092" s="12" t="s">
        <v>12145</v>
      </c>
      <c r="E3092" s="16">
        <v>814.2</v>
      </c>
    </row>
    <row r="3093" spans="1:5" x14ac:dyDescent="0.25">
      <c r="A3093" s="12" t="s">
        <v>54</v>
      </c>
      <c r="B3093" s="12" t="s">
        <v>4573</v>
      </c>
      <c r="C3093" s="12" t="s">
        <v>4573</v>
      </c>
      <c r="D3093" s="12" t="s">
        <v>4574</v>
      </c>
      <c r="E3093" s="16">
        <v>1535.19</v>
      </c>
    </row>
    <row r="3094" spans="1:5" x14ac:dyDescent="0.25">
      <c r="A3094" s="12" t="s">
        <v>54</v>
      </c>
      <c r="B3094" s="12" t="s">
        <v>4575</v>
      </c>
      <c r="C3094" s="12" t="s">
        <v>4575</v>
      </c>
      <c r="D3094" s="12" t="s">
        <v>4576</v>
      </c>
      <c r="E3094" s="16">
        <v>3357.4429</v>
      </c>
    </row>
    <row r="3095" spans="1:5" x14ac:dyDescent="0.25">
      <c r="A3095" s="12" t="s">
        <v>54</v>
      </c>
      <c r="B3095" s="12" t="s">
        <v>4577</v>
      </c>
      <c r="C3095" s="12" t="s">
        <v>4577</v>
      </c>
      <c r="D3095" s="12" t="s">
        <v>4578</v>
      </c>
      <c r="E3095" s="16">
        <v>241.3</v>
      </c>
    </row>
    <row r="3096" spans="1:5" x14ac:dyDescent="0.25">
      <c r="A3096" s="12" t="s">
        <v>54</v>
      </c>
      <c r="B3096" s="12" t="s">
        <v>12146</v>
      </c>
      <c r="C3096" s="12" t="s">
        <v>12146</v>
      </c>
      <c r="D3096" s="12" t="s">
        <v>12147</v>
      </c>
      <c r="E3096" s="16">
        <v>1042.3800000000001</v>
      </c>
    </row>
    <row r="3097" spans="1:5" x14ac:dyDescent="0.25">
      <c r="A3097" s="12" t="s">
        <v>54</v>
      </c>
      <c r="B3097" s="12" t="s">
        <v>4579</v>
      </c>
      <c r="C3097" s="12" t="s">
        <v>4579</v>
      </c>
      <c r="D3097" s="12" t="s">
        <v>4580</v>
      </c>
      <c r="E3097" s="16">
        <v>1414.15</v>
      </c>
    </row>
    <row r="3098" spans="1:5" x14ac:dyDescent="0.25">
      <c r="A3098" s="12" t="s">
        <v>54</v>
      </c>
      <c r="B3098" s="12" t="s">
        <v>24</v>
      </c>
      <c r="C3098" s="12" t="s">
        <v>24</v>
      </c>
      <c r="D3098" s="12" t="s">
        <v>4581</v>
      </c>
      <c r="E3098" s="16">
        <v>7894.8410000000003</v>
      </c>
    </row>
    <row r="3099" spans="1:5" x14ac:dyDescent="0.25">
      <c r="A3099" s="12" t="s">
        <v>54</v>
      </c>
      <c r="B3099" s="12" t="s">
        <v>25</v>
      </c>
      <c r="C3099" s="12" t="s">
        <v>25</v>
      </c>
      <c r="D3099" s="12" t="s">
        <v>4582</v>
      </c>
      <c r="E3099" s="16">
        <v>19729.207399999999</v>
      </c>
    </row>
    <row r="3100" spans="1:5" x14ac:dyDescent="0.25">
      <c r="A3100" s="12" t="s">
        <v>54</v>
      </c>
      <c r="B3100" s="12" t="s">
        <v>4583</v>
      </c>
      <c r="C3100" s="12" t="s">
        <v>4583</v>
      </c>
      <c r="D3100" s="12" t="s">
        <v>4584</v>
      </c>
      <c r="E3100" s="16">
        <v>1051.29</v>
      </c>
    </row>
    <row r="3101" spans="1:5" x14ac:dyDescent="0.25">
      <c r="A3101" s="12" t="s">
        <v>54</v>
      </c>
      <c r="B3101" s="12" t="s">
        <v>4585</v>
      </c>
      <c r="C3101" s="12" t="s">
        <v>4585</v>
      </c>
      <c r="D3101" s="12" t="s">
        <v>4586</v>
      </c>
      <c r="E3101" s="16">
        <v>1614.02</v>
      </c>
    </row>
    <row r="3102" spans="1:5" x14ac:dyDescent="0.25">
      <c r="A3102" s="12" t="s">
        <v>54</v>
      </c>
      <c r="B3102" s="12" t="s">
        <v>4587</v>
      </c>
      <c r="C3102" s="12" t="s">
        <v>4587</v>
      </c>
      <c r="D3102" s="12" t="s">
        <v>4588</v>
      </c>
      <c r="E3102" s="16">
        <v>21564.9941</v>
      </c>
    </row>
    <row r="3103" spans="1:5" x14ac:dyDescent="0.25">
      <c r="A3103" s="12" t="s">
        <v>54</v>
      </c>
      <c r="B3103" s="12" t="s">
        <v>4589</v>
      </c>
      <c r="C3103" s="12" t="s">
        <v>4589</v>
      </c>
      <c r="D3103" s="12" t="s">
        <v>4590</v>
      </c>
      <c r="E3103" s="16">
        <v>842.32500000000005</v>
      </c>
    </row>
    <row r="3104" spans="1:5" x14ac:dyDescent="0.25">
      <c r="A3104" s="12" t="s">
        <v>54</v>
      </c>
      <c r="B3104" s="12" t="s">
        <v>4591</v>
      </c>
      <c r="C3104" s="12" t="s">
        <v>4591</v>
      </c>
      <c r="D3104" s="12" t="s">
        <v>4592</v>
      </c>
      <c r="E3104" s="16">
        <v>7353.0599000000002</v>
      </c>
    </row>
    <row r="3105" spans="1:5" x14ac:dyDescent="0.25">
      <c r="A3105" s="12" t="s">
        <v>54</v>
      </c>
      <c r="B3105" s="12" t="s">
        <v>12148</v>
      </c>
      <c r="C3105" s="12" t="s">
        <v>12148</v>
      </c>
      <c r="D3105" s="12" t="s">
        <v>12149</v>
      </c>
      <c r="E3105" s="16">
        <v>151108.13</v>
      </c>
    </row>
    <row r="3106" spans="1:5" x14ac:dyDescent="0.25">
      <c r="A3106" s="12" t="s">
        <v>54</v>
      </c>
      <c r="B3106" s="12" t="s">
        <v>35</v>
      </c>
      <c r="C3106" s="12" t="s">
        <v>35</v>
      </c>
      <c r="D3106" s="12" t="s">
        <v>4593</v>
      </c>
      <c r="E3106" s="16">
        <v>12090.83</v>
      </c>
    </row>
    <row r="3107" spans="1:5" x14ac:dyDescent="0.25">
      <c r="A3107" s="12" t="s">
        <v>54</v>
      </c>
      <c r="B3107" s="12" t="s">
        <v>8863</v>
      </c>
      <c r="C3107" s="12" t="s">
        <v>8863</v>
      </c>
      <c r="D3107" s="12" t="s">
        <v>8864</v>
      </c>
      <c r="E3107" s="16">
        <v>167935.21</v>
      </c>
    </row>
    <row r="3108" spans="1:5" x14ac:dyDescent="0.25">
      <c r="A3108" s="12" t="s">
        <v>54</v>
      </c>
      <c r="B3108" s="12" t="s">
        <v>4594</v>
      </c>
      <c r="C3108" s="12" t="s">
        <v>4594</v>
      </c>
      <c r="D3108" s="12" t="s">
        <v>4595</v>
      </c>
      <c r="E3108" s="16">
        <v>21610.3</v>
      </c>
    </row>
    <row r="3109" spans="1:5" x14ac:dyDescent="0.25">
      <c r="A3109" s="12" t="s">
        <v>54</v>
      </c>
      <c r="B3109" s="12" t="s">
        <v>4596</v>
      </c>
      <c r="C3109" s="12" t="s">
        <v>4596</v>
      </c>
      <c r="D3109" s="12" t="s">
        <v>4597</v>
      </c>
      <c r="E3109" s="16">
        <v>1654.2</v>
      </c>
    </row>
    <row r="3110" spans="1:5" x14ac:dyDescent="0.25">
      <c r="A3110" s="12" t="s">
        <v>54</v>
      </c>
      <c r="B3110" s="12" t="s">
        <v>4598</v>
      </c>
      <c r="C3110" s="12" t="s">
        <v>4598</v>
      </c>
      <c r="D3110" s="12" t="s">
        <v>4599</v>
      </c>
      <c r="E3110" s="16">
        <v>1614.02</v>
      </c>
    </row>
    <row r="3111" spans="1:5" x14ac:dyDescent="0.25">
      <c r="A3111" s="12" t="s">
        <v>54</v>
      </c>
      <c r="B3111" s="12" t="s">
        <v>4600</v>
      </c>
      <c r="C3111" s="12" t="s">
        <v>4600</v>
      </c>
      <c r="D3111" s="12" t="s">
        <v>4601</v>
      </c>
      <c r="E3111" s="16">
        <v>1051.29</v>
      </c>
    </row>
    <row r="3112" spans="1:5" x14ac:dyDescent="0.25">
      <c r="A3112" s="12" t="s">
        <v>54</v>
      </c>
      <c r="B3112" s="12" t="s">
        <v>4602</v>
      </c>
      <c r="C3112" s="12" t="s">
        <v>4602</v>
      </c>
      <c r="D3112" s="12" t="s">
        <v>4603</v>
      </c>
      <c r="E3112" s="16">
        <v>1051.6099999999999</v>
      </c>
    </row>
    <row r="3113" spans="1:5" x14ac:dyDescent="0.25">
      <c r="A3113" s="12" t="s">
        <v>54</v>
      </c>
      <c r="B3113" s="12" t="s">
        <v>12150</v>
      </c>
      <c r="C3113" s="12" t="s">
        <v>12150</v>
      </c>
      <c r="D3113" s="12" t="s">
        <v>12151</v>
      </c>
      <c r="E3113" s="16">
        <v>1615.92</v>
      </c>
    </row>
    <row r="3114" spans="1:5" x14ac:dyDescent="0.25">
      <c r="A3114" s="12" t="s">
        <v>54</v>
      </c>
      <c r="B3114" s="12" t="s">
        <v>4604</v>
      </c>
      <c r="C3114" s="12" t="s">
        <v>4604</v>
      </c>
      <c r="D3114" s="12" t="s">
        <v>4605</v>
      </c>
      <c r="E3114" s="19">
        <v>1029.25</v>
      </c>
    </row>
    <row r="3115" spans="1:5" x14ac:dyDescent="0.25">
      <c r="A3115" s="12" t="s">
        <v>54</v>
      </c>
      <c r="B3115" s="12" t="s">
        <v>4606</v>
      </c>
      <c r="C3115" s="12" t="s">
        <v>4606</v>
      </c>
      <c r="D3115" s="12" t="s">
        <v>4607</v>
      </c>
      <c r="E3115" s="16">
        <v>125.87</v>
      </c>
    </row>
    <row r="3116" spans="1:5" x14ac:dyDescent="0.25">
      <c r="A3116" s="12" t="s">
        <v>54</v>
      </c>
      <c r="B3116" s="12" t="s">
        <v>4608</v>
      </c>
      <c r="C3116" s="12" t="s">
        <v>4608</v>
      </c>
      <c r="D3116" s="12" t="s">
        <v>4609</v>
      </c>
      <c r="E3116" s="19">
        <v>62.4</v>
      </c>
    </row>
    <row r="3117" spans="1:5" x14ac:dyDescent="0.25">
      <c r="A3117" s="12" t="s">
        <v>54</v>
      </c>
      <c r="B3117" s="12" t="s">
        <v>4610</v>
      </c>
      <c r="C3117" s="12" t="s">
        <v>4610</v>
      </c>
      <c r="D3117" s="12" t="s">
        <v>4611</v>
      </c>
      <c r="E3117" s="19">
        <v>254.28</v>
      </c>
    </row>
    <row r="3118" spans="1:5" x14ac:dyDescent="0.25">
      <c r="A3118" s="12" t="s">
        <v>54</v>
      </c>
      <c r="B3118" s="12" t="s">
        <v>12152</v>
      </c>
      <c r="C3118" s="12" t="s">
        <v>12152</v>
      </c>
      <c r="D3118" s="12" t="s">
        <v>12153</v>
      </c>
      <c r="E3118" s="19">
        <v>63.25</v>
      </c>
    </row>
    <row r="3119" spans="1:5" x14ac:dyDescent="0.25">
      <c r="A3119" s="12" t="s">
        <v>54</v>
      </c>
      <c r="B3119" s="12" t="s">
        <v>12154</v>
      </c>
      <c r="C3119" s="12" t="s">
        <v>12154</v>
      </c>
      <c r="D3119" s="12" t="s">
        <v>12155</v>
      </c>
      <c r="E3119" s="16">
        <v>31.48</v>
      </c>
    </row>
    <row r="3120" spans="1:5" x14ac:dyDescent="0.25">
      <c r="A3120" s="12" t="s">
        <v>54</v>
      </c>
      <c r="B3120" s="12" t="s">
        <v>12156</v>
      </c>
      <c r="C3120" s="12" t="s">
        <v>12156</v>
      </c>
      <c r="D3120" s="12" t="s">
        <v>12157</v>
      </c>
      <c r="E3120" s="16">
        <v>254.28</v>
      </c>
    </row>
    <row r="3121" spans="1:5" x14ac:dyDescent="0.25">
      <c r="A3121" s="12" t="s">
        <v>54</v>
      </c>
      <c r="B3121" s="12" t="s">
        <v>8865</v>
      </c>
      <c r="C3121" s="12" t="s">
        <v>10800</v>
      </c>
      <c r="D3121" s="12" t="s">
        <v>8866</v>
      </c>
      <c r="E3121" s="16">
        <v>398.9923</v>
      </c>
    </row>
    <row r="3122" spans="1:5" x14ac:dyDescent="0.25">
      <c r="A3122" s="12" t="s">
        <v>54</v>
      </c>
      <c r="B3122" s="12" t="s">
        <v>4612</v>
      </c>
      <c r="C3122" s="12" t="s">
        <v>10096</v>
      </c>
      <c r="D3122" s="12" t="s">
        <v>4613</v>
      </c>
      <c r="E3122" s="19">
        <v>599.84010000000001</v>
      </c>
    </row>
    <row r="3123" spans="1:5" x14ac:dyDescent="0.25">
      <c r="A3123" s="12" t="s">
        <v>54</v>
      </c>
      <c r="B3123" s="12" t="s">
        <v>4614</v>
      </c>
      <c r="C3123" s="12" t="s">
        <v>10097</v>
      </c>
      <c r="D3123" s="12" t="s">
        <v>4615</v>
      </c>
      <c r="E3123" s="16">
        <v>759.92</v>
      </c>
    </row>
    <row r="3124" spans="1:5" x14ac:dyDescent="0.25">
      <c r="A3124" s="12" t="s">
        <v>54</v>
      </c>
      <c r="B3124" s="12" t="s">
        <v>4616</v>
      </c>
      <c r="C3124" s="12" t="s">
        <v>4616</v>
      </c>
      <c r="D3124" s="12" t="s">
        <v>4617</v>
      </c>
      <c r="E3124" s="16">
        <v>551.65</v>
      </c>
    </row>
    <row r="3125" spans="1:5" x14ac:dyDescent="0.25">
      <c r="A3125" s="12" t="s">
        <v>54</v>
      </c>
      <c r="B3125" s="12" t="s">
        <v>4618</v>
      </c>
      <c r="C3125" s="12" t="s">
        <v>4618</v>
      </c>
      <c r="D3125" s="12" t="s">
        <v>4619</v>
      </c>
      <c r="E3125" s="16">
        <v>4082.49</v>
      </c>
    </row>
    <row r="3126" spans="1:5" x14ac:dyDescent="0.25">
      <c r="A3126" s="12" t="s">
        <v>54</v>
      </c>
      <c r="B3126" s="12" t="s">
        <v>4620</v>
      </c>
      <c r="C3126" s="12" t="s">
        <v>4620</v>
      </c>
      <c r="D3126" s="12" t="s">
        <v>4621</v>
      </c>
      <c r="E3126" s="16">
        <v>142.63</v>
      </c>
    </row>
    <row r="3127" spans="1:5" x14ac:dyDescent="0.25">
      <c r="A3127" s="12" t="s">
        <v>54</v>
      </c>
      <c r="B3127" s="12" t="s">
        <v>4622</v>
      </c>
      <c r="C3127" s="12" t="s">
        <v>4622</v>
      </c>
      <c r="D3127" s="12" t="s">
        <v>4623</v>
      </c>
      <c r="E3127" s="16">
        <v>2740.1</v>
      </c>
    </row>
    <row r="3128" spans="1:5" x14ac:dyDescent="0.25">
      <c r="A3128" s="12" t="s">
        <v>54</v>
      </c>
      <c r="B3128" s="12" t="s">
        <v>4624</v>
      </c>
      <c r="C3128" s="12" t="s">
        <v>4624</v>
      </c>
      <c r="D3128" s="12" t="s">
        <v>4625</v>
      </c>
      <c r="E3128" s="19">
        <v>3771.24</v>
      </c>
    </row>
    <row r="3129" spans="1:5" x14ac:dyDescent="0.25">
      <c r="A3129" s="12" t="s">
        <v>54</v>
      </c>
      <c r="B3129" s="12" t="s">
        <v>4626</v>
      </c>
      <c r="C3129" s="12" t="s">
        <v>4626</v>
      </c>
      <c r="D3129" s="12" t="s">
        <v>4627</v>
      </c>
      <c r="E3129" s="16">
        <v>4953.96</v>
      </c>
    </row>
    <row r="3130" spans="1:5" x14ac:dyDescent="0.25">
      <c r="A3130" s="12" t="s">
        <v>54</v>
      </c>
      <c r="B3130" s="12" t="s">
        <v>4628</v>
      </c>
      <c r="C3130" s="12" t="s">
        <v>4628</v>
      </c>
      <c r="D3130" s="12" t="s">
        <v>4629</v>
      </c>
      <c r="E3130" s="16">
        <v>2801.7</v>
      </c>
    </row>
    <row r="3131" spans="1:5" x14ac:dyDescent="0.25">
      <c r="A3131" s="12" t="s">
        <v>54</v>
      </c>
      <c r="B3131" s="12" t="s">
        <v>12158</v>
      </c>
      <c r="C3131" s="12" t="s">
        <v>12158</v>
      </c>
      <c r="D3131" s="12" t="s">
        <v>12159</v>
      </c>
      <c r="E3131" s="19">
        <v>1264.57</v>
      </c>
    </row>
    <row r="3132" spans="1:5" x14ac:dyDescent="0.25">
      <c r="A3132" s="12" t="s">
        <v>54</v>
      </c>
      <c r="B3132" s="12" t="s">
        <v>12160</v>
      </c>
      <c r="C3132" s="12" t="s">
        <v>12160</v>
      </c>
      <c r="D3132" s="12" t="s">
        <v>12161</v>
      </c>
      <c r="E3132" s="16">
        <v>2610.9699999999998</v>
      </c>
    </row>
    <row r="3133" spans="1:5" x14ac:dyDescent="0.25">
      <c r="A3133" s="12" t="s">
        <v>54</v>
      </c>
      <c r="B3133" s="12" t="s">
        <v>12162</v>
      </c>
      <c r="C3133" s="12" t="s">
        <v>12162</v>
      </c>
      <c r="D3133" s="12" t="s">
        <v>12163</v>
      </c>
      <c r="E3133" s="16">
        <v>1011.54</v>
      </c>
    </row>
    <row r="3134" spans="1:5" x14ac:dyDescent="0.25">
      <c r="A3134" s="12" t="s">
        <v>54</v>
      </c>
      <c r="B3134" s="12" t="s">
        <v>12164</v>
      </c>
      <c r="C3134" s="12" t="s">
        <v>12164</v>
      </c>
      <c r="D3134" s="12" t="s">
        <v>11210</v>
      </c>
      <c r="E3134" s="19">
        <v>2038.51</v>
      </c>
    </row>
    <row r="3135" spans="1:5" x14ac:dyDescent="0.25">
      <c r="A3135" s="12" t="s">
        <v>54</v>
      </c>
      <c r="B3135" s="12" t="s">
        <v>13682</v>
      </c>
      <c r="C3135" s="12" t="s">
        <v>13682</v>
      </c>
      <c r="D3135" s="12" t="s">
        <v>13683</v>
      </c>
      <c r="E3135" s="19">
        <v>74.61</v>
      </c>
    </row>
    <row r="3136" spans="1:5" x14ac:dyDescent="0.25">
      <c r="A3136" s="12" t="s">
        <v>54</v>
      </c>
      <c r="B3136" s="12" t="s">
        <v>4630</v>
      </c>
      <c r="C3136" s="12" t="s">
        <v>4630</v>
      </c>
      <c r="D3136" s="12" t="s">
        <v>4631</v>
      </c>
      <c r="E3136" s="16">
        <v>514.55999999999995</v>
      </c>
    </row>
    <row r="3137" spans="1:5" x14ac:dyDescent="0.25">
      <c r="A3137" s="12" t="s">
        <v>54</v>
      </c>
      <c r="B3137" s="12" t="s">
        <v>12165</v>
      </c>
      <c r="C3137" s="12" t="s">
        <v>12165</v>
      </c>
      <c r="D3137" s="12" t="s">
        <v>12166</v>
      </c>
      <c r="E3137" s="16">
        <v>15503.31</v>
      </c>
    </row>
    <row r="3138" spans="1:5" x14ac:dyDescent="0.25">
      <c r="A3138" s="12" t="s">
        <v>54</v>
      </c>
      <c r="B3138" s="12" t="s">
        <v>4632</v>
      </c>
      <c r="C3138" s="12" t="s">
        <v>4632</v>
      </c>
      <c r="D3138" s="12" t="s">
        <v>4633</v>
      </c>
      <c r="E3138" s="16">
        <v>31808.38</v>
      </c>
    </row>
    <row r="3139" spans="1:5" x14ac:dyDescent="0.25">
      <c r="A3139" s="12" t="s">
        <v>54</v>
      </c>
      <c r="B3139" s="12" t="s">
        <v>4634</v>
      </c>
      <c r="C3139" s="12" t="s">
        <v>4634</v>
      </c>
      <c r="D3139" s="12" t="s">
        <v>4635</v>
      </c>
      <c r="E3139" s="16">
        <v>112.97</v>
      </c>
    </row>
    <row r="3140" spans="1:5" x14ac:dyDescent="0.25">
      <c r="A3140" s="12" t="s">
        <v>54</v>
      </c>
      <c r="B3140" s="12" t="s">
        <v>4636</v>
      </c>
      <c r="C3140" s="12" t="s">
        <v>4636</v>
      </c>
      <c r="D3140" s="12" t="s">
        <v>4637</v>
      </c>
      <c r="E3140" s="16">
        <v>48.09</v>
      </c>
    </row>
    <row r="3141" spans="1:5" x14ac:dyDescent="0.25">
      <c r="A3141" s="12" t="s">
        <v>54</v>
      </c>
      <c r="B3141" s="12" t="s">
        <v>4638</v>
      </c>
      <c r="C3141" s="12" t="s">
        <v>4638</v>
      </c>
      <c r="D3141" s="12" t="s">
        <v>4639</v>
      </c>
      <c r="E3141" s="16">
        <v>189.54</v>
      </c>
    </row>
    <row r="3142" spans="1:5" x14ac:dyDescent="0.25">
      <c r="A3142" s="12" t="s">
        <v>54</v>
      </c>
      <c r="B3142" s="12" t="s">
        <v>4640</v>
      </c>
      <c r="C3142" s="12" t="s">
        <v>4640</v>
      </c>
      <c r="D3142" s="12" t="s">
        <v>4641</v>
      </c>
      <c r="E3142" s="16">
        <v>278.12400000000002</v>
      </c>
    </row>
    <row r="3143" spans="1:5" x14ac:dyDescent="0.25">
      <c r="A3143" s="12" t="s">
        <v>54</v>
      </c>
      <c r="B3143" s="12" t="s">
        <v>4642</v>
      </c>
      <c r="C3143" s="12" t="s">
        <v>4642</v>
      </c>
      <c r="D3143" s="12" t="s">
        <v>4643</v>
      </c>
      <c r="E3143" s="16">
        <v>132.32140000000001</v>
      </c>
    </row>
    <row r="3144" spans="1:5" x14ac:dyDescent="0.25">
      <c r="A3144" s="12" t="s">
        <v>54</v>
      </c>
      <c r="B3144" s="12" t="s">
        <v>4644</v>
      </c>
      <c r="C3144" s="12" t="s">
        <v>4644</v>
      </c>
      <c r="D3144" s="12" t="s">
        <v>4645</v>
      </c>
      <c r="E3144" s="16">
        <v>3346.21</v>
      </c>
    </row>
    <row r="3145" spans="1:5" x14ac:dyDescent="0.25">
      <c r="A3145" s="12" t="s">
        <v>54</v>
      </c>
      <c r="B3145" s="12" t="s">
        <v>4646</v>
      </c>
      <c r="C3145" s="12" t="s">
        <v>4646</v>
      </c>
      <c r="D3145" s="12" t="s">
        <v>4647</v>
      </c>
      <c r="E3145" s="16">
        <v>4361.37</v>
      </c>
    </row>
    <row r="3146" spans="1:5" x14ac:dyDescent="0.25">
      <c r="A3146" s="12" t="s">
        <v>54</v>
      </c>
      <c r="B3146" s="12" t="s">
        <v>12167</v>
      </c>
      <c r="C3146" s="12" t="s">
        <v>12167</v>
      </c>
      <c r="D3146" s="12" t="s">
        <v>12168</v>
      </c>
      <c r="E3146" s="16">
        <v>4615.16</v>
      </c>
    </row>
    <row r="3147" spans="1:5" x14ac:dyDescent="0.25">
      <c r="A3147" s="12" t="s">
        <v>54</v>
      </c>
      <c r="B3147" s="12" t="s">
        <v>4648</v>
      </c>
      <c r="C3147" s="12" t="s">
        <v>4648</v>
      </c>
      <c r="D3147" s="12" t="s">
        <v>4649</v>
      </c>
      <c r="E3147" s="16">
        <v>2565.77</v>
      </c>
    </row>
    <row r="3148" spans="1:5" x14ac:dyDescent="0.25">
      <c r="A3148" s="12" t="s">
        <v>54</v>
      </c>
      <c r="B3148" s="12" t="s">
        <v>4650</v>
      </c>
      <c r="C3148" s="12" t="s">
        <v>4650</v>
      </c>
      <c r="D3148" s="12" t="s">
        <v>4651</v>
      </c>
      <c r="E3148" s="16">
        <v>3625.37</v>
      </c>
    </row>
    <row r="3149" spans="1:5" x14ac:dyDescent="0.25">
      <c r="A3149" s="12" t="s">
        <v>54</v>
      </c>
      <c r="B3149" s="12" t="s">
        <v>4652</v>
      </c>
      <c r="C3149" s="12" t="s">
        <v>4652</v>
      </c>
      <c r="D3149" s="12" t="s">
        <v>4653</v>
      </c>
      <c r="E3149" s="16">
        <v>4350.01</v>
      </c>
    </row>
    <row r="3150" spans="1:5" x14ac:dyDescent="0.25">
      <c r="A3150" s="12" t="s">
        <v>54</v>
      </c>
      <c r="B3150" s="12" t="s">
        <v>12169</v>
      </c>
      <c r="C3150" s="12" t="s">
        <v>12169</v>
      </c>
      <c r="D3150" s="12" t="s">
        <v>12170</v>
      </c>
      <c r="E3150" s="16">
        <v>5653.1</v>
      </c>
    </row>
    <row r="3151" spans="1:5" x14ac:dyDescent="0.25">
      <c r="A3151" s="12" t="s">
        <v>54</v>
      </c>
      <c r="B3151" s="12" t="s">
        <v>12171</v>
      </c>
      <c r="C3151" s="12" t="s">
        <v>12171</v>
      </c>
      <c r="D3151" s="12" t="s">
        <v>12172</v>
      </c>
      <c r="E3151" s="16">
        <v>2135.8000000000002</v>
      </c>
    </row>
    <row r="3152" spans="1:5" x14ac:dyDescent="0.25">
      <c r="A3152" s="12" t="s">
        <v>54</v>
      </c>
      <c r="B3152" s="12" t="s">
        <v>4654</v>
      </c>
      <c r="C3152" s="12" t="s">
        <v>4654</v>
      </c>
      <c r="D3152" s="12" t="s">
        <v>4655</v>
      </c>
      <c r="E3152" s="16">
        <v>125.57</v>
      </c>
    </row>
    <row r="3153" spans="1:5" x14ac:dyDescent="0.25">
      <c r="A3153" s="12" t="s">
        <v>54</v>
      </c>
      <c r="B3153" s="12" t="s">
        <v>4656</v>
      </c>
      <c r="C3153" s="12" t="s">
        <v>4656</v>
      </c>
      <c r="D3153" s="12" t="s">
        <v>4657</v>
      </c>
      <c r="E3153" s="16">
        <v>163.19999999999999</v>
      </c>
    </row>
    <row r="3154" spans="1:5" x14ac:dyDescent="0.25">
      <c r="A3154" s="12" t="s">
        <v>54</v>
      </c>
      <c r="B3154" s="12" t="s">
        <v>4658</v>
      </c>
      <c r="C3154" s="12" t="s">
        <v>4658</v>
      </c>
      <c r="D3154" s="12" t="s">
        <v>4659</v>
      </c>
      <c r="E3154" s="16">
        <v>151.77000000000001</v>
      </c>
    </row>
    <row r="3155" spans="1:5" x14ac:dyDescent="0.25">
      <c r="A3155" s="12" t="s">
        <v>54</v>
      </c>
      <c r="B3155" s="12" t="s">
        <v>4660</v>
      </c>
      <c r="C3155" s="12" t="s">
        <v>4660</v>
      </c>
      <c r="D3155" s="12" t="s">
        <v>4661</v>
      </c>
      <c r="E3155" s="16">
        <v>188.33</v>
      </c>
    </row>
    <row r="3156" spans="1:5" x14ac:dyDescent="0.25">
      <c r="A3156" s="12" t="s">
        <v>54</v>
      </c>
      <c r="B3156" s="12" t="s">
        <v>4662</v>
      </c>
      <c r="C3156" s="12" t="s">
        <v>4662</v>
      </c>
      <c r="D3156" s="12" t="s">
        <v>4663</v>
      </c>
      <c r="E3156" s="19">
        <v>3300</v>
      </c>
    </row>
    <row r="3157" spans="1:5" x14ac:dyDescent="0.25">
      <c r="A3157" s="12" t="s">
        <v>54</v>
      </c>
      <c r="B3157" s="12" t="s">
        <v>4664</v>
      </c>
      <c r="C3157" s="12" t="s">
        <v>4664</v>
      </c>
      <c r="D3157" s="12" t="s">
        <v>4665</v>
      </c>
      <c r="E3157" s="16">
        <v>203.4</v>
      </c>
    </row>
    <row r="3158" spans="1:5" x14ac:dyDescent="0.25">
      <c r="A3158" s="12" t="s">
        <v>54</v>
      </c>
      <c r="B3158" s="12" t="s">
        <v>4666</v>
      </c>
      <c r="C3158" s="12" t="s">
        <v>4666</v>
      </c>
      <c r="D3158" s="12" t="s">
        <v>4667</v>
      </c>
      <c r="E3158" s="16">
        <v>1106.26</v>
      </c>
    </row>
    <row r="3159" spans="1:5" x14ac:dyDescent="0.25">
      <c r="A3159" s="12" t="s">
        <v>54</v>
      </c>
      <c r="B3159" s="12" t="s">
        <v>4668</v>
      </c>
      <c r="C3159" s="12" t="s">
        <v>4668</v>
      </c>
      <c r="D3159" s="12" t="s">
        <v>4669</v>
      </c>
      <c r="E3159" s="19">
        <v>272.86</v>
      </c>
    </row>
    <row r="3160" spans="1:5" x14ac:dyDescent="0.25">
      <c r="A3160" s="12" t="s">
        <v>54</v>
      </c>
      <c r="B3160" s="12" t="s">
        <v>4670</v>
      </c>
      <c r="C3160" s="12" t="s">
        <v>4670</v>
      </c>
      <c r="D3160" s="12" t="s">
        <v>4671</v>
      </c>
      <c r="E3160" s="19">
        <v>1500.95</v>
      </c>
    </row>
    <row r="3161" spans="1:5" x14ac:dyDescent="0.25">
      <c r="A3161" s="12" t="s">
        <v>54</v>
      </c>
      <c r="B3161" s="12" t="s">
        <v>4672</v>
      </c>
      <c r="C3161" s="12" t="s">
        <v>4672</v>
      </c>
      <c r="D3161" s="12" t="s">
        <v>4673</v>
      </c>
      <c r="E3161" s="19">
        <v>1895.74</v>
      </c>
    </row>
    <row r="3162" spans="1:5" x14ac:dyDescent="0.25">
      <c r="A3162" s="12" t="s">
        <v>54</v>
      </c>
      <c r="B3162" s="12" t="s">
        <v>4674</v>
      </c>
      <c r="C3162" s="12" t="s">
        <v>4674</v>
      </c>
      <c r="D3162" s="12" t="s">
        <v>4675</v>
      </c>
      <c r="E3162" s="16">
        <v>721.2</v>
      </c>
    </row>
    <row r="3163" spans="1:5" x14ac:dyDescent="0.25">
      <c r="A3163" s="12" t="s">
        <v>54</v>
      </c>
      <c r="B3163" s="12" t="s">
        <v>4676</v>
      </c>
      <c r="C3163" s="12" t="s">
        <v>4676</v>
      </c>
      <c r="D3163" s="12" t="s">
        <v>4677</v>
      </c>
      <c r="E3163" s="16">
        <v>271.85000000000002</v>
      </c>
    </row>
    <row r="3164" spans="1:5" x14ac:dyDescent="0.25">
      <c r="A3164" s="12" t="s">
        <v>54</v>
      </c>
      <c r="B3164" s="12" t="s">
        <v>4678</v>
      </c>
      <c r="C3164" s="12" t="s">
        <v>4678</v>
      </c>
      <c r="D3164" s="12" t="s">
        <v>4679</v>
      </c>
      <c r="E3164" s="16">
        <v>118.99</v>
      </c>
    </row>
    <row r="3165" spans="1:5" x14ac:dyDescent="0.25">
      <c r="A3165" s="12" t="s">
        <v>54</v>
      </c>
      <c r="B3165" s="12" t="s">
        <v>4680</v>
      </c>
      <c r="C3165" s="12" t="s">
        <v>4680</v>
      </c>
      <c r="D3165" s="12" t="s">
        <v>4681</v>
      </c>
      <c r="E3165" s="16">
        <v>624.25</v>
      </c>
    </row>
    <row r="3166" spans="1:5" x14ac:dyDescent="0.25">
      <c r="A3166" s="12" t="s">
        <v>54</v>
      </c>
      <c r="B3166" s="12" t="s">
        <v>4682</v>
      </c>
      <c r="C3166" s="12" t="s">
        <v>4682</v>
      </c>
      <c r="D3166" s="12" t="s">
        <v>4683</v>
      </c>
      <c r="E3166" s="16">
        <v>913.55</v>
      </c>
    </row>
    <row r="3167" spans="1:5" x14ac:dyDescent="0.25">
      <c r="A3167" s="12" t="s">
        <v>54</v>
      </c>
      <c r="B3167" s="12" t="s">
        <v>4684</v>
      </c>
      <c r="C3167" s="12" t="s">
        <v>4684</v>
      </c>
      <c r="D3167" s="12" t="s">
        <v>4685</v>
      </c>
      <c r="E3167" s="16">
        <v>408.87</v>
      </c>
    </row>
    <row r="3168" spans="1:5" x14ac:dyDescent="0.25">
      <c r="A3168" s="12" t="s">
        <v>54</v>
      </c>
      <c r="B3168" s="12" t="s">
        <v>12175</v>
      </c>
      <c r="C3168" s="12" t="s">
        <v>12175</v>
      </c>
      <c r="D3168" s="12" t="s">
        <v>12176</v>
      </c>
      <c r="E3168" s="16">
        <v>25.09</v>
      </c>
    </row>
    <row r="3169" spans="1:5" x14ac:dyDescent="0.25">
      <c r="A3169" s="12" t="s">
        <v>54</v>
      </c>
      <c r="B3169" s="12" t="s">
        <v>4686</v>
      </c>
      <c r="C3169" s="12" t="s">
        <v>4686</v>
      </c>
      <c r="D3169" s="12" t="s">
        <v>4687</v>
      </c>
      <c r="E3169" s="16">
        <v>184.43</v>
      </c>
    </row>
    <row r="3170" spans="1:5" x14ac:dyDescent="0.25">
      <c r="A3170" s="12" t="s">
        <v>54</v>
      </c>
      <c r="B3170" s="12" t="s">
        <v>4688</v>
      </c>
      <c r="C3170" s="12" t="s">
        <v>4688</v>
      </c>
      <c r="D3170" s="12" t="s">
        <v>4689</v>
      </c>
      <c r="E3170" s="16">
        <v>1515.2719999999999</v>
      </c>
    </row>
    <row r="3171" spans="1:5" x14ac:dyDescent="0.25">
      <c r="A3171" s="12" t="s">
        <v>54</v>
      </c>
      <c r="B3171" s="12" t="s">
        <v>4690</v>
      </c>
      <c r="C3171" s="12" t="s">
        <v>4690</v>
      </c>
      <c r="D3171" s="12" t="s">
        <v>4691</v>
      </c>
      <c r="E3171" s="16">
        <v>40.39</v>
      </c>
    </row>
    <row r="3172" spans="1:5" x14ac:dyDescent="0.25">
      <c r="A3172" s="12" t="s">
        <v>54</v>
      </c>
      <c r="B3172" s="12" t="s">
        <v>4692</v>
      </c>
      <c r="C3172" s="12" t="s">
        <v>4692</v>
      </c>
      <c r="D3172" s="12" t="s">
        <v>4693</v>
      </c>
      <c r="E3172" s="16">
        <v>100.96</v>
      </c>
    </row>
    <row r="3173" spans="1:5" x14ac:dyDescent="0.25">
      <c r="A3173" s="12" t="s">
        <v>54</v>
      </c>
      <c r="B3173" s="12" t="s">
        <v>8867</v>
      </c>
      <c r="C3173" s="12" t="s">
        <v>8867</v>
      </c>
      <c r="D3173" s="12" t="s">
        <v>8868</v>
      </c>
      <c r="E3173" s="16">
        <v>261.42</v>
      </c>
    </row>
    <row r="3174" spans="1:5" x14ac:dyDescent="0.25">
      <c r="A3174" s="12" t="s">
        <v>54</v>
      </c>
      <c r="B3174" s="12" t="s">
        <v>4694</v>
      </c>
      <c r="C3174" s="12" t="s">
        <v>4694</v>
      </c>
      <c r="D3174" s="12" t="s">
        <v>4695</v>
      </c>
      <c r="E3174" s="16">
        <v>175.78</v>
      </c>
    </row>
    <row r="3175" spans="1:5" x14ac:dyDescent="0.25">
      <c r="A3175" s="12" t="s">
        <v>54</v>
      </c>
      <c r="B3175" s="12" t="s">
        <v>4696</v>
      </c>
      <c r="C3175" s="12" t="s">
        <v>4696</v>
      </c>
      <c r="D3175" s="12" t="s">
        <v>4697</v>
      </c>
      <c r="E3175" s="16">
        <v>510.42</v>
      </c>
    </row>
    <row r="3176" spans="1:5" x14ac:dyDescent="0.25">
      <c r="A3176" s="12" t="s">
        <v>54</v>
      </c>
      <c r="B3176" s="12" t="s">
        <v>4698</v>
      </c>
      <c r="C3176" s="12" t="s">
        <v>4698</v>
      </c>
      <c r="D3176" s="12" t="s">
        <v>4699</v>
      </c>
      <c r="E3176" s="19">
        <v>279.02</v>
      </c>
    </row>
    <row r="3177" spans="1:5" x14ac:dyDescent="0.25">
      <c r="A3177" s="12" t="s">
        <v>54</v>
      </c>
      <c r="B3177" s="12" t="s">
        <v>12177</v>
      </c>
      <c r="C3177" s="12" t="s">
        <v>12177</v>
      </c>
      <c r="D3177" s="12" t="s">
        <v>5071</v>
      </c>
      <c r="E3177" s="16">
        <v>549.41999999999996</v>
      </c>
    </row>
    <row r="3178" spans="1:5" x14ac:dyDescent="0.25">
      <c r="A3178" s="12" t="s">
        <v>54</v>
      </c>
      <c r="B3178" s="12" t="s">
        <v>12178</v>
      </c>
      <c r="C3178" s="12" t="s">
        <v>12178</v>
      </c>
      <c r="D3178" s="12" t="s">
        <v>5073</v>
      </c>
      <c r="E3178" s="19">
        <v>541.75</v>
      </c>
    </row>
    <row r="3179" spans="1:5" x14ac:dyDescent="0.25">
      <c r="A3179" s="12" t="s">
        <v>54</v>
      </c>
      <c r="B3179" s="12" t="s">
        <v>4700</v>
      </c>
      <c r="C3179" s="12" t="s">
        <v>4700</v>
      </c>
      <c r="D3179" s="12" t="s">
        <v>4701</v>
      </c>
      <c r="E3179" s="16">
        <v>215.41</v>
      </c>
    </row>
    <row r="3180" spans="1:5" x14ac:dyDescent="0.25">
      <c r="A3180" s="12" t="s">
        <v>54</v>
      </c>
      <c r="B3180" s="12" t="s">
        <v>12179</v>
      </c>
      <c r="C3180" s="12" t="s">
        <v>12179</v>
      </c>
      <c r="D3180" s="12" t="s">
        <v>5204</v>
      </c>
      <c r="E3180" s="16">
        <v>280.02999999999997</v>
      </c>
    </row>
    <row r="3181" spans="1:5" x14ac:dyDescent="0.25">
      <c r="A3181" s="12" t="s">
        <v>54</v>
      </c>
      <c r="B3181" s="12" t="s">
        <v>8869</v>
      </c>
      <c r="C3181" s="12" t="s">
        <v>8869</v>
      </c>
      <c r="D3181" s="12" t="s">
        <v>8870</v>
      </c>
      <c r="E3181" s="16">
        <v>85.36</v>
      </c>
    </row>
    <row r="3182" spans="1:5" x14ac:dyDescent="0.25">
      <c r="A3182" s="12" t="s">
        <v>54</v>
      </c>
      <c r="B3182" s="12" t="s">
        <v>4702</v>
      </c>
      <c r="C3182" s="12" t="s">
        <v>4702</v>
      </c>
      <c r="D3182" s="12" t="s">
        <v>4703</v>
      </c>
      <c r="E3182" s="16">
        <v>16.57</v>
      </c>
    </row>
    <row r="3183" spans="1:5" x14ac:dyDescent="0.25">
      <c r="A3183" s="12" t="s">
        <v>54</v>
      </c>
      <c r="B3183" s="12" t="s">
        <v>4704</v>
      </c>
      <c r="C3183" s="12" t="s">
        <v>4704</v>
      </c>
      <c r="D3183" s="12" t="s">
        <v>4705</v>
      </c>
      <c r="E3183" s="19">
        <v>12.2</v>
      </c>
    </row>
    <row r="3184" spans="1:5" x14ac:dyDescent="0.25">
      <c r="A3184" s="12" t="s">
        <v>54</v>
      </c>
      <c r="B3184" s="12" t="s">
        <v>4706</v>
      </c>
      <c r="C3184" s="12" t="s">
        <v>4706</v>
      </c>
      <c r="D3184" s="12" t="s">
        <v>4707</v>
      </c>
      <c r="E3184" s="16">
        <v>42.85</v>
      </c>
    </row>
    <row r="3185" spans="1:5" x14ac:dyDescent="0.25">
      <c r="A3185" s="12" t="s">
        <v>54</v>
      </c>
      <c r="B3185" s="12" t="s">
        <v>4708</v>
      </c>
      <c r="C3185" s="12" t="s">
        <v>4708</v>
      </c>
      <c r="D3185" s="12" t="s">
        <v>4709</v>
      </c>
      <c r="E3185" s="16">
        <v>26.43</v>
      </c>
    </row>
    <row r="3186" spans="1:5" x14ac:dyDescent="0.25">
      <c r="A3186" s="12" t="s">
        <v>54</v>
      </c>
      <c r="B3186" s="12" t="s">
        <v>4710</v>
      </c>
      <c r="C3186" s="12" t="s">
        <v>4710</v>
      </c>
      <c r="D3186" s="12" t="s">
        <v>4711</v>
      </c>
      <c r="E3186" s="16">
        <v>85.75</v>
      </c>
    </row>
    <row r="3187" spans="1:5" x14ac:dyDescent="0.25">
      <c r="A3187" s="12" t="s">
        <v>54</v>
      </c>
      <c r="B3187" s="12" t="s">
        <v>4712</v>
      </c>
      <c r="C3187" s="12" t="s">
        <v>4712</v>
      </c>
      <c r="D3187" s="12" t="s">
        <v>4713</v>
      </c>
      <c r="E3187" s="16">
        <v>56.03</v>
      </c>
    </row>
    <row r="3188" spans="1:5" x14ac:dyDescent="0.25">
      <c r="A3188" s="12" t="s">
        <v>54</v>
      </c>
      <c r="B3188" s="12" t="s">
        <v>4714</v>
      </c>
      <c r="C3188" s="12" t="s">
        <v>4714</v>
      </c>
      <c r="D3188" s="12" t="s">
        <v>4715</v>
      </c>
      <c r="E3188" s="16">
        <v>134.05000000000001</v>
      </c>
    </row>
    <row r="3189" spans="1:5" x14ac:dyDescent="0.25">
      <c r="A3189" s="12" t="s">
        <v>54</v>
      </c>
      <c r="B3189" s="12" t="s">
        <v>4716</v>
      </c>
      <c r="C3189" s="12" t="s">
        <v>4716</v>
      </c>
      <c r="D3189" s="12" t="s">
        <v>4717</v>
      </c>
      <c r="E3189" s="16">
        <v>92.18</v>
      </c>
    </row>
    <row r="3190" spans="1:5" x14ac:dyDescent="0.25">
      <c r="A3190" s="12" t="s">
        <v>54</v>
      </c>
      <c r="B3190" s="12" t="s">
        <v>4718</v>
      </c>
      <c r="C3190" s="12" t="s">
        <v>4718</v>
      </c>
      <c r="D3190" s="12" t="s">
        <v>4719</v>
      </c>
      <c r="E3190" s="16">
        <v>182.02</v>
      </c>
    </row>
    <row r="3191" spans="1:5" x14ac:dyDescent="0.25">
      <c r="A3191" s="12" t="s">
        <v>54</v>
      </c>
      <c r="B3191" s="12" t="s">
        <v>4720</v>
      </c>
      <c r="C3191" s="12" t="s">
        <v>4720</v>
      </c>
      <c r="D3191" s="12" t="s">
        <v>4721</v>
      </c>
      <c r="E3191" s="16">
        <v>172.23</v>
      </c>
    </row>
    <row r="3192" spans="1:5" x14ac:dyDescent="0.25">
      <c r="A3192" s="12" t="s">
        <v>54</v>
      </c>
      <c r="B3192" s="12" t="s">
        <v>4722</v>
      </c>
      <c r="C3192" s="12" t="s">
        <v>4722</v>
      </c>
      <c r="D3192" s="12" t="s">
        <v>4723</v>
      </c>
      <c r="E3192" s="16">
        <v>220</v>
      </c>
    </row>
    <row r="3193" spans="1:5" x14ac:dyDescent="0.25">
      <c r="A3193" s="12" t="s">
        <v>54</v>
      </c>
      <c r="B3193" s="12" t="s">
        <v>12180</v>
      </c>
      <c r="C3193" s="12" t="s">
        <v>12180</v>
      </c>
      <c r="D3193" s="12" t="s">
        <v>12181</v>
      </c>
      <c r="E3193" s="16">
        <v>100.97</v>
      </c>
    </row>
    <row r="3194" spans="1:5" x14ac:dyDescent="0.25">
      <c r="A3194" s="12" t="s">
        <v>54</v>
      </c>
      <c r="B3194" s="12" t="s">
        <v>4724</v>
      </c>
      <c r="C3194" s="12" t="s">
        <v>4724</v>
      </c>
      <c r="D3194" s="12" t="s">
        <v>4725</v>
      </c>
      <c r="E3194" s="16">
        <v>84.9</v>
      </c>
    </row>
    <row r="3195" spans="1:5" x14ac:dyDescent="0.25">
      <c r="A3195" s="12" t="s">
        <v>54</v>
      </c>
      <c r="B3195" s="12" t="s">
        <v>4726</v>
      </c>
      <c r="C3195" s="12" t="s">
        <v>4726</v>
      </c>
      <c r="D3195" s="12" t="s">
        <v>4727</v>
      </c>
      <c r="E3195" s="16">
        <v>78.62</v>
      </c>
    </row>
    <row r="3196" spans="1:5" x14ac:dyDescent="0.25">
      <c r="A3196" s="12" t="s">
        <v>54</v>
      </c>
      <c r="B3196" s="12" t="s">
        <v>4728</v>
      </c>
      <c r="C3196" s="12" t="s">
        <v>4728</v>
      </c>
      <c r="D3196" s="12" t="s">
        <v>4729</v>
      </c>
      <c r="E3196" s="16">
        <v>17574.457999999999</v>
      </c>
    </row>
    <row r="3197" spans="1:5" x14ac:dyDescent="0.25">
      <c r="A3197" s="12" t="s">
        <v>54</v>
      </c>
      <c r="B3197" s="12" t="s">
        <v>12182</v>
      </c>
      <c r="C3197" s="12" t="s">
        <v>12182</v>
      </c>
      <c r="D3197" s="12" t="s">
        <v>12183</v>
      </c>
      <c r="E3197" s="16">
        <v>121.19</v>
      </c>
    </row>
    <row r="3198" spans="1:5" x14ac:dyDescent="0.25">
      <c r="A3198" s="12" t="s">
        <v>54</v>
      </c>
      <c r="B3198" s="12" t="s">
        <v>4730</v>
      </c>
      <c r="C3198" s="12" t="s">
        <v>4730</v>
      </c>
      <c r="D3198" s="12" t="s">
        <v>4731</v>
      </c>
      <c r="E3198" s="16">
        <v>1175</v>
      </c>
    </row>
    <row r="3199" spans="1:5" x14ac:dyDescent="0.25">
      <c r="A3199" s="12" t="s">
        <v>54</v>
      </c>
      <c r="B3199" s="12" t="s">
        <v>4732</v>
      </c>
      <c r="C3199" s="12" t="s">
        <v>4732</v>
      </c>
      <c r="D3199" s="12" t="s">
        <v>4733</v>
      </c>
      <c r="E3199" s="16">
        <v>73.95</v>
      </c>
    </row>
    <row r="3200" spans="1:5" x14ac:dyDescent="0.25">
      <c r="A3200" s="12" t="s">
        <v>54</v>
      </c>
      <c r="B3200" s="12" t="s">
        <v>12184</v>
      </c>
      <c r="C3200" s="12" t="s">
        <v>12184</v>
      </c>
      <c r="D3200" s="12" t="s">
        <v>5289</v>
      </c>
      <c r="E3200" s="16">
        <v>48.93</v>
      </c>
    </row>
    <row r="3201" spans="1:5" x14ac:dyDescent="0.25">
      <c r="A3201" s="12" t="s">
        <v>54</v>
      </c>
      <c r="B3201" s="12" t="s">
        <v>12185</v>
      </c>
      <c r="C3201" s="12" t="s">
        <v>12185</v>
      </c>
      <c r="D3201" s="12" t="s">
        <v>5291</v>
      </c>
      <c r="E3201" s="16">
        <v>64.790000000000006</v>
      </c>
    </row>
    <row r="3202" spans="1:5" x14ac:dyDescent="0.25">
      <c r="A3202" s="12" t="s">
        <v>54</v>
      </c>
      <c r="B3202" s="12" t="s">
        <v>12186</v>
      </c>
      <c r="C3202" s="12" t="s">
        <v>12186</v>
      </c>
      <c r="D3202" s="12" t="s">
        <v>5293</v>
      </c>
      <c r="E3202" s="16">
        <v>88.88</v>
      </c>
    </row>
    <row r="3203" spans="1:5" x14ac:dyDescent="0.25">
      <c r="A3203" s="12" t="s">
        <v>54</v>
      </c>
      <c r="B3203" s="12" t="s">
        <v>12187</v>
      </c>
      <c r="C3203" s="12" t="s">
        <v>12187</v>
      </c>
      <c r="D3203" s="12" t="s">
        <v>5295</v>
      </c>
      <c r="E3203" s="16">
        <v>113.8</v>
      </c>
    </row>
    <row r="3204" spans="1:5" x14ac:dyDescent="0.25">
      <c r="A3204" s="12" t="s">
        <v>54</v>
      </c>
      <c r="B3204" s="12" t="s">
        <v>4734</v>
      </c>
      <c r="C3204" s="12" t="s">
        <v>4734</v>
      </c>
      <c r="D3204" s="12" t="s">
        <v>4735</v>
      </c>
      <c r="E3204" s="16">
        <v>175.23</v>
      </c>
    </row>
    <row r="3205" spans="1:5" x14ac:dyDescent="0.25">
      <c r="A3205" s="12" t="s">
        <v>54</v>
      </c>
      <c r="B3205" s="12" t="s">
        <v>4736</v>
      </c>
      <c r="C3205" s="12" t="s">
        <v>4736</v>
      </c>
      <c r="D3205" s="12" t="s">
        <v>4737</v>
      </c>
      <c r="E3205" s="16">
        <v>130.05000000000001</v>
      </c>
    </row>
    <row r="3206" spans="1:5" x14ac:dyDescent="0.25">
      <c r="A3206" s="12" t="s">
        <v>54</v>
      </c>
      <c r="B3206" s="12" t="s">
        <v>4738</v>
      </c>
      <c r="C3206" s="12" t="s">
        <v>4738</v>
      </c>
      <c r="D3206" s="12" t="s">
        <v>4739</v>
      </c>
      <c r="E3206" s="16">
        <v>121.75</v>
      </c>
    </row>
    <row r="3207" spans="1:5" x14ac:dyDescent="0.25">
      <c r="A3207" s="12" t="s">
        <v>54</v>
      </c>
      <c r="B3207" s="12" t="s">
        <v>4740</v>
      </c>
      <c r="C3207" s="12" t="s">
        <v>4740</v>
      </c>
      <c r="D3207" s="12" t="s">
        <v>4741</v>
      </c>
      <c r="E3207" s="16">
        <v>119.74</v>
      </c>
    </row>
    <row r="3208" spans="1:5" x14ac:dyDescent="0.25">
      <c r="A3208" s="12" t="s">
        <v>54</v>
      </c>
      <c r="B3208" s="12" t="s">
        <v>4742</v>
      </c>
      <c r="C3208" s="12" t="s">
        <v>4742</v>
      </c>
      <c r="D3208" s="12" t="s">
        <v>4743</v>
      </c>
      <c r="E3208" s="16">
        <v>556.66999999999996</v>
      </c>
    </row>
    <row r="3209" spans="1:5" x14ac:dyDescent="0.25">
      <c r="A3209" s="12" t="s">
        <v>54</v>
      </c>
      <c r="B3209" s="12" t="s">
        <v>8871</v>
      </c>
      <c r="C3209" s="12" t="s">
        <v>8871</v>
      </c>
      <c r="D3209" s="12" t="s">
        <v>8872</v>
      </c>
      <c r="E3209" s="16">
        <v>142.88</v>
      </c>
    </row>
    <row r="3210" spans="1:5" x14ac:dyDescent="0.25">
      <c r="A3210" s="12" t="s">
        <v>54</v>
      </c>
      <c r="B3210" s="12" t="s">
        <v>4744</v>
      </c>
      <c r="C3210" s="12" t="s">
        <v>4744</v>
      </c>
      <c r="D3210" s="12" t="s">
        <v>4745</v>
      </c>
      <c r="E3210" s="16">
        <v>146.41999999999999</v>
      </c>
    </row>
    <row r="3211" spans="1:5" x14ac:dyDescent="0.25">
      <c r="A3211" s="12" t="s">
        <v>54</v>
      </c>
      <c r="B3211" s="12" t="s">
        <v>4746</v>
      </c>
      <c r="C3211" s="12" t="s">
        <v>4746</v>
      </c>
      <c r="D3211" s="12" t="s">
        <v>4747</v>
      </c>
      <c r="E3211" s="16">
        <v>180.55</v>
      </c>
    </row>
    <row r="3212" spans="1:5" x14ac:dyDescent="0.25">
      <c r="A3212" s="12" t="s">
        <v>54</v>
      </c>
      <c r="B3212" s="12" t="s">
        <v>4748</v>
      </c>
      <c r="C3212" s="12" t="s">
        <v>4748</v>
      </c>
      <c r="D3212" s="12" t="s">
        <v>4749</v>
      </c>
      <c r="E3212" s="16">
        <v>282.37</v>
      </c>
    </row>
    <row r="3213" spans="1:5" x14ac:dyDescent="0.25">
      <c r="A3213" s="12" t="s">
        <v>54</v>
      </c>
      <c r="B3213" s="12" t="s">
        <v>12188</v>
      </c>
      <c r="C3213" s="12" t="s">
        <v>12188</v>
      </c>
      <c r="D3213" s="12" t="s">
        <v>12189</v>
      </c>
      <c r="E3213" s="16">
        <v>183.32</v>
      </c>
    </row>
    <row r="3214" spans="1:5" x14ac:dyDescent="0.25">
      <c r="A3214" s="12" t="s">
        <v>54</v>
      </c>
      <c r="B3214" s="12" t="s">
        <v>4750</v>
      </c>
      <c r="C3214" s="12" t="s">
        <v>4750</v>
      </c>
      <c r="D3214" s="12" t="s">
        <v>4751</v>
      </c>
      <c r="E3214" s="16">
        <v>74.36</v>
      </c>
    </row>
    <row r="3215" spans="1:5" x14ac:dyDescent="0.25">
      <c r="A3215" s="12" t="s">
        <v>54</v>
      </c>
      <c r="B3215" s="12" t="s">
        <v>13684</v>
      </c>
      <c r="C3215" s="12" t="s">
        <v>13684</v>
      </c>
      <c r="D3215" s="12" t="s">
        <v>13685</v>
      </c>
      <c r="E3215" s="16">
        <v>95.25</v>
      </c>
    </row>
    <row r="3216" spans="1:5" x14ac:dyDescent="0.25">
      <c r="A3216" s="12" t="s">
        <v>54</v>
      </c>
      <c r="B3216" s="12" t="s">
        <v>4752</v>
      </c>
      <c r="C3216" s="12" t="s">
        <v>4752</v>
      </c>
      <c r="D3216" s="12" t="s">
        <v>4753</v>
      </c>
      <c r="E3216" s="16">
        <v>270.58999999999997</v>
      </c>
    </row>
    <row r="3217" spans="1:5" x14ac:dyDescent="0.25">
      <c r="A3217" s="12" t="s">
        <v>54</v>
      </c>
      <c r="B3217" s="12" t="s">
        <v>4754</v>
      </c>
      <c r="C3217" s="12" t="s">
        <v>4754</v>
      </c>
      <c r="D3217" s="12" t="s">
        <v>4755</v>
      </c>
      <c r="E3217" s="16">
        <v>336.27</v>
      </c>
    </row>
    <row r="3218" spans="1:5" x14ac:dyDescent="0.25">
      <c r="A3218" s="12" t="s">
        <v>54</v>
      </c>
      <c r="B3218" s="12" t="s">
        <v>4756</v>
      </c>
      <c r="C3218" s="12" t="s">
        <v>4756</v>
      </c>
      <c r="D3218" s="12" t="s">
        <v>4757</v>
      </c>
      <c r="E3218" s="16">
        <v>531.38</v>
      </c>
    </row>
    <row r="3219" spans="1:5" x14ac:dyDescent="0.25">
      <c r="A3219" s="12" t="s">
        <v>54</v>
      </c>
      <c r="B3219" s="12" t="s">
        <v>4758</v>
      </c>
      <c r="C3219" s="12" t="s">
        <v>4758</v>
      </c>
      <c r="D3219" s="12" t="s">
        <v>4759</v>
      </c>
      <c r="E3219" s="16">
        <v>122.96</v>
      </c>
    </row>
    <row r="3220" spans="1:5" x14ac:dyDescent="0.25">
      <c r="A3220" s="12" t="s">
        <v>54</v>
      </c>
      <c r="B3220" s="12" t="s">
        <v>4760</v>
      </c>
      <c r="C3220" s="12" t="s">
        <v>4760</v>
      </c>
      <c r="D3220" s="12" t="s">
        <v>4761</v>
      </c>
      <c r="E3220" s="19">
        <v>79.75</v>
      </c>
    </row>
    <row r="3221" spans="1:5" x14ac:dyDescent="0.25">
      <c r="A3221" s="12" t="s">
        <v>54</v>
      </c>
      <c r="B3221" s="12" t="s">
        <v>12190</v>
      </c>
      <c r="C3221" s="12" t="s">
        <v>12190</v>
      </c>
      <c r="D3221" s="12" t="s">
        <v>5409</v>
      </c>
      <c r="E3221" s="16">
        <v>114.37</v>
      </c>
    </row>
    <row r="3222" spans="1:5" x14ac:dyDescent="0.25">
      <c r="A3222" s="12" t="s">
        <v>54</v>
      </c>
      <c r="B3222" s="12" t="s">
        <v>4762</v>
      </c>
      <c r="C3222" s="12" t="s">
        <v>4762</v>
      </c>
      <c r="D3222" s="12" t="s">
        <v>4763</v>
      </c>
      <c r="E3222" s="16">
        <v>69.78</v>
      </c>
    </row>
    <row r="3223" spans="1:5" x14ac:dyDescent="0.25">
      <c r="A3223" s="12" t="s">
        <v>54</v>
      </c>
      <c r="B3223" s="12" t="s">
        <v>4764</v>
      </c>
      <c r="C3223" s="12" t="s">
        <v>4764</v>
      </c>
      <c r="D3223" s="12" t="s">
        <v>4765</v>
      </c>
      <c r="E3223" s="16">
        <v>156.15</v>
      </c>
    </row>
    <row r="3224" spans="1:5" x14ac:dyDescent="0.25">
      <c r="A3224" s="12" t="s">
        <v>54</v>
      </c>
      <c r="B3224" s="12" t="s">
        <v>4766</v>
      </c>
      <c r="C3224" s="12" t="s">
        <v>4766</v>
      </c>
      <c r="D3224" s="12" t="s">
        <v>4343</v>
      </c>
      <c r="E3224" s="16">
        <v>162.79</v>
      </c>
    </row>
    <row r="3225" spans="1:5" x14ac:dyDescent="0.25">
      <c r="A3225" s="12" t="s">
        <v>54</v>
      </c>
      <c r="B3225" s="12" t="s">
        <v>4767</v>
      </c>
      <c r="C3225" s="12" t="s">
        <v>4767</v>
      </c>
      <c r="D3225" s="12" t="s">
        <v>4312</v>
      </c>
      <c r="E3225" s="16">
        <v>98.31</v>
      </c>
    </row>
    <row r="3226" spans="1:5" x14ac:dyDescent="0.25">
      <c r="A3226" s="12" t="s">
        <v>54</v>
      </c>
      <c r="B3226" s="12" t="s">
        <v>12191</v>
      </c>
      <c r="C3226" s="12" t="s">
        <v>12191</v>
      </c>
      <c r="D3226" s="12" t="s">
        <v>12192</v>
      </c>
      <c r="E3226" s="16">
        <v>11.76</v>
      </c>
    </row>
    <row r="3227" spans="1:5" x14ac:dyDescent="0.25">
      <c r="A3227" s="12" t="s">
        <v>54</v>
      </c>
      <c r="B3227" s="12" t="s">
        <v>4768</v>
      </c>
      <c r="C3227" s="12" t="s">
        <v>4768</v>
      </c>
      <c r="D3227" s="12" t="s">
        <v>4769</v>
      </c>
      <c r="E3227" s="16">
        <v>35.5</v>
      </c>
    </row>
    <row r="3228" spans="1:5" x14ac:dyDescent="0.25">
      <c r="A3228" s="12" t="s">
        <v>54</v>
      </c>
      <c r="B3228" s="12" t="s">
        <v>12193</v>
      </c>
      <c r="C3228" s="12" t="s">
        <v>12193</v>
      </c>
      <c r="D3228" s="12" t="s">
        <v>12194</v>
      </c>
      <c r="E3228" s="16">
        <v>155.96</v>
      </c>
    </row>
    <row r="3229" spans="1:5" x14ac:dyDescent="0.25">
      <c r="A3229" s="12" t="s">
        <v>54</v>
      </c>
      <c r="B3229" s="12" t="s">
        <v>4770</v>
      </c>
      <c r="C3229" s="12" t="s">
        <v>4770</v>
      </c>
      <c r="D3229" s="12" t="s">
        <v>4771</v>
      </c>
      <c r="E3229" s="16">
        <v>21.88</v>
      </c>
    </row>
    <row r="3230" spans="1:5" x14ac:dyDescent="0.25">
      <c r="A3230" s="12" t="s">
        <v>54</v>
      </c>
      <c r="B3230" s="12" t="s">
        <v>4772</v>
      </c>
      <c r="C3230" s="12" t="s">
        <v>4772</v>
      </c>
      <c r="D3230" s="12" t="s">
        <v>4773</v>
      </c>
      <c r="E3230" s="16">
        <v>20.350000000000001</v>
      </c>
    </row>
    <row r="3231" spans="1:5" x14ac:dyDescent="0.25">
      <c r="A3231" s="12" t="s">
        <v>54</v>
      </c>
      <c r="B3231" s="12" t="s">
        <v>12195</v>
      </c>
      <c r="C3231" s="12" t="s">
        <v>12195</v>
      </c>
      <c r="D3231" s="12" t="s">
        <v>1372</v>
      </c>
      <c r="E3231" s="19">
        <v>72.37</v>
      </c>
    </row>
    <row r="3232" spans="1:5" x14ac:dyDescent="0.25">
      <c r="A3232" s="12" t="s">
        <v>54</v>
      </c>
      <c r="B3232" s="12" t="s">
        <v>4774</v>
      </c>
      <c r="C3232" s="12" t="s">
        <v>4774</v>
      </c>
      <c r="D3232" s="12" t="s">
        <v>4775</v>
      </c>
      <c r="E3232" s="16">
        <v>22.9</v>
      </c>
    </row>
    <row r="3233" spans="1:5" x14ac:dyDescent="0.25">
      <c r="A3233" s="12" t="s">
        <v>54</v>
      </c>
      <c r="B3233" s="12" t="s">
        <v>4776</v>
      </c>
      <c r="C3233" s="12" t="s">
        <v>4776</v>
      </c>
      <c r="D3233" s="12" t="s">
        <v>4777</v>
      </c>
      <c r="E3233" s="19">
        <v>53.44</v>
      </c>
    </row>
    <row r="3234" spans="1:5" x14ac:dyDescent="0.25">
      <c r="A3234" s="12" t="s">
        <v>54</v>
      </c>
      <c r="B3234" s="12" t="s">
        <v>4778</v>
      </c>
      <c r="C3234" s="12" t="s">
        <v>4778</v>
      </c>
      <c r="D3234" s="12" t="s">
        <v>4779</v>
      </c>
      <c r="E3234" s="16">
        <v>1242.56</v>
      </c>
    </row>
    <row r="3235" spans="1:5" x14ac:dyDescent="0.25">
      <c r="A3235" s="12" t="s">
        <v>54</v>
      </c>
      <c r="B3235" s="12" t="s">
        <v>12196</v>
      </c>
      <c r="C3235" s="12" t="s">
        <v>12196</v>
      </c>
      <c r="D3235" s="12" t="s">
        <v>12197</v>
      </c>
      <c r="E3235" s="16">
        <v>2226.39</v>
      </c>
    </row>
    <row r="3236" spans="1:5" x14ac:dyDescent="0.25">
      <c r="A3236" s="12" t="s">
        <v>54</v>
      </c>
      <c r="B3236" s="12" t="s">
        <v>4780</v>
      </c>
      <c r="C3236" s="12" t="s">
        <v>4780</v>
      </c>
      <c r="D3236" s="12" t="s">
        <v>4781</v>
      </c>
      <c r="E3236" s="16">
        <v>96.09</v>
      </c>
    </row>
    <row r="3237" spans="1:5" x14ac:dyDescent="0.25">
      <c r="A3237" s="12" t="s">
        <v>54</v>
      </c>
      <c r="B3237" s="12" t="s">
        <v>12198</v>
      </c>
      <c r="C3237" s="12" t="s">
        <v>12198</v>
      </c>
      <c r="D3237" s="12" t="s">
        <v>12199</v>
      </c>
      <c r="E3237" s="16">
        <v>52.72</v>
      </c>
    </row>
    <row r="3238" spans="1:5" x14ac:dyDescent="0.25">
      <c r="A3238" s="12" t="s">
        <v>54</v>
      </c>
      <c r="B3238" s="12" t="s">
        <v>12200</v>
      </c>
      <c r="C3238" s="12" t="s">
        <v>12200</v>
      </c>
      <c r="D3238" s="12" t="s">
        <v>5358</v>
      </c>
      <c r="E3238" s="16">
        <v>66.34</v>
      </c>
    </row>
    <row r="3239" spans="1:5" x14ac:dyDescent="0.25">
      <c r="A3239" s="12" t="s">
        <v>54</v>
      </c>
      <c r="B3239" s="12" t="s">
        <v>12201</v>
      </c>
      <c r="C3239" s="12" t="s">
        <v>12201</v>
      </c>
      <c r="D3239" s="12" t="s">
        <v>12202</v>
      </c>
      <c r="E3239" s="19">
        <v>122.3</v>
      </c>
    </row>
    <row r="3240" spans="1:5" x14ac:dyDescent="0.25">
      <c r="A3240" s="12" t="s">
        <v>54</v>
      </c>
      <c r="B3240" s="12" t="s">
        <v>12203</v>
      </c>
      <c r="C3240" s="12" t="s">
        <v>12203</v>
      </c>
      <c r="D3240" s="12" t="s">
        <v>12204</v>
      </c>
      <c r="E3240" s="16">
        <v>95.19</v>
      </c>
    </row>
    <row r="3241" spans="1:5" x14ac:dyDescent="0.25">
      <c r="A3241" s="12" t="s">
        <v>54</v>
      </c>
      <c r="B3241" s="12" t="s">
        <v>4782</v>
      </c>
      <c r="C3241" s="12" t="s">
        <v>4782</v>
      </c>
      <c r="D3241" s="12" t="s">
        <v>4783</v>
      </c>
      <c r="E3241" s="16">
        <v>75.03</v>
      </c>
    </row>
    <row r="3242" spans="1:5" x14ac:dyDescent="0.25">
      <c r="A3242" s="12" t="s">
        <v>54</v>
      </c>
      <c r="B3242" s="12" t="s">
        <v>4784</v>
      </c>
      <c r="C3242" s="12" t="s">
        <v>4784</v>
      </c>
      <c r="D3242" s="12" t="s">
        <v>4785</v>
      </c>
      <c r="E3242" s="16">
        <v>5701.72</v>
      </c>
    </row>
    <row r="3243" spans="1:5" x14ac:dyDescent="0.25">
      <c r="A3243" s="12" t="s">
        <v>54</v>
      </c>
      <c r="B3243" s="12" t="s">
        <v>12205</v>
      </c>
      <c r="C3243" s="12" t="s">
        <v>12205</v>
      </c>
      <c r="D3243" s="12" t="s">
        <v>12206</v>
      </c>
      <c r="E3243" s="16">
        <v>190.38</v>
      </c>
    </row>
    <row r="3244" spans="1:5" x14ac:dyDescent="0.25">
      <c r="A3244" s="12" t="s">
        <v>54</v>
      </c>
      <c r="B3244" s="12" t="s">
        <v>4786</v>
      </c>
      <c r="C3244" s="12" t="s">
        <v>4786</v>
      </c>
      <c r="D3244" s="12" t="s">
        <v>4787</v>
      </c>
      <c r="E3244" s="19">
        <v>290.39999999999998</v>
      </c>
    </row>
    <row r="3245" spans="1:5" x14ac:dyDescent="0.25">
      <c r="A3245" s="12" t="s">
        <v>54</v>
      </c>
      <c r="B3245" s="12" t="s">
        <v>4788</v>
      </c>
      <c r="C3245" s="12" t="s">
        <v>4788</v>
      </c>
      <c r="D3245" s="12" t="s">
        <v>4789</v>
      </c>
      <c r="E3245" s="16">
        <v>120.25</v>
      </c>
    </row>
    <row r="3246" spans="1:5" x14ac:dyDescent="0.25">
      <c r="A3246" s="12" t="s">
        <v>54</v>
      </c>
      <c r="B3246" s="12" t="s">
        <v>4790</v>
      </c>
      <c r="C3246" s="12" t="s">
        <v>4790</v>
      </c>
      <c r="D3246" s="12" t="s">
        <v>4791</v>
      </c>
      <c r="E3246" s="16">
        <v>252.4</v>
      </c>
    </row>
    <row r="3247" spans="1:5" x14ac:dyDescent="0.25">
      <c r="A3247" s="12" t="s">
        <v>54</v>
      </c>
      <c r="B3247" s="12" t="s">
        <v>4792</v>
      </c>
      <c r="C3247" s="12" t="s">
        <v>4792</v>
      </c>
      <c r="D3247" s="12" t="s">
        <v>4793</v>
      </c>
      <c r="E3247" s="16">
        <v>240.49</v>
      </c>
    </row>
    <row r="3248" spans="1:5" x14ac:dyDescent="0.25">
      <c r="A3248" s="12" t="s">
        <v>54</v>
      </c>
      <c r="B3248" s="12" t="s">
        <v>4794</v>
      </c>
      <c r="C3248" s="12" t="s">
        <v>4794</v>
      </c>
      <c r="D3248" s="12" t="s">
        <v>4795</v>
      </c>
      <c r="E3248" s="16">
        <v>496.28</v>
      </c>
    </row>
    <row r="3249" spans="1:5" x14ac:dyDescent="0.25">
      <c r="A3249" s="12" t="s">
        <v>54</v>
      </c>
      <c r="B3249" s="12" t="s">
        <v>4796</v>
      </c>
      <c r="C3249" s="12" t="s">
        <v>4796</v>
      </c>
      <c r="D3249" s="12" t="s">
        <v>4797</v>
      </c>
      <c r="E3249" s="19">
        <v>63.62</v>
      </c>
    </row>
    <row r="3250" spans="1:5" x14ac:dyDescent="0.25">
      <c r="A3250" s="12" t="s">
        <v>54</v>
      </c>
      <c r="B3250" s="12" t="s">
        <v>4798</v>
      </c>
      <c r="C3250" s="12" t="s">
        <v>4798</v>
      </c>
      <c r="D3250" s="12" t="s">
        <v>4799</v>
      </c>
      <c r="E3250" s="16">
        <v>189.77</v>
      </c>
    </row>
    <row r="3251" spans="1:5" x14ac:dyDescent="0.25">
      <c r="A3251" s="12" t="s">
        <v>54</v>
      </c>
      <c r="B3251" s="12" t="s">
        <v>4800</v>
      </c>
      <c r="C3251" s="12" t="s">
        <v>4800</v>
      </c>
      <c r="D3251" s="12" t="s">
        <v>4801</v>
      </c>
      <c r="E3251" s="19">
        <v>84.27</v>
      </c>
    </row>
    <row r="3252" spans="1:5" x14ac:dyDescent="0.25">
      <c r="A3252" s="12" t="s">
        <v>54</v>
      </c>
      <c r="B3252" s="12" t="s">
        <v>12207</v>
      </c>
      <c r="C3252" s="12" t="s">
        <v>12207</v>
      </c>
      <c r="D3252" s="12" t="s">
        <v>5539</v>
      </c>
      <c r="E3252" s="16">
        <v>308.77</v>
      </c>
    </row>
    <row r="3253" spans="1:5" x14ac:dyDescent="0.25">
      <c r="A3253" s="12" t="s">
        <v>54</v>
      </c>
      <c r="B3253" s="12" t="s">
        <v>4802</v>
      </c>
      <c r="C3253" s="12" t="s">
        <v>4802</v>
      </c>
      <c r="D3253" s="12" t="s">
        <v>4803</v>
      </c>
      <c r="E3253" s="19">
        <v>641.53</v>
      </c>
    </row>
    <row r="3254" spans="1:5" x14ac:dyDescent="0.25">
      <c r="A3254" s="12" t="s">
        <v>54</v>
      </c>
      <c r="B3254" s="12" t="s">
        <v>4804</v>
      </c>
      <c r="C3254" s="12" t="s">
        <v>4804</v>
      </c>
      <c r="D3254" s="12" t="s">
        <v>4805</v>
      </c>
      <c r="E3254" s="16">
        <v>130.57</v>
      </c>
    </row>
    <row r="3255" spans="1:5" x14ac:dyDescent="0.25">
      <c r="A3255" s="12" t="s">
        <v>54</v>
      </c>
      <c r="B3255" s="12" t="s">
        <v>4806</v>
      </c>
      <c r="C3255" s="12" t="s">
        <v>4806</v>
      </c>
      <c r="D3255" s="12" t="s">
        <v>4807</v>
      </c>
      <c r="E3255" s="16">
        <v>640.6</v>
      </c>
    </row>
    <row r="3256" spans="1:5" x14ac:dyDescent="0.25">
      <c r="A3256" s="12" t="s">
        <v>54</v>
      </c>
      <c r="B3256" s="12" t="s">
        <v>4808</v>
      </c>
      <c r="C3256" s="12" t="s">
        <v>4808</v>
      </c>
      <c r="D3256" s="12" t="s">
        <v>4809</v>
      </c>
      <c r="E3256" s="16">
        <v>56.66</v>
      </c>
    </row>
    <row r="3257" spans="1:5" x14ac:dyDescent="0.25">
      <c r="A3257" s="12" t="s">
        <v>54</v>
      </c>
      <c r="B3257" s="12" t="s">
        <v>4810</v>
      </c>
      <c r="C3257" s="12" t="s">
        <v>4810</v>
      </c>
      <c r="D3257" s="12" t="s">
        <v>4811</v>
      </c>
      <c r="E3257" s="16">
        <v>89.54</v>
      </c>
    </row>
    <row r="3258" spans="1:5" x14ac:dyDescent="0.25">
      <c r="A3258" s="12" t="s">
        <v>54</v>
      </c>
      <c r="B3258" s="12" t="s">
        <v>4812</v>
      </c>
      <c r="C3258" s="12" t="s">
        <v>4812</v>
      </c>
      <c r="D3258" s="12" t="s">
        <v>4813</v>
      </c>
      <c r="E3258" s="16">
        <v>4173.93</v>
      </c>
    </row>
    <row r="3259" spans="1:5" x14ac:dyDescent="0.25">
      <c r="A3259" s="12" t="s">
        <v>54</v>
      </c>
      <c r="B3259" s="12" t="s">
        <v>12208</v>
      </c>
      <c r="C3259" s="12" t="s">
        <v>12208</v>
      </c>
      <c r="D3259" s="12" t="s">
        <v>12209</v>
      </c>
      <c r="E3259" s="16">
        <v>278.52999999999997</v>
      </c>
    </row>
    <row r="3260" spans="1:5" x14ac:dyDescent="0.25">
      <c r="A3260" s="12" t="s">
        <v>54</v>
      </c>
      <c r="B3260" s="12" t="s">
        <v>4814</v>
      </c>
      <c r="C3260" s="12" t="s">
        <v>4814</v>
      </c>
      <c r="D3260" s="12" t="s">
        <v>4815</v>
      </c>
      <c r="E3260" s="16">
        <v>120.69</v>
      </c>
    </row>
    <row r="3261" spans="1:5" x14ac:dyDescent="0.25">
      <c r="A3261" s="12" t="s">
        <v>54</v>
      </c>
      <c r="B3261" s="12" t="s">
        <v>4816</v>
      </c>
      <c r="C3261" s="12" t="s">
        <v>4816</v>
      </c>
      <c r="D3261" s="12" t="s">
        <v>4817</v>
      </c>
      <c r="E3261" s="19">
        <v>113.11</v>
      </c>
    </row>
    <row r="3262" spans="1:5" x14ac:dyDescent="0.25">
      <c r="A3262" s="12" t="s">
        <v>54</v>
      </c>
      <c r="B3262" s="12" t="s">
        <v>4818</v>
      </c>
      <c r="C3262" s="12" t="s">
        <v>4818</v>
      </c>
      <c r="D3262" s="12" t="s">
        <v>4819</v>
      </c>
      <c r="E3262" s="19">
        <v>190.49</v>
      </c>
    </row>
    <row r="3263" spans="1:5" x14ac:dyDescent="0.25">
      <c r="A3263" s="12" t="s">
        <v>54</v>
      </c>
      <c r="B3263" s="12" t="s">
        <v>13686</v>
      </c>
      <c r="C3263" s="12" t="s">
        <v>13686</v>
      </c>
      <c r="D3263" s="12" t="s">
        <v>4870</v>
      </c>
      <c r="E3263" s="19">
        <v>138.72</v>
      </c>
    </row>
    <row r="3264" spans="1:5" x14ac:dyDescent="0.25">
      <c r="A3264" s="12" t="s">
        <v>54</v>
      </c>
      <c r="B3264" s="12" t="s">
        <v>8873</v>
      </c>
      <c r="C3264" s="12" t="s">
        <v>8873</v>
      </c>
      <c r="D3264" s="12" t="s">
        <v>8874</v>
      </c>
      <c r="E3264" s="16">
        <v>54.62</v>
      </c>
    </row>
    <row r="3265" spans="1:5" x14ac:dyDescent="0.25">
      <c r="A3265" s="12" t="s">
        <v>54</v>
      </c>
      <c r="B3265" s="12" t="s">
        <v>4820</v>
      </c>
      <c r="C3265" s="12" t="s">
        <v>4820</v>
      </c>
      <c r="D3265" s="12" t="s">
        <v>4821</v>
      </c>
      <c r="E3265" s="16">
        <v>156.72</v>
      </c>
    </row>
    <row r="3266" spans="1:5" x14ac:dyDescent="0.25">
      <c r="A3266" s="12" t="s">
        <v>54</v>
      </c>
      <c r="B3266" s="12" t="s">
        <v>4822</v>
      </c>
      <c r="C3266" s="12" t="s">
        <v>4822</v>
      </c>
      <c r="D3266" s="12" t="s">
        <v>4823</v>
      </c>
      <c r="E3266" s="16">
        <v>246.76</v>
      </c>
    </row>
    <row r="3267" spans="1:5" x14ac:dyDescent="0.25">
      <c r="A3267" s="12" t="s">
        <v>54</v>
      </c>
      <c r="B3267" s="12" t="s">
        <v>4824</v>
      </c>
      <c r="C3267" s="12" t="s">
        <v>4824</v>
      </c>
      <c r="D3267" s="12" t="s">
        <v>4825</v>
      </c>
      <c r="E3267" s="16">
        <v>104.52</v>
      </c>
    </row>
    <row r="3268" spans="1:5" x14ac:dyDescent="0.25">
      <c r="A3268" s="12" t="s">
        <v>54</v>
      </c>
      <c r="B3268" s="12" t="s">
        <v>4826</v>
      </c>
      <c r="C3268" s="12" t="s">
        <v>4826</v>
      </c>
      <c r="D3268" s="12" t="s">
        <v>4827</v>
      </c>
      <c r="E3268" s="16">
        <v>85.36</v>
      </c>
    </row>
    <row r="3269" spans="1:5" x14ac:dyDescent="0.25">
      <c r="A3269" s="12" t="s">
        <v>54</v>
      </c>
      <c r="B3269" s="12" t="s">
        <v>4828</v>
      </c>
      <c r="C3269" s="12" t="s">
        <v>4828</v>
      </c>
      <c r="D3269" s="12" t="s">
        <v>4829</v>
      </c>
      <c r="E3269" s="16">
        <v>184.45</v>
      </c>
    </row>
    <row r="3270" spans="1:5" x14ac:dyDescent="0.25">
      <c r="A3270" s="12" t="s">
        <v>54</v>
      </c>
      <c r="B3270" s="12" t="s">
        <v>4830</v>
      </c>
      <c r="C3270" s="12" t="s">
        <v>4830</v>
      </c>
      <c r="D3270" s="12" t="s">
        <v>4831</v>
      </c>
      <c r="E3270" s="16">
        <v>132.52000000000001</v>
      </c>
    </row>
    <row r="3271" spans="1:5" x14ac:dyDescent="0.25">
      <c r="A3271" s="12" t="s">
        <v>54</v>
      </c>
      <c r="B3271" s="12" t="s">
        <v>4832</v>
      </c>
      <c r="C3271" s="12" t="s">
        <v>4832</v>
      </c>
      <c r="D3271" s="12" t="s">
        <v>4833</v>
      </c>
      <c r="E3271" s="16">
        <v>305</v>
      </c>
    </row>
    <row r="3272" spans="1:5" x14ac:dyDescent="0.25">
      <c r="A3272" s="12" t="s">
        <v>54</v>
      </c>
      <c r="B3272" s="12" t="s">
        <v>4834</v>
      </c>
      <c r="C3272" s="12" t="s">
        <v>4834</v>
      </c>
      <c r="D3272" s="12" t="s">
        <v>4835</v>
      </c>
      <c r="E3272" s="16">
        <v>70.81</v>
      </c>
    </row>
    <row r="3273" spans="1:5" x14ac:dyDescent="0.25">
      <c r="A3273" s="12" t="s">
        <v>54</v>
      </c>
      <c r="B3273" s="12" t="s">
        <v>4836</v>
      </c>
      <c r="C3273" s="12" t="s">
        <v>4836</v>
      </c>
      <c r="D3273" s="12" t="s">
        <v>4837</v>
      </c>
      <c r="E3273" s="16">
        <v>147.13999999999999</v>
      </c>
    </row>
    <row r="3274" spans="1:5" x14ac:dyDescent="0.25">
      <c r="A3274" s="12" t="s">
        <v>54</v>
      </c>
      <c r="B3274" s="12" t="s">
        <v>4838</v>
      </c>
      <c r="C3274" s="12" t="s">
        <v>4838</v>
      </c>
      <c r="D3274" s="12" t="s">
        <v>4839</v>
      </c>
      <c r="E3274" s="16">
        <v>86.66</v>
      </c>
    </row>
    <row r="3275" spans="1:5" x14ac:dyDescent="0.25">
      <c r="A3275" s="12" t="s">
        <v>54</v>
      </c>
      <c r="B3275" s="12" t="s">
        <v>4840</v>
      </c>
      <c r="C3275" s="12" t="s">
        <v>4840</v>
      </c>
      <c r="D3275" s="12" t="s">
        <v>4841</v>
      </c>
      <c r="E3275" s="16">
        <v>117.94</v>
      </c>
    </row>
    <row r="3276" spans="1:5" x14ac:dyDescent="0.25">
      <c r="A3276" s="12" t="s">
        <v>54</v>
      </c>
      <c r="B3276" s="12" t="s">
        <v>4842</v>
      </c>
      <c r="C3276" s="12" t="s">
        <v>4842</v>
      </c>
      <c r="D3276" s="12" t="s">
        <v>4843</v>
      </c>
      <c r="E3276" s="19">
        <v>151.62</v>
      </c>
    </row>
    <row r="3277" spans="1:5" x14ac:dyDescent="0.25">
      <c r="A3277" s="12" t="s">
        <v>54</v>
      </c>
      <c r="B3277" s="12" t="s">
        <v>12210</v>
      </c>
      <c r="C3277" s="12" t="s">
        <v>12210</v>
      </c>
      <c r="D3277" s="12" t="s">
        <v>4687</v>
      </c>
      <c r="E3277" s="16">
        <v>186.23</v>
      </c>
    </row>
    <row r="3278" spans="1:5" x14ac:dyDescent="0.25">
      <c r="A3278" s="12" t="s">
        <v>54</v>
      </c>
      <c r="B3278" s="12" t="s">
        <v>4844</v>
      </c>
      <c r="C3278" s="12" t="s">
        <v>4844</v>
      </c>
      <c r="D3278" s="12" t="s">
        <v>4845</v>
      </c>
      <c r="E3278" s="16">
        <v>5624.11</v>
      </c>
    </row>
    <row r="3279" spans="1:5" x14ac:dyDescent="0.25">
      <c r="A3279" s="12" t="s">
        <v>54</v>
      </c>
      <c r="B3279" s="12" t="s">
        <v>12211</v>
      </c>
      <c r="C3279" s="12" t="s">
        <v>12211</v>
      </c>
      <c r="D3279" s="12" t="s">
        <v>12212</v>
      </c>
      <c r="E3279" s="19">
        <v>78.290000000000006</v>
      </c>
    </row>
    <row r="3280" spans="1:5" x14ac:dyDescent="0.25">
      <c r="A3280" s="12" t="s">
        <v>54</v>
      </c>
      <c r="B3280" s="12" t="s">
        <v>4846</v>
      </c>
      <c r="C3280" s="12" t="s">
        <v>4846</v>
      </c>
      <c r="D3280" s="12" t="s">
        <v>4847</v>
      </c>
      <c r="E3280" s="16">
        <v>58.39</v>
      </c>
    </row>
    <row r="3281" spans="1:5" x14ac:dyDescent="0.25">
      <c r="A3281" s="12" t="s">
        <v>54</v>
      </c>
      <c r="B3281" s="12" t="s">
        <v>4848</v>
      </c>
      <c r="C3281" s="12" t="s">
        <v>4848</v>
      </c>
      <c r="D3281" s="12" t="s">
        <v>4849</v>
      </c>
      <c r="E3281" s="16">
        <v>67.62</v>
      </c>
    </row>
    <row r="3282" spans="1:5" x14ac:dyDescent="0.25">
      <c r="A3282" s="12" t="s">
        <v>54</v>
      </c>
      <c r="B3282" s="12" t="s">
        <v>4850</v>
      </c>
      <c r="C3282" s="12" t="s">
        <v>4850</v>
      </c>
      <c r="D3282" s="12" t="s">
        <v>4851</v>
      </c>
      <c r="E3282" s="19">
        <v>122.45</v>
      </c>
    </row>
    <row r="3283" spans="1:5" x14ac:dyDescent="0.25">
      <c r="A3283" s="12" t="s">
        <v>54</v>
      </c>
      <c r="B3283" s="12" t="s">
        <v>4852</v>
      </c>
      <c r="C3283" s="12" t="s">
        <v>4852</v>
      </c>
      <c r="D3283" s="12" t="s">
        <v>4853</v>
      </c>
      <c r="E3283" s="16">
        <v>243.24</v>
      </c>
    </row>
    <row r="3284" spans="1:5" x14ac:dyDescent="0.25">
      <c r="A3284" s="12" t="s">
        <v>54</v>
      </c>
      <c r="B3284" s="12" t="s">
        <v>4854</v>
      </c>
      <c r="C3284" s="12" t="s">
        <v>4854</v>
      </c>
      <c r="D3284" s="12" t="s">
        <v>4855</v>
      </c>
      <c r="E3284" s="16">
        <v>299.75</v>
      </c>
    </row>
    <row r="3285" spans="1:5" x14ac:dyDescent="0.25">
      <c r="A3285" s="12" t="s">
        <v>54</v>
      </c>
      <c r="B3285" s="12" t="s">
        <v>4856</v>
      </c>
      <c r="C3285" s="12" t="s">
        <v>4856</v>
      </c>
      <c r="D3285" s="12" t="s">
        <v>4857</v>
      </c>
      <c r="E3285" s="16">
        <v>41.21</v>
      </c>
    </row>
    <row r="3286" spans="1:5" x14ac:dyDescent="0.25">
      <c r="A3286" s="12" t="s">
        <v>54</v>
      </c>
      <c r="B3286" s="12" t="s">
        <v>12213</v>
      </c>
      <c r="C3286" s="12" t="s">
        <v>12213</v>
      </c>
      <c r="D3286" s="12" t="s">
        <v>12214</v>
      </c>
      <c r="E3286" s="16">
        <v>73.58</v>
      </c>
    </row>
    <row r="3287" spans="1:5" x14ac:dyDescent="0.25">
      <c r="A3287" s="12" t="s">
        <v>54</v>
      </c>
      <c r="B3287" s="12" t="s">
        <v>4858</v>
      </c>
      <c r="C3287" s="12" t="s">
        <v>4858</v>
      </c>
      <c r="D3287" s="12" t="s">
        <v>4859</v>
      </c>
      <c r="E3287" s="16">
        <v>131.11000000000001</v>
      </c>
    </row>
    <row r="3288" spans="1:5" x14ac:dyDescent="0.25">
      <c r="A3288" s="12" t="s">
        <v>54</v>
      </c>
      <c r="B3288" s="12" t="s">
        <v>4860</v>
      </c>
      <c r="C3288" s="12" t="s">
        <v>4860</v>
      </c>
      <c r="D3288" s="12" t="s">
        <v>4861</v>
      </c>
      <c r="E3288" s="16">
        <v>36.25</v>
      </c>
    </row>
    <row r="3289" spans="1:5" x14ac:dyDescent="0.25">
      <c r="A3289" s="12" t="s">
        <v>54</v>
      </c>
      <c r="B3289" s="12" t="s">
        <v>4862</v>
      </c>
      <c r="C3289" s="12" t="s">
        <v>4862</v>
      </c>
      <c r="D3289" s="12" t="s">
        <v>4863</v>
      </c>
      <c r="E3289" s="16">
        <v>61.7</v>
      </c>
    </row>
    <row r="3290" spans="1:5" x14ac:dyDescent="0.25">
      <c r="A3290" s="12" t="s">
        <v>54</v>
      </c>
      <c r="B3290" s="12" t="s">
        <v>4864</v>
      </c>
      <c r="C3290" s="12" t="s">
        <v>10098</v>
      </c>
      <c r="D3290" s="12" t="s">
        <v>3242</v>
      </c>
      <c r="E3290" s="16">
        <v>75.739999999999995</v>
      </c>
    </row>
    <row r="3291" spans="1:5" x14ac:dyDescent="0.25">
      <c r="A3291" s="12" t="s">
        <v>54</v>
      </c>
      <c r="B3291" s="12" t="s">
        <v>4865</v>
      </c>
      <c r="C3291" s="12" t="s">
        <v>4865</v>
      </c>
      <c r="D3291" s="12" t="s">
        <v>4866</v>
      </c>
      <c r="E3291" s="16">
        <v>314.27</v>
      </c>
    </row>
    <row r="3292" spans="1:5" x14ac:dyDescent="0.25">
      <c r="A3292" s="12" t="s">
        <v>54</v>
      </c>
      <c r="B3292" s="12" t="s">
        <v>12215</v>
      </c>
      <c r="C3292" s="12" t="s">
        <v>12215</v>
      </c>
      <c r="D3292" s="12" t="s">
        <v>12216</v>
      </c>
      <c r="E3292" s="19">
        <v>507.93</v>
      </c>
    </row>
    <row r="3293" spans="1:5" x14ac:dyDescent="0.25">
      <c r="A3293" s="12" t="s">
        <v>54</v>
      </c>
      <c r="B3293" s="12" t="s">
        <v>12217</v>
      </c>
      <c r="C3293" s="12" t="s">
        <v>12217</v>
      </c>
      <c r="D3293" s="12" t="s">
        <v>12218</v>
      </c>
      <c r="E3293" s="19">
        <v>588.65</v>
      </c>
    </row>
    <row r="3294" spans="1:5" x14ac:dyDescent="0.25">
      <c r="A3294" s="12" t="s">
        <v>54</v>
      </c>
      <c r="B3294" s="12" t="s">
        <v>4867</v>
      </c>
      <c r="C3294" s="12" t="s">
        <v>4867</v>
      </c>
      <c r="D3294" s="12" t="s">
        <v>4868</v>
      </c>
      <c r="E3294" s="19">
        <v>115.19199999999999</v>
      </c>
    </row>
    <row r="3295" spans="1:5" x14ac:dyDescent="0.25">
      <c r="A3295" s="12" t="s">
        <v>54</v>
      </c>
      <c r="B3295" s="12" t="s">
        <v>4869</v>
      </c>
      <c r="C3295" s="12" t="s">
        <v>4869</v>
      </c>
      <c r="D3295" s="12" t="s">
        <v>4870</v>
      </c>
      <c r="E3295" s="19">
        <v>123.9</v>
      </c>
    </row>
    <row r="3296" spans="1:5" x14ac:dyDescent="0.25">
      <c r="A3296" s="12" t="s">
        <v>54</v>
      </c>
      <c r="B3296" s="12" t="s">
        <v>4871</v>
      </c>
      <c r="C3296" s="12" t="s">
        <v>4871</v>
      </c>
      <c r="D3296" s="12" t="s">
        <v>4872</v>
      </c>
      <c r="E3296" s="19">
        <v>374.54</v>
      </c>
    </row>
    <row r="3297" spans="1:5" x14ac:dyDescent="0.25">
      <c r="A3297" s="12" t="s">
        <v>54</v>
      </c>
      <c r="B3297" s="12" t="s">
        <v>4873</v>
      </c>
      <c r="C3297" s="12" t="s">
        <v>4873</v>
      </c>
      <c r="D3297" s="12" t="s">
        <v>4874</v>
      </c>
      <c r="E3297" s="16">
        <v>193.33</v>
      </c>
    </row>
    <row r="3298" spans="1:5" x14ac:dyDescent="0.25">
      <c r="A3298" s="12" t="s">
        <v>54</v>
      </c>
      <c r="B3298" s="12" t="s">
        <v>12219</v>
      </c>
      <c r="C3298" s="12" t="s">
        <v>12219</v>
      </c>
      <c r="D3298" s="12" t="s">
        <v>12220</v>
      </c>
      <c r="E3298" s="19">
        <v>2299.44</v>
      </c>
    </row>
    <row r="3299" spans="1:5" x14ac:dyDescent="0.25">
      <c r="A3299" s="12" t="s">
        <v>54</v>
      </c>
      <c r="B3299" s="12" t="s">
        <v>4875</v>
      </c>
      <c r="C3299" s="12" t="s">
        <v>4875</v>
      </c>
      <c r="D3299" s="12" t="s">
        <v>4876</v>
      </c>
      <c r="E3299" s="19">
        <v>54.13</v>
      </c>
    </row>
    <row r="3300" spans="1:5" x14ac:dyDescent="0.25">
      <c r="A3300" s="12" t="s">
        <v>54</v>
      </c>
      <c r="B3300" s="12" t="s">
        <v>4877</v>
      </c>
      <c r="C3300" s="12" t="s">
        <v>4877</v>
      </c>
      <c r="D3300" s="12" t="s">
        <v>4878</v>
      </c>
      <c r="E3300" s="16">
        <v>119.2</v>
      </c>
    </row>
    <row r="3301" spans="1:5" x14ac:dyDescent="0.25">
      <c r="A3301" s="12" t="s">
        <v>54</v>
      </c>
      <c r="B3301" s="12" t="s">
        <v>4879</v>
      </c>
      <c r="C3301" s="12" t="s">
        <v>4879</v>
      </c>
      <c r="D3301" s="12" t="s">
        <v>4068</v>
      </c>
      <c r="E3301" s="16">
        <v>156.44</v>
      </c>
    </row>
    <row r="3302" spans="1:5" x14ac:dyDescent="0.25">
      <c r="A3302" s="12" t="s">
        <v>54</v>
      </c>
      <c r="B3302" s="12" t="s">
        <v>4880</v>
      </c>
      <c r="C3302" s="12" t="s">
        <v>4880</v>
      </c>
      <c r="D3302" s="12" t="s">
        <v>4881</v>
      </c>
      <c r="E3302" s="16">
        <v>246.6</v>
      </c>
    </row>
    <row r="3303" spans="1:5" x14ac:dyDescent="0.25">
      <c r="A3303" s="12" t="s">
        <v>54</v>
      </c>
      <c r="B3303" s="12" t="s">
        <v>4882</v>
      </c>
      <c r="C3303" s="12" t="s">
        <v>4882</v>
      </c>
      <c r="D3303" s="12" t="s">
        <v>4883</v>
      </c>
      <c r="E3303" s="19">
        <v>136.30000000000001</v>
      </c>
    </row>
    <row r="3304" spans="1:5" x14ac:dyDescent="0.25">
      <c r="A3304" s="12" t="s">
        <v>54</v>
      </c>
      <c r="B3304" s="12" t="s">
        <v>12221</v>
      </c>
      <c r="C3304" s="12" t="s">
        <v>12221</v>
      </c>
      <c r="D3304" s="12" t="s">
        <v>12222</v>
      </c>
      <c r="E3304" s="16">
        <v>206.87</v>
      </c>
    </row>
    <row r="3305" spans="1:5" x14ac:dyDescent="0.25">
      <c r="A3305" s="12" t="s">
        <v>54</v>
      </c>
      <c r="B3305" s="12" t="s">
        <v>4884</v>
      </c>
      <c r="C3305" s="12" t="s">
        <v>4884</v>
      </c>
      <c r="D3305" s="12" t="s">
        <v>4885</v>
      </c>
      <c r="E3305" s="16">
        <v>135.5</v>
      </c>
    </row>
    <row r="3306" spans="1:5" x14ac:dyDescent="0.25">
      <c r="A3306" s="12" t="s">
        <v>54</v>
      </c>
      <c r="B3306" s="12" t="s">
        <v>4886</v>
      </c>
      <c r="C3306" s="12" t="s">
        <v>4886</v>
      </c>
      <c r="D3306" s="12" t="s">
        <v>4887</v>
      </c>
      <c r="E3306" s="16">
        <v>288.79000000000002</v>
      </c>
    </row>
    <row r="3307" spans="1:5" x14ac:dyDescent="0.25">
      <c r="A3307" s="12" t="s">
        <v>54</v>
      </c>
      <c r="B3307" s="12" t="s">
        <v>12223</v>
      </c>
      <c r="C3307" s="12" t="s">
        <v>12223</v>
      </c>
      <c r="D3307" s="12" t="s">
        <v>12224</v>
      </c>
      <c r="E3307" s="16">
        <v>158.82</v>
      </c>
    </row>
    <row r="3308" spans="1:5" x14ac:dyDescent="0.25">
      <c r="A3308" s="12" t="s">
        <v>54</v>
      </c>
      <c r="B3308" s="12" t="s">
        <v>4888</v>
      </c>
      <c r="C3308" s="12" t="s">
        <v>4888</v>
      </c>
      <c r="D3308" s="12" t="s">
        <v>4889</v>
      </c>
      <c r="E3308" s="16">
        <v>82.82</v>
      </c>
    </row>
    <row r="3309" spans="1:5" x14ac:dyDescent="0.25">
      <c r="A3309" s="12" t="s">
        <v>54</v>
      </c>
      <c r="B3309" s="12" t="s">
        <v>4890</v>
      </c>
      <c r="C3309" s="12" t="s">
        <v>4890</v>
      </c>
      <c r="D3309" s="12" t="s">
        <v>4891</v>
      </c>
      <c r="E3309" s="19">
        <v>121.8539</v>
      </c>
    </row>
    <row r="3310" spans="1:5" x14ac:dyDescent="0.25">
      <c r="A3310" s="12" t="s">
        <v>54</v>
      </c>
      <c r="B3310" s="12" t="s">
        <v>4892</v>
      </c>
      <c r="C3310" s="12" t="s">
        <v>4892</v>
      </c>
      <c r="D3310" s="12" t="s">
        <v>4893</v>
      </c>
      <c r="E3310" s="16">
        <v>121.8539</v>
      </c>
    </row>
    <row r="3311" spans="1:5" x14ac:dyDescent="0.25">
      <c r="A3311" s="12" t="s">
        <v>54</v>
      </c>
      <c r="B3311" s="12" t="s">
        <v>4894</v>
      </c>
      <c r="C3311" s="12" t="s">
        <v>4894</v>
      </c>
      <c r="D3311" s="12" t="s">
        <v>4895</v>
      </c>
      <c r="E3311" s="16">
        <v>124.2</v>
      </c>
    </row>
    <row r="3312" spans="1:5" x14ac:dyDescent="0.25">
      <c r="A3312" s="12" t="s">
        <v>54</v>
      </c>
      <c r="B3312" s="12" t="s">
        <v>4896</v>
      </c>
      <c r="C3312" s="12" t="s">
        <v>4896</v>
      </c>
      <c r="D3312" s="12" t="s">
        <v>4897</v>
      </c>
      <c r="E3312" s="19">
        <v>124.2</v>
      </c>
    </row>
    <row r="3313" spans="1:5" x14ac:dyDescent="0.25">
      <c r="A3313" s="12" t="s">
        <v>54</v>
      </c>
      <c r="B3313" s="12" t="s">
        <v>4898</v>
      </c>
      <c r="C3313" s="12" t="s">
        <v>4898</v>
      </c>
      <c r="D3313" s="12" t="s">
        <v>4899</v>
      </c>
      <c r="E3313" s="19">
        <v>124.2</v>
      </c>
    </row>
    <row r="3314" spans="1:5" x14ac:dyDescent="0.25">
      <c r="A3314" s="12" t="s">
        <v>54</v>
      </c>
      <c r="B3314" s="12" t="s">
        <v>4900</v>
      </c>
      <c r="C3314" s="12" t="s">
        <v>4900</v>
      </c>
      <c r="D3314" s="12" t="s">
        <v>4901</v>
      </c>
      <c r="E3314" s="16">
        <v>5766.2</v>
      </c>
    </row>
    <row r="3315" spans="1:5" x14ac:dyDescent="0.25">
      <c r="A3315" s="12" t="s">
        <v>54</v>
      </c>
      <c r="B3315" s="12" t="s">
        <v>12225</v>
      </c>
      <c r="C3315" s="12" t="s">
        <v>12225</v>
      </c>
      <c r="D3315" s="12" t="s">
        <v>12226</v>
      </c>
      <c r="E3315" s="16">
        <v>5571.5</v>
      </c>
    </row>
    <row r="3316" spans="1:5" x14ac:dyDescent="0.25">
      <c r="A3316" s="12" t="s">
        <v>54</v>
      </c>
      <c r="B3316" s="12" t="s">
        <v>4902</v>
      </c>
      <c r="C3316" s="12" t="s">
        <v>4902</v>
      </c>
      <c r="D3316" s="12" t="s">
        <v>4903</v>
      </c>
      <c r="E3316" s="16">
        <v>1502.27</v>
      </c>
    </row>
    <row r="3317" spans="1:5" x14ac:dyDescent="0.25">
      <c r="A3317" s="12" t="s">
        <v>54</v>
      </c>
      <c r="B3317" s="12" t="s">
        <v>4904</v>
      </c>
      <c r="C3317" s="12" t="s">
        <v>4904</v>
      </c>
      <c r="D3317" s="12" t="s">
        <v>4905</v>
      </c>
      <c r="E3317" s="19">
        <v>1115.27</v>
      </c>
    </row>
    <row r="3318" spans="1:5" x14ac:dyDescent="0.25">
      <c r="A3318" s="12" t="s">
        <v>54</v>
      </c>
      <c r="B3318" s="12" t="s">
        <v>4906</v>
      </c>
      <c r="C3318" s="12" t="s">
        <v>4906</v>
      </c>
      <c r="D3318" s="12" t="s">
        <v>4907</v>
      </c>
      <c r="E3318" s="19">
        <v>1735.29</v>
      </c>
    </row>
    <row r="3319" spans="1:5" x14ac:dyDescent="0.25">
      <c r="A3319" s="12" t="s">
        <v>54</v>
      </c>
      <c r="B3319" s="12" t="s">
        <v>12227</v>
      </c>
      <c r="C3319" s="12" t="s">
        <v>12227</v>
      </c>
      <c r="D3319" s="12" t="s">
        <v>12228</v>
      </c>
      <c r="E3319" s="16">
        <v>74.715400000000002</v>
      </c>
    </row>
    <row r="3320" spans="1:5" x14ac:dyDescent="0.25">
      <c r="A3320" s="12" t="s">
        <v>54</v>
      </c>
      <c r="B3320" s="12" t="s">
        <v>4908</v>
      </c>
      <c r="C3320" s="12" t="s">
        <v>4908</v>
      </c>
      <c r="D3320" s="12" t="s">
        <v>4909</v>
      </c>
      <c r="E3320" s="16">
        <v>161.55000000000001</v>
      </c>
    </row>
    <row r="3321" spans="1:5" x14ac:dyDescent="0.25">
      <c r="A3321" s="12" t="s">
        <v>54</v>
      </c>
      <c r="B3321" s="12" t="s">
        <v>4910</v>
      </c>
      <c r="C3321" s="12" t="s">
        <v>4910</v>
      </c>
      <c r="D3321" s="12" t="s">
        <v>4911</v>
      </c>
      <c r="E3321" s="16">
        <v>161.6</v>
      </c>
    </row>
    <row r="3322" spans="1:5" x14ac:dyDescent="0.25">
      <c r="A3322" s="12" t="s">
        <v>54</v>
      </c>
      <c r="B3322" s="12" t="s">
        <v>4912</v>
      </c>
      <c r="C3322" s="12" t="s">
        <v>4912</v>
      </c>
      <c r="D3322" s="12" t="s">
        <v>4913</v>
      </c>
      <c r="E3322" s="19">
        <v>161.6</v>
      </c>
    </row>
    <row r="3323" spans="1:5" x14ac:dyDescent="0.25">
      <c r="A3323" s="12" t="s">
        <v>54</v>
      </c>
      <c r="B3323" s="12" t="s">
        <v>4914</v>
      </c>
      <c r="C3323" s="12" t="s">
        <v>4914</v>
      </c>
      <c r="D3323" s="12" t="s">
        <v>4915</v>
      </c>
      <c r="E3323" s="16">
        <v>161.6</v>
      </c>
    </row>
    <row r="3324" spans="1:5" x14ac:dyDescent="0.25">
      <c r="A3324" s="12" t="s">
        <v>54</v>
      </c>
      <c r="B3324" s="12" t="s">
        <v>4916</v>
      </c>
      <c r="C3324" s="12" t="s">
        <v>4916</v>
      </c>
      <c r="D3324" s="12" t="s">
        <v>4917</v>
      </c>
      <c r="E3324" s="16">
        <v>161.55000000000001</v>
      </c>
    </row>
    <row r="3325" spans="1:5" x14ac:dyDescent="0.25">
      <c r="A3325" s="12" t="s">
        <v>54</v>
      </c>
      <c r="B3325" s="12" t="s">
        <v>12229</v>
      </c>
      <c r="C3325" s="12" t="s">
        <v>12229</v>
      </c>
      <c r="D3325" s="12" t="s">
        <v>12230</v>
      </c>
      <c r="E3325" s="16">
        <v>1275.32</v>
      </c>
    </row>
    <row r="3326" spans="1:5" x14ac:dyDescent="0.25">
      <c r="A3326" s="12" t="s">
        <v>54</v>
      </c>
      <c r="B3326" s="12" t="s">
        <v>14233</v>
      </c>
      <c r="C3326" s="12" t="s">
        <v>14233</v>
      </c>
      <c r="D3326" s="12" t="s">
        <v>14234</v>
      </c>
      <c r="E3326" s="19">
        <v>167.22</v>
      </c>
    </row>
    <row r="3327" spans="1:5" x14ac:dyDescent="0.25">
      <c r="A3327" s="12" t="s">
        <v>54</v>
      </c>
      <c r="B3327" s="12" t="s">
        <v>14235</v>
      </c>
      <c r="C3327" s="12" t="s">
        <v>14235</v>
      </c>
      <c r="D3327" s="12" t="s">
        <v>14236</v>
      </c>
      <c r="E3327" s="16">
        <v>164.59</v>
      </c>
    </row>
    <row r="3328" spans="1:5" x14ac:dyDescent="0.25">
      <c r="A3328" s="12" t="s">
        <v>54</v>
      </c>
      <c r="B3328" s="12" t="s">
        <v>4918</v>
      </c>
      <c r="C3328" s="12" t="s">
        <v>4918</v>
      </c>
      <c r="D3328" s="12" t="s">
        <v>4919</v>
      </c>
      <c r="E3328" s="19">
        <v>3252.14</v>
      </c>
    </row>
    <row r="3329" spans="1:5" x14ac:dyDescent="0.25">
      <c r="A3329" s="12" t="s">
        <v>54</v>
      </c>
      <c r="B3329" s="12" t="s">
        <v>4920</v>
      </c>
      <c r="C3329" s="12" t="s">
        <v>4920</v>
      </c>
      <c r="D3329" s="12" t="s">
        <v>4921</v>
      </c>
      <c r="E3329" s="16">
        <v>311.85000000000002</v>
      </c>
    </row>
    <row r="3330" spans="1:5" x14ac:dyDescent="0.25">
      <c r="A3330" s="12" t="s">
        <v>54</v>
      </c>
      <c r="B3330" s="12" t="s">
        <v>4922</v>
      </c>
      <c r="C3330" s="12" t="s">
        <v>4922</v>
      </c>
      <c r="D3330" s="12" t="s">
        <v>4923</v>
      </c>
      <c r="E3330" s="16">
        <v>311.85000000000002</v>
      </c>
    </row>
    <row r="3331" spans="1:5" x14ac:dyDescent="0.25">
      <c r="A3331" s="12" t="s">
        <v>54</v>
      </c>
      <c r="B3331" s="12" t="s">
        <v>4924</v>
      </c>
      <c r="C3331" s="12" t="s">
        <v>4924</v>
      </c>
      <c r="D3331" s="12" t="s">
        <v>4925</v>
      </c>
      <c r="E3331" s="16">
        <v>311.85000000000002</v>
      </c>
    </row>
    <row r="3332" spans="1:5" x14ac:dyDescent="0.25">
      <c r="A3332" s="12" t="s">
        <v>54</v>
      </c>
      <c r="B3332" s="12" t="s">
        <v>4926</v>
      </c>
      <c r="C3332" s="12" t="s">
        <v>4926</v>
      </c>
      <c r="D3332" s="12" t="s">
        <v>4927</v>
      </c>
      <c r="E3332" s="16">
        <v>128.35</v>
      </c>
    </row>
    <row r="3333" spans="1:5" x14ac:dyDescent="0.25">
      <c r="A3333" s="12" t="s">
        <v>54</v>
      </c>
      <c r="B3333" s="12" t="s">
        <v>4928</v>
      </c>
      <c r="C3333" s="12" t="s">
        <v>4928</v>
      </c>
      <c r="D3333" s="12" t="s">
        <v>4929</v>
      </c>
      <c r="E3333" s="16">
        <v>128.35</v>
      </c>
    </row>
    <row r="3334" spans="1:5" x14ac:dyDescent="0.25">
      <c r="A3334" s="12" t="s">
        <v>54</v>
      </c>
      <c r="B3334" s="12" t="s">
        <v>4930</v>
      </c>
      <c r="C3334" s="12" t="s">
        <v>4930</v>
      </c>
      <c r="D3334" s="12" t="s">
        <v>4931</v>
      </c>
      <c r="E3334" s="16">
        <v>128.35</v>
      </c>
    </row>
    <row r="3335" spans="1:5" x14ac:dyDescent="0.25">
      <c r="A3335" s="12" t="s">
        <v>54</v>
      </c>
      <c r="B3335" s="12" t="s">
        <v>4932</v>
      </c>
      <c r="C3335" s="12" t="s">
        <v>4932</v>
      </c>
      <c r="D3335" s="12" t="s">
        <v>4933</v>
      </c>
      <c r="E3335" s="16">
        <v>282.33999999999997</v>
      </c>
    </row>
    <row r="3336" spans="1:5" x14ac:dyDescent="0.25">
      <c r="A3336" s="12" t="s">
        <v>54</v>
      </c>
      <c r="B3336" s="12" t="s">
        <v>4934</v>
      </c>
      <c r="C3336" s="12" t="s">
        <v>4934</v>
      </c>
      <c r="D3336" s="12" t="s">
        <v>4935</v>
      </c>
      <c r="E3336" s="19">
        <v>166.88</v>
      </c>
    </row>
    <row r="3337" spans="1:5" x14ac:dyDescent="0.25">
      <c r="A3337" s="12" t="s">
        <v>54</v>
      </c>
      <c r="B3337" s="12" t="s">
        <v>12231</v>
      </c>
      <c r="C3337" s="12" t="s">
        <v>12231</v>
      </c>
      <c r="D3337" s="12" t="s">
        <v>12232</v>
      </c>
      <c r="E3337" s="16">
        <v>108.57</v>
      </c>
    </row>
    <row r="3338" spans="1:5" x14ac:dyDescent="0.25">
      <c r="A3338" s="12" t="s">
        <v>54</v>
      </c>
      <c r="B3338" s="12" t="s">
        <v>4936</v>
      </c>
      <c r="C3338" s="12" t="s">
        <v>4936</v>
      </c>
      <c r="D3338" s="12" t="s">
        <v>4937</v>
      </c>
      <c r="E3338" s="19">
        <v>1797.61</v>
      </c>
    </row>
    <row r="3339" spans="1:5" x14ac:dyDescent="0.25">
      <c r="A3339" s="12" t="s">
        <v>54</v>
      </c>
      <c r="B3339" s="12" t="s">
        <v>4938</v>
      </c>
      <c r="C3339" s="12" t="s">
        <v>4938</v>
      </c>
      <c r="D3339" s="12" t="s">
        <v>4939</v>
      </c>
      <c r="E3339" s="19">
        <v>78.22</v>
      </c>
    </row>
    <row r="3340" spans="1:5" x14ac:dyDescent="0.25">
      <c r="A3340" s="12" t="s">
        <v>54</v>
      </c>
      <c r="B3340" s="12" t="s">
        <v>4940</v>
      </c>
      <c r="C3340" s="12" t="s">
        <v>4940</v>
      </c>
      <c r="D3340" s="12" t="s">
        <v>4941</v>
      </c>
      <c r="E3340" s="19">
        <v>91.91</v>
      </c>
    </row>
    <row r="3341" spans="1:5" x14ac:dyDescent="0.25">
      <c r="A3341" s="12" t="s">
        <v>54</v>
      </c>
      <c r="B3341" s="12" t="s">
        <v>4942</v>
      </c>
      <c r="C3341" s="12" t="s">
        <v>4942</v>
      </c>
      <c r="D3341" s="12" t="s">
        <v>4943</v>
      </c>
      <c r="E3341" s="16">
        <v>91.91</v>
      </c>
    </row>
    <row r="3342" spans="1:5" x14ac:dyDescent="0.25">
      <c r="A3342" s="12" t="s">
        <v>54</v>
      </c>
      <c r="B3342" s="12" t="s">
        <v>4944</v>
      </c>
      <c r="C3342" s="12" t="s">
        <v>4944</v>
      </c>
      <c r="D3342" s="12" t="s">
        <v>4945</v>
      </c>
      <c r="E3342" s="16">
        <v>78.22</v>
      </c>
    </row>
    <row r="3343" spans="1:5" x14ac:dyDescent="0.25">
      <c r="A3343" s="12" t="s">
        <v>54</v>
      </c>
      <c r="B3343" s="12" t="s">
        <v>4946</v>
      </c>
      <c r="C3343" s="12" t="s">
        <v>4946</v>
      </c>
      <c r="D3343" s="12" t="s">
        <v>4947</v>
      </c>
      <c r="E3343" s="16">
        <v>156.9633</v>
      </c>
    </row>
    <row r="3344" spans="1:5" x14ac:dyDescent="0.25">
      <c r="A3344" s="12" t="s">
        <v>54</v>
      </c>
      <c r="B3344" s="12" t="s">
        <v>4948</v>
      </c>
      <c r="C3344" s="12" t="s">
        <v>4948</v>
      </c>
      <c r="D3344" s="12" t="s">
        <v>4949</v>
      </c>
      <c r="E3344" s="16">
        <v>156.9633</v>
      </c>
    </row>
    <row r="3345" spans="1:5" x14ac:dyDescent="0.25">
      <c r="A3345" s="12" t="s">
        <v>54</v>
      </c>
      <c r="B3345" s="12" t="s">
        <v>4950</v>
      </c>
      <c r="C3345" s="12" t="s">
        <v>4950</v>
      </c>
      <c r="D3345" s="12" t="s">
        <v>4951</v>
      </c>
      <c r="E3345" s="16">
        <v>156.96350000000001</v>
      </c>
    </row>
    <row r="3346" spans="1:5" x14ac:dyDescent="0.25">
      <c r="A3346" s="12" t="s">
        <v>54</v>
      </c>
      <c r="B3346" s="12" t="s">
        <v>4952</v>
      </c>
      <c r="C3346" s="12" t="s">
        <v>4952</v>
      </c>
      <c r="D3346" s="12" t="s">
        <v>4953</v>
      </c>
      <c r="E3346" s="16">
        <v>316.61</v>
      </c>
    </row>
    <row r="3347" spans="1:5" x14ac:dyDescent="0.25">
      <c r="A3347" s="12" t="s">
        <v>54</v>
      </c>
      <c r="B3347" s="12" t="s">
        <v>4954</v>
      </c>
      <c r="C3347" s="12" t="s">
        <v>4954</v>
      </c>
      <c r="D3347" s="12" t="s">
        <v>4955</v>
      </c>
      <c r="E3347" s="16">
        <v>210.93</v>
      </c>
    </row>
    <row r="3348" spans="1:5" x14ac:dyDescent="0.25">
      <c r="A3348" s="12" t="s">
        <v>54</v>
      </c>
      <c r="B3348" s="12" t="s">
        <v>4956</v>
      </c>
      <c r="C3348" s="12" t="s">
        <v>4956</v>
      </c>
      <c r="D3348" s="12" t="s">
        <v>4957</v>
      </c>
      <c r="E3348" s="16">
        <v>210.93</v>
      </c>
    </row>
    <row r="3349" spans="1:5" x14ac:dyDescent="0.25">
      <c r="A3349" s="12" t="s">
        <v>54</v>
      </c>
      <c r="B3349" s="12" t="s">
        <v>4958</v>
      </c>
      <c r="C3349" s="12" t="s">
        <v>4958</v>
      </c>
      <c r="D3349" s="12" t="s">
        <v>4959</v>
      </c>
      <c r="E3349" s="16">
        <v>210.93</v>
      </c>
    </row>
    <row r="3350" spans="1:5" x14ac:dyDescent="0.25">
      <c r="A3350" s="12" t="s">
        <v>54</v>
      </c>
      <c r="B3350" s="12" t="s">
        <v>4960</v>
      </c>
      <c r="C3350" s="12" t="s">
        <v>4960</v>
      </c>
      <c r="D3350" s="12" t="s">
        <v>4961</v>
      </c>
      <c r="E3350" s="16">
        <v>210.93</v>
      </c>
    </row>
    <row r="3351" spans="1:5" x14ac:dyDescent="0.25">
      <c r="A3351" s="12" t="s">
        <v>54</v>
      </c>
      <c r="B3351" s="12" t="s">
        <v>4962</v>
      </c>
      <c r="C3351" s="12" t="s">
        <v>4962</v>
      </c>
      <c r="D3351" s="12" t="s">
        <v>4963</v>
      </c>
      <c r="E3351" s="16">
        <v>170.2</v>
      </c>
    </row>
    <row r="3352" spans="1:5" x14ac:dyDescent="0.25">
      <c r="A3352" s="12" t="s">
        <v>54</v>
      </c>
      <c r="B3352" s="12" t="s">
        <v>4964</v>
      </c>
      <c r="C3352" s="12" t="s">
        <v>4964</v>
      </c>
      <c r="D3352" s="12" t="s">
        <v>4965</v>
      </c>
      <c r="E3352" s="16">
        <v>170.2</v>
      </c>
    </row>
    <row r="3353" spans="1:5" x14ac:dyDescent="0.25">
      <c r="A3353" s="12" t="s">
        <v>54</v>
      </c>
      <c r="B3353" s="12" t="s">
        <v>4966</v>
      </c>
      <c r="C3353" s="12" t="s">
        <v>4966</v>
      </c>
      <c r="D3353" s="12" t="s">
        <v>4967</v>
      </c>
      <c r="E3353" s="19">
        <v>92.56</v>
      </c>
    </row>
    <row r="3354" spans="1:5" x14ac:dyDescent="0.25">
      <c r="A3354" s="12" t="s">
        <v>54</v>
      </c>
      <c r="B3354" s="12" t="s">
        <v>4968</v>
      </c>
      <c r="C3354" s="12" t="s">
        <v>4968</v>
      </c>
      <c r="D3354" s="12" t="s">
        <v>4937</v>
      </c>
      <c r="E3354" s="16">
        <v>1797.61</v>
      </c>
    </row>
    <row r="3355" spans="1:5" x14ac:dyDescent="0.25">
      <c r="A3355" s="12" t="s">
        <v>54</v>
      </c>
      <c r="B3355" s="12" t="s">
        <v>13687</v>
      </c>
      <c r="C3355" s="12" t="s">
        <v>13687</v>
      </c>
      <c r="D3355" s="12" t="s">
        <v>13688</v>
      </c>
      <c r="E3355" s="16">
        <v>127.73</v>
      </c>
    </row>
    <row r="3356" spans="1:5" x14ac:dyDescent="0.25">
      <c r="A3356" s="12" t="s">
        <v>54</v>
      </c>
      <c r="B3356" s="12" t="s">
        <v>13689</v>
      </c>
      <c r="C3356" s="12" t="s">
        <v>13689</v>
      </c>
      <c r="D3356" s="12" t="s">
        <v>13690</v>
      </c>
      <c r="E3356" s="19">
        <v>187.5</v>
      </c>
    </row>
    <row r="3357" spans="1:5" x14ac:dyDescent="0.25">
      <c r="A3357" s="12" t="s">
        <v>54</v>
      </c>
      <c r="B3357" s="12" t="s">
        <v>12233</v>
      </c>
      <c r="C3357" s="12" t="s">
        <v>12233</v>
      </c>
      <c r="D3357" s="12" t="s">
        <v>12234</v>
      </c>
      <c r="E3357" s="19">
        <v>187.44</v>
      </c>
    </row>
    <row r="3358" spans="1:5" x14ac:dyDescent="0.25">
      <c r="A3358" s="12" t="s">
        <v>54</v>
      </c>
      <c r="B3358" s="12" t="s">
        <v>12235</v>
      </c>
      <c r="C3358" s="12" t="s">
        <v>12235</v>
      </c>
      <c r="D3358" s="12" t="s">
        <v>1770</v>
      </c>
      <c r="E3358" s="16">
        <v>339.85</v>
      </c>
    </row>
    <row r="3359" spans="1:5" x14ac:dyDescent="0.25">
      <c r="A3359" s="12" t="s">
        <v>54</v>
      </c>
      <c r="B3359" s="12" t="s">
        <v>13691</v>
      </c>
      <c r="C3359" s="12" t="s">
        <v>13691</v>
      </c>
      <c r="D3359" s="12" t="s">
        <v>271</v>
      </c>
      <c r="E3359" s="16">
        <v>347.97</v>
      </c>
    </row>
    <row r="3360" spans="1:5" x14ac:dyDescent="0.25">
      <c r="A3360" s="12" t="s">
        <v>54</v>
      </c>
      <c r="B3360" s="12" t="s">
        <v>13692</v>
      </c>
      <c r="C3360" s="12" t="s">
        <v>13692</v>
      </c>
      <c r="D3360" s="12" t="s">
        <v>13693</v>
      </c>
      <c r="E3360" s="19">
        <v>2602.9299999999998</v>
      </c>
    </row>
    <row r="3361" spans="1:5" x14ac:dyDescent="0.25">
      <c r="A3361" s="12" t="s">
        <v>54</v>
      </c>
      <c r="B3361" s="12" t="s">
        <v>13694</v>
      </c>
      <c r="C3361" s="12" t="s">
        <v>13694</v>
      </c>
      <c r="D3361" s="12" t="s">
        <v>4919</v>
      </c>
      <c r="E3361" s="16">
        <v>3252.14</v>
      </c>
    </row>
    <row r="3362" spans="1:5" x14ac:dyDescent="0.25">
      <c r="A3362" s="12" t="s">
        <v>54</v>
      </c>
      <c r="B3362" s="12" t="s">
        <v>14237</v>
      </c>
      <c r="C3362" s="12" t="s">
        <v>14237</v>
      </c>
      <c r="D3362" s="12" t="s">
        <v>367</v>
      </c>
      <c r="E3362" s="19">
        <v>1933.07</v>
      </c>
    </row>
    <row r="3363" spans="1:5" x14ac:dyDescent="0.25">
      <c r="A3363" s="12" t="s">
        <v>54</v>
      </c>
      <c r="B3363" s="12" t="s">
        <v>13695</v>
      </c>
      <c r="C3363" s="12" t="s">
        <v>13695</v>
      </c>
      <c r="D3363" s="12" t="s">
        <v>13696</v>
      </c>
      <c r="E3363" s="19">
        <v>220.81</v>
      </c>
    </row>
    <row r="3364" spans="1:5" x14ac:dyDescent="0.25">
      <c r="A3364" s="12" t="s">
        <v>54</v>
      </c>
      <c r="B3364" s="12" t="s">
        <v>12236</v>
      </c>
      <c r="C3364" s="12" t="s">
        <v>12236</v>
      </c>
      <c r="D3364" s="12" t="s">
        <v>253</v>
      </c>
      <c r="E3364" s="19">
        <v>1173.7</v>
      </c>
    </row>
    <row r="3365" spans="1:5" x14ac:dyDescent="0.25">
      <c r="A3365" s="12" t="s">
        <v>54</v>
      </c>
      <c r="B3365" s="12" t="s">
        <v>4969</v>
      </c>
      <c r="C3365" s="12" t="s">
        <v>4969</v>
      </c>
      <c r="D3365" s="12" t="s">
        <v>4970</v>
      </c>
      <c r="E3365" s="19">
        <v>168.21</v>
      </c>
    </row>
    <row r="3366" spans="1:5" x14ac:dyDescent="0.25">
      <c r="A3366" s="12" t="s">
        <v>54</v>
      </c>
      <c r="B3366" s="12" t="s">
        <v>12237</v>
      </c>
      <c r="C3366" s="12" t="s">
        <v>12237</v>
      </c>
      <c r="D3366" s="12" t="s">
        <v>12238</v>
      </c>
      <c r="E3366" s="16">
        <v>140.06</v>
      </c>
    </row>
    <row r="3367" spans="1:5" x14ac:dyDescent="0.25">
      <c r="A3367" s="12" t="s">
        <v>54</v>
      </c>
      <c r="B3367" s="12" t="s">
        <v>12239</v>
      </c>
      <c r="C3367" s="12" t="s">
        <v>12239</v>
      </c>
      <c r="D3367" s="12" t="s">
        <v>12240</v>
      </c>
      <c r="E3367" s="16">
        <v>122.29</v>
      </c>
    </row>
    <row r="3368" spans="1:5" x14ac:dyDescent="0.25">
      <c r="A3368" s="12" t="s">
        <v>54</v>
      </c>
      <c r="B3368" s="12" t="s">
        <v>4971</v>
      </c>
      <c r="C3368" s="12" t="s">
        <v>4971</v>
      </c>
      <c r="D3368" s="12" t="s">
        <v>4972</v>
      </c>
      <c r="E3368" s="16">
        <v>132.55000000000001</v>
      </c>
    </row>
    <row r="3369" spans="1:5" x14ac:dyDescent="0.25">
      <c r="A3369" s="12" t="s">
        <v>54</v>
      </c>
      <c r="B3369" s="12" t="s">
        <v>4973</v>
      </c>
      <c r="C3369" s="12" t="s">
        <v>4973</v>
      </c>
      <c r="D3369" s="12" t="s">
        <v>4974</v>
      </c>
      <c r="E3369" s="19">
        <v>82.67</v>
      </c>
    </row>
    <row r="3370" spans="1:5" x14ac:dyDescent="0.25">
      <c r="A3370" s="12" t="s">
        <v>54</v>
      </c>
      <c r="B3370" s="12" t="s">
        <v>4975</v>
      </c>
      <c r="C3370" s="12" t="s">
        <v>4975</v>
      </c>
      <c r="D3370" s="12" t="s">
        <v>4976</v>
      </c>
      <c r="E3370" s="16">
        <v>82.94</v>
      </c>
    </row>
    <row r="3371" spans="1:5" x14ac:dyDescent="0.25">
      <c r="A3371" s="12" t="s">
        <v>54</v>
      </c>
      <c r="B3371" s="12" t="s">
        <v>13697</v>
      </c>
      <c r="C3371" s="12" t="s">
        <v>13697</v>
      </c>
      <c r="D3371" s="12" t="s">
        <v>13698</v>
      </c>
      <c r="E3371" s="16">
        <v>87.11</v>
      </c>
    </row>
    <row r="3372" spans="1:5" x14ac:dyDescent="0.25">
      <c r="A3372" s="12" t="s">
        <v>54</v>
      </c>
      <c r="B3372" s="12" t="s">
        <v>4977</v>
      </c>
      <c r="C3372" s="12" t="s">
        <v>4977</v>
      </c>
      <c r="D3372" s="12" t="s">
        <v>4978</v>
      </c>
      <c r="E3372" s="16">
        <v>112.32</v>
      </c>
    </row>
    <row r="3373" spans="1:5" x14ac:dyDescent="0.25">
      <c r="A3373" s="12" t="s">
        <v>54</v>
      </c>
      <c r="B3373" s="12" t="s">
        <v>12241</v>
      </c>
      <c r="C3373" s="12" t="s">
        <v>12241</v>
      </c>
      <c r="D3373" s="12" t="s">
        <v>12242</v>
      </c>
      <c r="E3373" s="16">
        <v>115.08</v>
      </c>
    </row>
    <row r="3374" spans="1:5" x14ac:dyDescent="0.25">
      <c r="A3374" s="12" t="s">
        <v>54</v>
      </c>
      <c r="B3374" s="12" t="s">
        <v>4979</v>
      </c>
      <c r="C3374" s="12" t="s">
        <v>4979</v>
      </c>
      <c r="D3374" s="12" t="s">
        <v>4980</v>
      </c>
      <c r="E3374" s="16">
        <v>407.31</v>
      </c>
    </row>
    <row r="3375" spans="1:5" x14ac:dyDescent="0.25">
      <c r="A3375" s="12" t="s">
        <v>54</v>
      </c>
      <c r="B3375" s="12" t="s">
        <v>4981</v>
      </c>
      <c r="C3375" s="12" t="s">
        <v>4981</v>
      </c>
      <c r="D3375" s="12" t="s">
        <v>4982</v>
      </c>
      <c r="E3375" s="16">
        <v>214.91</v>
      </c>
    </row>
    <row r="3376" spans="1:5" x14ac:dyDescent="0.25">
      <c r="A3376" s="12" t="s">
        <v>54</v>
      </c>
      <c r="B3376" s="12" t="s">
        <v>12243</v>
      </c>
      <c r="C3376" s="12" t="s">
        <v>12243</v>
      </c>
      <c r="D3376" s="12" t="s">
        <v>12244</v>
      </c>
      <c r="E3376" s="19">
        <v>98.48</v>
      </c>
    </row>
    <row r="3377" spans="1:5" x14ac:dyDescent="0.25">
      <c r="A3377" s="12" t="s">
        <v>54</v>
      </c>
      <c r="B3377" s="12" t="s">
        <v>4983</v>
      </c>
      <c r="C3377" s="12" t="s">
        <v>4983</v>
      </c>
      <c r="D3377" s="12" t="s">
        <v>4984</v>
      </c>
      <c r="E3377" s="16">
        <v>143.43</v>
      </c>
    </row>
    <row r="3378" spans="1:5" x14ac:dyDescent="0.25">
      <c r="A3378" s="12" t="s">
        <v>54</v>
      </c>
      <c r="B3378" s="12" t="s">
        <v>4985</v>
      </c>
      <c r="C3378" s="12" t="s">
        <v>4985</v>
      </c>
      <c r="D3378" s="12" t="s">
        <v>4986</v>
      </c>
      <c r="E3378" s="16">
        <v>174.33</v>
      </c>
    </row>
    <row r="3379" spans="1:5" x14ac:dyDescent="0.25">
      <c r="A3379" s="12" t="s">
        <v>54</v>
      </c>
      <c r="B3379" s="12" t="s">
        <v>4987</v>
      </c>
      <c r="C3379" s="12" t="s">
        <v>4987</v>
      </c>
      <c r="D3379" s="12" t="s">
        <v>4988</v>
      </c>
      <c r="E3379" s="16">
        <v>140.12</v>
      </c>
    </row>
    <row r="3380" spans="1:5" x14ac:dyDescent="0.25">
      <c r="A3380" s="12" t="s">
        <v>54</v>
      </c>
      <c r="B3380" s="12" t="s">
        <v>12245</v>
      </c>
      <c r="C3380" s="12" t="s">
        <v>12245</v>
      </c>
      <c r="D3380" s="12" t="s">
        <v>11517</v>
      </c>
      <c r="E3380" s="16">
        <v>20.61</v>
      </c>
    </row>
    <row r="3381" spans="1:5" x14ac:dyDescent="0.25">
      <c r="A3381" s="12" t="s">
        <v>54</v>
      </c>
      <c r="B3381" s="12" t="s">
        <v>4989</v>
      </c>
      <c r="C3381" s="12" t="s">
        <v>4989</v>
      </c>
      <c r="D3381" s="12" t="s">
        <v>4990</v>
      </c>
      <c r="E3381" s="16">
        <v>86.39</v>
      </c>
    </row>
    <row r="3382" spans="1:5" x14ac:dyDescent="0.25">
      <c r="A3382" s="12" t="s">
        <v>54</v>
      </c>
      <c r="B3382" s="12" t="s">
        <v>4991</v>
      </c>
      <c r="C3382" s="12" t="s">
        <v>4991</v>
      </c>
      <c r="D3382" s="12" t="s">
        <v>4992</v>
      </c>
      <c r="E3382" s="16">
        <v>565.88</v>
      </c>
    </row>
    <row r="3383" spans="1:5" x14ac:dyDescent="0.25">
      <c r="A3383" s="12" t="s">
        <v>54</v>
      </c>
      <c r="B3383" s="12" t="s">
        <v>4993</v>
      </c>
      <c r="C3383" s="12" t="s">
        <v>4993</v>
      </c>
      <c r="D3383" s="12" t="s">
        <v>4994</v>
      </c>
      <c r="E3383" s="16">
        <v>172.57</v>
      </c>
    </row>
    <row r="3384" spans="1:5" x14ac:dyDescent="0.25">
      <c r="A3384" s="12" t="s">
        <v>54</v>
      </c>
      <c r="B3384" s="12" t="s">
        <v>4995</v>
      </c>
      <c r="C3384" s="12" t="s">
        <v>4995</v>
      </c>
      <c r="D3384" s="12" t="s">
        <v>4996</v>
      </c>
      <c r="E3384" s="16">
        <v>60.16</v>
      </c>
    </row>
    <row r="3385" spans="1:5" x14ac:dyDescent="0.25">
      <c r="A3385" s="12" t="s">
        <v>54</v>
      </c>
      <c r="B3385" s="12" t="s">
        <v>4997</v>
      </c>
      <c r="C3385" s="12" t="s">
        <v>4997</v>
      </c>
      <c r="D3385" s="12" t="s">
        <v>4998</v>
      </c>
      <c r="E3385" s="16">
        <v>61.04</v>
      </c>
    </row>
    <row r="3386" spans="1:5" x14ac:dyDescent="0.25">
      <c r="A3386" s="12" t="s">
        <v>54</v>
      </c>
      <c r="B3386" s="12" t="s">
        <v>4999</v>
      </c>
      <c r="C3386" s="12" t="s">
        <v>4999</v>
      </c>
      <c r="D3386" s="12" t="s">
        <v>5000</v>
      </c>
      <c r="E3386" s="19">
        <v>60.34</v>
      </c>
    </row>
    <row r="3387" spans="1:5" x14ac:dyDescent="0.25">
      <c r="A3387" s="12" t="s">
        <v>54</v>
      </c>
      <c r="B3387" s="12" t="s">
        <v>5001</v>
      </c>
      <c r="C3387" s="12" t="s">
        <v>5001</v>
      </c>
      <c r="D3387" s="12" t="s">
        <v>5002</v>
      </c>
      <c r="E3387" s="16">
        <v>58.77</v>
      </c>
    </row>
    <row r="3388" spans="1:5" x14ac:dyDescent="0.25">
      <c r="A3388" s="12" t="s">
        <v>54</v>
      </c>
      <c r="B3388" s="12" t="s">
        <v>5003</v>
      </c>
      <c r="C3388" s="12" t="s">
        <v>5003</v>
      </c>
      <c r="D3388" s="12" t="s">
        <v>5004</v>
      </c>
      <c r="E3388" s="16">
        <v>59.9</v>
      </c>
    </row>
    <row r="3389" spans="1:5" x14ac:dyDescent="0.25">
      <c r="A3389" s="12" t="s">
        <v>54</v>
      </c>
      <c r="B3389" s="12" t="s">
        <v>5005</v>
      </c>
      <c r="C3389" s="12" t="s">
        <v>5005</v>
      </c>
      <c r="D3389" s="12" t="s">
        <v>5006</v>
      </c>
      <c r="E3389" s="19">
        <v>257.88</v>
      </c>
    </row>
    <row r="3390" spans="1:5" x14ac:dyDescent="0.25">
      <c r="A3390" s="12" t="s">
        <v>54</v>
      </c>
      <c r="B3390" s="12" t="s">
        <v>5007</v>
      </c>
      <c r="C3390" s="12" t="s">
        <v>5007</v>
      </c>
      <c r="D3390" s="12" t="s">
        <v>5008</v>
      </c>
      <c r="E3390" s="16">
        <v>63.82</v>
      </c>
    </row>
    <row r="3391" spans="1:5" x14ac:dyDescent="0.25">
      <c r="A3391" s="12" t="s">
        <v>54</v>
      </c>
      <c r="B3391" s="12" t="s">
        <v>5009</v>
      </c>
      <c r="C3391" s="12" t="s">
        <v>5009</v>
      </c>
      <c r="D3391" s="12" t="s">
        <v>5010</v>
      </c>
      <c r="E3391" s="16">
        <v>170.73</v>
      </c>
    </row>
    <row r="3392" spans="1:5" x14ac:dyDescent="0.25">
      <c r="A3392" s="12" t="s">
        <v>54</v>
      </c>
      <c r="B3392" s="12" t="s">
        <v>5011</v>
      </c>
      <c r="C3392" s="12" t="s">
        <v>5011</v>
      </c>
      <c r="D3392" s="12" t="s">
        <v>2082</v>
      </c>
      <c r="E3392" s="19">
        <v>350.74</v>
      </c>
    </row>
    <row r="3393" spans="1:5" x14ac:dyDescent="0.25">
      <c r="A3393" s="12" t="s">
        <v>54</v>
      </c>
      <c r="B3393" s="12" t="s">
        <v>5012</v>
      </c>
      <c r="C3393" s="12" t="s">
        <v>5012</v>
      </c>
      <c r="D3393" s="12" t="s">
        <v>5013</v>
      </c>
      <c r="E3393" s="16">
        <v>680.98</v>
      </c>
    </row>
    <row r="3394" spans="1:5" x14ac:dyDescent="0.25">
      <c r="A3394" s="12" t="s">
        <v>54</v>
      </c>
      <c r="B3394" s="12" t="s">
        <v>5014</v>
      </c>
      <c r="C3394" s="12" t="s">
        <v>5014</v>
      </c>
      <c r="D3394" s="12" t="s">
        <v>5015</v>
      </c>
      <c r="E3394" s="19">
        <v>529.05999999999995</v>
      </c>
    </row>
    <row r="3395" spans="1:5" x14ac:dyDescent="0.25">
      <c r="A3395" s="12" t="s">
        <v>54</v>
      </c>
      <c r="B3395" s="12" t="s">
        <v>13699</v>
      </c>
      <c r="C3395" s="12" t="s">
        <v>13699</v>
      </c>
      <c r="D3395" s="12" t="s">
        <v>13700</v>
      </c>
      <c r="E3395" s="16">
        <v>87.13</v>
      </c>
    </row>
    <row r="3396" spans="1:5" x14ac:dyDescent="0.25">
      <c r="A3396" s="12" t="s">
        <v>54</v>
      </c>
      <c r="B3396" s="12" t="s">
        <v>8875</v>
      </c>
      <c r="C3396" s="12" t="s">
        <v>8875</v>
      </c>
      <c r="D3396" s="12" t="s">
        <v>8876</v>
      </c>
      <c r="E3396" s="16">
        <v>186.43</v>
      </c>
    </row>
    <row r="3397" spans="1:5" x14ac:dyDescent="0.25">
      <c r="A3397" s="12" t="s">
        <v>54</v>
      </c>
      <c r="B3397" s="12" t="s">
        <v>5016</v>
      </c>
      <c r="C3397" s="12" t="s">
        <v>5016</v>
      </c>
      <c r="D3397" s="12" t="s">
        <v>5017</v>
      </c>
      <c r="E3397" s="19">
        <v>80.59</v>
      </c>
    </row>
    <row r="3398" spans="1:5" x14ac:dyDescent="0.25">
      <c r="A3398" s="12" t="s">
        <v>54</v>
      </c>
      <c r="B3398" s="12" t="s">
        <v>12246</v>
      </c>
      <c r="C3398" s="12" t="s">
        <v>12246</v>
      </c>
      <c r="D3398" s="12" t="s">
        <v>12247</v>
      </c>
      <c r="E3398" s="16">
        <v>143.9</v>
      </c>
    </row>
    <row r="3399" spans="1:5" x14ac:dyDescent="0.25">
      <c r="A3399" s="12" t="s">
        <v>54</v>
      </c>
      <c r="B3399" s="12" t="s">
        <v>5018</v>
      </c>
      <c r="C3399" s="12" t="s">
        <v>5018</v>
      </c>
      <c r="D3399" s="12" t="s">
        <v>5019</v>
      </c>
      <c r="E3399" s="16">
        <v>87824.35</v>
      </c>
    </row>
    <row r="3400" spans="1:5" x14ac:dyDescent="0.25">
      <c r="A3400" s="12" t="s">
        <v>54</v>
      </c>
      <c r="B3400" s="12" t="s">
        <v>5020</v>
      </c>
      <c r="C3400" s="12" t="s">
        <v>5020</v>
      </c>
      <c r="D3400" s="12" t="s">
        <v>5021</v>
      </c>
      <c r="E3400" s="16">
        <v>86970.85</v>
      </c>
    </row>
    <row r="3401" spans="1:5" x14ac:dyDescent="0.25">
      <c r="A3401" s="12" t="s">
        <v>54</v>
      </c>
      <c r="B3401" s="12" t="s">
        <v>5022</v>
      </c>
      <c r="C3401" s="12" t="s">
        <v>5022</v>
      </c>
      <c r="D3401" s="12" t="s">
        <v>5023</v>
      </c>
      <c r="E3401" s="16">
        <v>93026.86</v>
      </c>
    </row>
    <row r="3402" spans="1:5" x14ac:dyDescent="0.25">
      <c r="A3402" s="12" t="s">
        <v>54</v>
      </c>
      <c r="B3402" s="12" t="s">
        <v>5024</v>
      </c>
      <c r="C3402" s="12" t="s">
        <v>5024</v>
      </c>
      <c r="D3402" s="12" t="s">
        <v>5025</v>
      </c>
      <c r="E3402" s="16">
        <v>26372.84</v>
      </c>
    </row>
    <row r="3403" spans="1:5" x14ac:dyDescent="0.25">
      <c r="A3403" s="12" t="s">
        <v>54</v>
      </c>
      <c r="B3403" s="12" t="s">
        <v>5026</v>
      </c>
      <c r="C3403" s="12" t="s">
        <v>5026</v>
      </c>
      <c r="D3403" s="12" t="s">
        <v>5027</v>
      </c>
      <c r="E3403" s="16">
        <v>45829.883000000002</v>
      </c>
    </row>
    <row r="3404" spans="1:5" x14ac:dyDescent="0.25">
      <c r="A3404" s="12" t="s">
        <v>54</v>
      </c>
      <c r="B3404" s="12" t="s">
        <v>5028</v>
      </c>
      <c r="C3404" s="12" t="s">
        <v>5028</v>
      </c>
      <c r="D3404" s="12" t="s">
        <v>5029</v>
      </c>
      <c r="E3404" s="16">
        <v>36342.43</v>
      </c>
    </row>
    <row r="3405" spans="1:5" x14ac:dyDescent="0.25">
      <c r="A3405" s="12" t="s">
        <v>54</v>
      </c>
      <c r="B3405" s="12" t="s">
        <v>5030</v>
      </c>
      <c r="C3405" s="12" t="s">
        <v>5030</v>
      </c>
      <c r="D3405" s="12" t="s">
        <v>5031</v>
      </c>
      <c r="E3405" s="16">
        <v>36341.33</v>
      </c>
    </row>
    <row r="3406" spans="1:5" x14ac:dyDescent="0.25">
      <c r="A3406" s="12" t="s">
        <v>54</v>
      </c>
      <c r="B3406" s="12" t="s">
        <v>5032</v>
      </c>
      <c r="C3406" s="12" t="s">
        <v>5032</v>
      </c>
      <c r="D3406" s="12" t="s">
        <v>5033</v>
      </c>
      <c r="E3406" s="16">
        <v>36341.33</v>
      </c>
    </row>
    <row r="3407" spans="1:5" x14ac:dyDescent="0.25">
      <c r="A3407" s="12" t="s">
        <v>54</v>
      </c>
      <c r="B3407" s="12" t="s">
        <v>5034</v>
      </c>
      <c r="C3407" s="12" t="s">
        <v>5034</v>
      </c>
      <c r="D3407" s="12" t="s">
        <v>5035</v>
      </c>
      <c r="E3407" s="16">
        <v>61708.294999999998</v>
      </c>
    </row>
    <row r="3408" spans="1:5" x14ac:dyDescent="0.25">
      <c r="A3408" s="12" t="s">
        <v>54</v>
      </c>
      <c r="B3408" s="12" t="s">
        <v>5036</v>
      </c>
      <c r="C3408" s="12" t="s">
        <v>5036</v>
      </c>
      <c r="D3408" s="12" t="s">
        <v>5037</v>
      </c>
      <c r="E3408" s="16">
        <v>0.4</v>
      </c>
    </row>
    <row r="3409" spans="1:5" x14ac:dyDescent="0.25">
      <c r="A3409" s="12" t="s">
        <v>54</v>
      </c>
      <c r="B3409" s="12" t="s">
        <v>5038</v>
      </c>
      <c r="C3409" s="12" t="s">
        <v>5038</v>
      </c>
      <c r="D3409" s="12" t="s">
        <v>5039</v>
      </c>
      <c r="E3409" s="16">
        <v>0.4</v>
      </c>
    </row>
    <row r="3410" spans="1:5" x14ac:dyDescent="0.25">
      <c r="A3410" s="12" t="s">
        <v>54</v>
      </c>
      <c r="B3410" s="12" t="s">
        <v>5040</v>
      </c>
      <c r="C3410" s="12" t="s">
        <v>5040</v>
      </c>
      <c r="D3410" s="12" t="s">
        <v>5041</v>
      </c>
      <c r="E3410" s="19">
        <v>144374.71</v>
      </c>
    </row>
    <row r="3411" spans="1:5" x14ac:dyDescent="0.25">
      <c r="A3411" s="12" t="s">
        <v>54</v>
      </c>
      <c r="B3411" s="12" t="s">
        <v>5042</v>
      </c>
      <c r="C3411" s="12" t="s">
        <v>5042</v>
      </c>
      <c r="D3411" s="12" t="s">
        <v>5043</v>
      </c>
      <c r="E3411" s="19">
        <v>1784.2440999999999</v>
      </c>
    </row>
    <row r="3412" spans="1:5" x14ac:dyDescent="0.25">
      <c r="A3412" s="12" t="s">
        <v>54</v>
      </c>
      <c r="B3412" s="12" t="s">
        <v>5044</v>
      </c>
      <c r="C3412" s="12" t="s">
        <v>5044</v>
      </c>
      <c r="D3412" s="12" t="s">
        <v>5045</v>
      </c>
      <c r="E3412" s="19">
        <v>4460.6099999999997</v>
      </c>
    </row>
    <row r="3413" spans="1:5" x14ac:dyDescent="0.25">
      <c r="A3413" s="12" t="s">
        <v>54</v>
      </c>
      <c r="B3413" s="12" t="s">
        <v>5046</v>
      </c>
      <c r="C3413" s="12" t="s">
        <v>5046</v>
      </c>
      <c r="D3413" s="12" t="s">
        <v>5047</v>
      </c>
      <c r="E3413" s="16">
        <v>8921.2199999999993</v>
      </c>
    </row>
    <row r="3414" spans="1:5" x14ac:dyDescent="0.25">
      <c r="A3414" s="12" t="s">
        <v>54</v>
      </c>
      <c r="B3414" s="12" t="s">
        <v>5048</v>
      </c>
      <c r="C3414" s="12" t="s">
        <v>5048</v>
      </c>
      <c r="D3414" s="12" t="s">
        <v>5049</v>
      </c>
      <c r="E3414" s="16">
        <v>17842.43</v>
      </c>
    </row>
    <row r="3415" spans="1:5" x14ac:dyDescent="0.25">
      <c r="A3415" s="12" t="s">
        <v>54</v>
      </c>
      <c r="B3415" s="12" t="s">
        <v>5050</v>
      </c>
      <c r="C3415" s="12" t="s">
        <v>5050</v>
      </c>
      <c r="D3415" s="12" t="s">
        <v>5051</v>
      </c>
      <c r="E3415" s="16">
        <v>135268</v>
      </c>
    </row>
    <row r="3416" spans="1:5" x14ac:dyDescent="0.25">
      <c r="A3416" s="12" t="s">
        <v>54</v>
      </c>
      <c r="B3416" s="12" t="s">
        <v>13701</v>
      </c>
      <c r="C3416" s="12" t="s">
        <v>13701</v>
      </c>
      <c r="D3416" s="12" t="s">
        <v>13702</v>
      </c>
      <c r="E3416" s="16">
        <v>66081.429999999993</v>
      </c>
    </row>
    <row r="3417" spans="1:5" x14ac:dyDescent="0.25">
      <c r="A3417" s="12" t="s">
        <v>54</v>
      </c>
      <c r="B3417" s="12" t="s">
        <v>5052</v>
      </c>
      <c r="C3417" s="12" t="s">
        <v>5052</v>
      </c>
      <c r="D3417" s="12" t="s">
        <v>5053</v>
      </c>
      <c r="E3417" s="16">
        <v>711.21</v>
      </c>
    </row>
    <row r="3418" spans="1:5" x14ac:dyDescent="0.25">
      <c r="A3418" s="12" t="s">
        <v>54</v>
      </c>
      <c r="B3418" s="12" t="s">
        <v>5054</v>
      </c>
      <c r="C3418" s="12" t="s">
        <v>5054</v>
      </c>
      <c r="D3418" s="12" t="s">
        <v>5055</v>
      </c>
      <c r="E3418" s="16">
        <v>409.59</v>
      </c>
    </row>
    <row r="3419" spans="1:5" x14ac:dyDescent="0.25">
      <c r="A3419" s="12" t="s">
        <v>54</v>
      </c>
      <c r="B3419" s="12" t="s">
        <v>5056</v>
      </c>
      <c r="C3419" s="12" t="s">
        <v>5056</v>
      </c>
      <c r="D3419" s="12" t="s">
        <v>5057</v>
      </c>
      <c r="E3419" s="19">
        <v>23292.236000000001</v>
      </c>
    </row>
    <row r="3420" spans="1:5" x14ac:dyDescent="0.25">
      <c r="A3420" s="12" t="s">
        <v>54</v>
      </c>
      <c r="B3420" s="12" t="s">
        <v>5058</v>
      </c>
      <c r="C3420" s="12" t="s">
        <v>5058</v>
      </c>
      <c r="D3420" s="12" t="s">
        <v>5059</v>
      </c>
      <c r="E3420" s="19">
        <v>275</v>
      </c>
    </row>
    <row r="3421" spans="1:5" x14ac:dyDescent="0.25">
      <c r="A3421" s="12" t="s">
        <v>54</v>
      </c>
      <c r="B3421" s="12" t="s">
        <v>12248</v>
      </c>
      <c r="C3421" s="12" t="s">
        <v>12249</v>
      </c>
      <c r="D3421" s="12" t="s">
        <v>12250</v>
      </c>
      <c r="E3421" s="19">
        <v>303.60000000000002</v>
      </c>
    </row>
    <row r="3422" spans="1:5" x14ac:dyDescent="0.25">
      <c r="A3422" s="12" t="s">
        <v>54</v>
      </c>
      <c r="B3422" s="12" t="s">
        <v>5060</v>
      </c>
      <c r="C3422" s="12" t="s">
        <v>10099</v>
      </c>
      <c r="D3422" s="12" t="s">
        <v>5061</v>
      </c>
      <c r="E3422" s="16">
        <v>303.60000000000002</v>
      </c>
    </row>
    <row r="3423" spans="1:5" x14ac:dyDescent="0.25">
      <c r="A3423" s="12" t="s">
        <v>54</v>
      </c>
      <c r="B3423" s="12" t="s">
        <v>5062</v>
      </c>
      <c r="C3423" s="12" t="s">
        <v>5062</v>
      </c>
      <c r="D3423" s="12" t="s">
        <v>5063</v>
      </c>
      <c r="E3423" s="19">
        <v>89.3</v>
      </c>
    </row>
    <row r="3424" spans="1:5" x14ac:dyDescent="0.25">
      <c r="A3424" s="12" t="s">
        <v>54</v>
      </c>
      <c r="B3424" s="12" t="s">
        <v>5064</v>
      </c>
      <c r="C3424" s="12" t="s">
        <v>5064</v>
      </c>
      <c r="D3424" s="12" t="s">
        <v>5065</v>
      </c>
      <c r="E3424" s="16">
        <v>44.65</v>
      </c>
    </row>
    <row r="3425" spans="1:5" x14ac:dyDescent="0.25">
      <c r="A3425" s="12" t="s">
        <v>54</v>
      </c>
      <c r="B3425" s="12" t="s">
        <v>5066</v>
      </c>
      <c r="C3425" s="12" t="s">
        <v>5066</v>
      </c>
      <c r="D3425" s="12" t="s">
        <v>5067</v>
      </c>
      <c r="E3425" s="16">
        <v>72.23</v>
      </c>
    </row>
    <row r="3426" spans="1:5" x14ac:dyDescent="0.25">
      <c r="A3426" s="12" t="s">
        <v>54</v>
      </c>
      <c r="B3426" s="12" t="s">
        <v>5068</v>
      </c>
      <c r="C3426" s="12" t="s">
        <v>5068</v>
      </c>
      <c r="D3426" s="12" t="s">
        <v>5069</v>
      </c>
      <c r="E3426" s="16">
        <v>253.03309999999999</v>
      </c>
    </row>
    <row r="3427" spans="1:5" x14ac:dyDescent="0.25">
      <c r="A3427" s="12" t="s">
        <v>54</v>
      </c>
      <c r="B3427" s="12" t="s">
        <v>14238</v>
      </c>
      <c r="C3427" s="12" t="s">
        <v>14238</v>
      </c>
      <c r="D3427" s="12" t="s">
        <v>14239</v>
      </c>
      <c r="E3427" s="19">
        <v>89.99</v>
      </c>
    </row>
    <row r="3428" spans="1:5" x14ac:dyDescent="0.25">
      <c r="A3428" s="12" t="s">
        <v>54</v>
      </c>
      <c r="B3428" s="12" t="s">
        <v>13703</v>
      </c>
      <c r="C3428" s="12" t="s">
        <v>13703</v>
      </c>
      <c r="D3428" s="12" t="s">
        <v>13704</v>
      </c>
      <c r="E3428" s="16">
        <v>43.53</v>
      </c>
    </row>
    <row r="3429" spans="1:5" x14ac:dyDescent="0.25">
      <c r="A3429" s="12" t="s">
        <v>54</v>
      </c>
      <c r="B3429" s="12" t="s">
        <v>5070</v>
      </c>
      <c r="C3429" s="12" t="s">
        <v>5070</v>
      </c>
      <c r="D3429" s="12" t="s">
        <v>5071</v>
      </c>
      <c r="E3429" s="16">
        <v>554.27</v>
      </c>
    </row>
    <row r="3430" spans="1:5" x14ac:dyDescent="0.25">
      <c r="A3430" s="12" t="s">
        <v>54</v>
      </c>
      <c r="B3430" s="12" t="s">
        <v>13705</v>
      </c>
      <c r="C3430" s="12" t="s">
        <v>13705</v>
      </c>
      <c r="D3430" s="12" t="s">
        <v>13706</v>
      </c>
      <c r="E3430" s="19">
        <v>1341.75</v>
      </c>
    </row>
    <row r="3431" spans="1:5" x14ac:dyDescent="0.25">
      <c r="A3431" s="12" t="s">
        <v>54</v>
      </c>
      <c r="B3431" s="12" t="s">
        <v>5072</v>
      </c>
      <c r="C3431" s="12" t="s">
        <v>5072</v>
      </c>
      <c r="D3431" s="12" t="s">
        <v>5073</v>
      </c>
      <c r="E3431" s="16">
        <v>541.05999999999995</v>
      </c>
    </row>
    <row r="3432" spans="1:5" x14ac:dyDescent="0.25">
      <c r="A3432" s="12" t="s">
        <v>54</v>
      </c>
      <c r="B3432" s="12" t="s">
        <v>5074</v>
      </c>
      <c r="C3432" s="12" t="s">
        <v>5074</v>
      </c>
      <c r="D3432" s="12" t="s">
        <v>5075</v>
      </c>
      <c r="E3432" s="16">
        <v>1119.8800000000001</v>
      </c>
    </row>
    <row r="3433" spans="1:5" x14ac:dyDescent="0.25">
      <c r="A3433" s="12" t="s">
        <v>54</v>
      </c>
      <c r="B3433" s="12" t="s">
        <v>5076</v>
      </c>
      <c r="C3433" s="12" t="s">
        <v>5076</v>
      </c>
      <c r="D3433" s="12" t="s">
        <v>5077</v>
      </c>
      <c r="E3433" s="16">
        <v>212.91</v>
      </c>
    </row>
    <row r="3434" spans="1:5" x14ac:dyDescent="0.25">
      <c r="A3434" s="12" t="s">
        <v>54</v>
      </c>
      <c r="B3434" s="12" t="s">
        <v>12251</v>
      </c>
      <c r="C3434" s="12" t="s">
        <v>12251</v>
      </c>
      <c r="D3434" s="12" t="s">
        <v>12252</v>
      </c>
      <c r="E3434" s="19">
        <v>495</v>
      </c>
    </row>
    <row r="3435" spans="1:5" x14ac:dyDescent="0.25">
      <c r="A3435" s="12" t="s">
        <v>54</v>
      </c>
      <c r="B3435" s="12" t="s">
        <v>5078</v>
      </c>
      <c r="C3435" s="12" t="s">
        <v>5078</v>
      </c>
      <c r="D3435" s="12" t="s">
        <v>5079</v>
      </c>
      <c r="E3435" s="16">
        <v>1210</v>
      </c>
    </row>
    <row r="3436" spans="1:5" x14ac:dyDescent="0.25">
      <c r="A3436" s="12" t="s">
        <v>54</v>
      </c>
      <c r="B3436" s="12" t="s">
        <v>13707</v>
      </c>
      <c r="C3436" s="12" t="s">
        <v>13707</v>
      </c>
      <c r="D3436" s="12" t="s">
        <v>13708</v>
      </c>
      <c r="E3436" s="16">
        <v>310.39999999999998</v>
      </c>
    </row>
    <row r="3437" spans="1:5" x14ac:dyDescent="0.25">
      <c r="A3437" s="12" t="s">
        <v>54</v>
      </c>
      <c r="B3437" s="12" t="s">
        <v>5080</v>
      </c>
      <c r="C3437" s="12" t="s">
        <v>5080</v>
      </c>
      <c r="D3437" s="12" t="s">
        <v>5081</v>
      </c>
      <c r="E3437" s="16">
        <v>212.04</v>
      </c>
    </row>
    <row r="3438" spans="1:5" x14ac:dyDescent="0.25">
      <c r="A3438" s="12" t="s">
        <v>54</v>
      </c>
      <c r="B3438" s="12" t="s">
        <v>5082</v>
      </c>
      <c r="C3438" s="12" t="s">
        <v>5082</v>
      </c>
      <c r="D3438" s="12" t="s">
        <v>5083</v>
      </c>
      <c r="E3438" s="16">
        <v>5794.11</v>
      </c>
    </row>
    <row r="3439" spans="1:5" x14ac:dyDescent="0.25">
      <c r="A3439" s="12" t="s">
        <v>54</v>
      </c>
      <c r="B3439" s="12" t="s">
        <v>12253</v>
      </c>
      <c r="C3439" s="12" t="s">
        <v>12253</v>
      </c>
      <c r="D3439" s="12" t="s">
        <v>12254</v>
      </c>
      <c r="E3439" s="16">
        <v>193.92</v>
      </c>
    </row>
    <row r="3440" spans="1:5" x14ac:dyDescent="0.25">
      <c r="A3440" s="12" t="s">
        <v>54</v>
      </c>
      <c r="B3440" s="12" t="s">
        <v>5084</v>
      </c>
      <c r="C3440" s="12" t="s">
        <v>5084</v>
      </c>
      <c r="D3440" s="12" t="s">
        <v>5085</v>
      </c>
      <c r="E3440" s="19">
        <v>81.99</v>
      </c>
    </row>
    <row r="3441" spans="1:5" x14ac:dyDescent="0.25">
      <c r="A3441" s="12" t="s">
        <v>54</v>
      </c>
      <c r="B3441" s="12" t="s">
        <v>5086</v>
      </c>
      <c r="C3441" s="12" t="s">
        <v>5086</v>
      </c>
      <c r="D3441" s="12" t="s">
        <v>5087</v>
      </c>
      <c r="E3441" s="16">
        <v>108.59</v>
      </c>
    </row>
    <row r="3442" spans="1:5" x14ac:dyDescent="0.25">
      <c r="A3442" s="12" t="s">
        <v>54</v>
      </c>
      <c r="B3442" s="12" t="s">
        <v>5088</v>
      </c>
      <c r="C3442" s="12" t="s">
        <v>5088</v>
      </c>
      <c r="D3442" s="12" t="s">
        <v>5089</v>
      </c>
      <c r="E3442" s="19">
        <v>134.91999999999999</v>
      </c>
    </row>
    <row r="3443" spans="1:5" x14ac:dyDescent="0.25">
      <c r="A3443" s="12" t="s">
        <v>54</v>
      </c>
      <c r="B3443" s="12" t="s">
        <v>5090</v>
      </c>
      <c r="C3443" s="12" t="s">
        <v>5090</v>
      </c>
      <c r="D3443" s="12" t="s">
        <v>5091</v>
      </c>
      <c r="E3443" s="16">
        <v>162.34</v>
      </c>
    </row>
    <row r="3444" spans="1:5" x14ac:dyDescent="0.25">
      <c r="A3444" s="12" t="s">
        <v>54</v>
      </c>
      <c r="B3444" s="12" t="s">
        <v>12255</v>
      </c>
      <c r="C3444" s="12" t="s">
        <v>12255</v>
      </c>
      <c r="D3444" s="12" t="s">
        <v>12256</v>
      </c>
      <c r="E3444" s="16">
        <v>127.61</v>
      </c>
    </row>
    <row r="3445" spans="1:5" x14ac:dyDescent="0.25">
      <c r="A3445" s="12" t="s">
        <v>54</v>
      </c>
      <c r="B3445" s="12" t="s">
        <v>13709</v>
      </c>
      <c r="C3445" s="12" t="s">
        <v>13709</v>
      </c>
      <c r="D3445" s="12" t="s">
        <v>13710</v>
      </c>
      <c r="E3445" s="16">
        <v>76.33</v>
      </c>
    </row>
    <row r="3446" spans="1:5" x14ac:dyDescent="0.25">
      <c r="A3446" s="12" t="s">
        <v>54</v>
      </c>
      <c r="B3446" s="12" t="s">
        <v>5092</v>
      </c>
      <c r="C3446" s="12" t="s">
        <v>5092</v>
      </c>
      <c r="D3446" s="12" t="s">
        <v>5093</v>
      </c>
      <c r="E3446" s="16">
        <v>16890.23</v>
      </c>
    </row>
    <row r="3447" spans="1:5" x14ac:dyDescent="0.25">
      <c r="A3447" s="12" t="s">
        <v>54</v>
      </c>
      <c r="B3447" s="12" t="s">
        <v>5094</v>
      </c>
      <c r="C3447" s="12" t="s">
        <v>5094</v>
      </c>
      <c r="D3447" s="12" t="s">
        <v>5095</v>
      </c>
      <c r="E3447" s="16">
        <v>27.46</v>
      </c>
    </row>
    <row r="3448" spans="1:5" x14ac:dyDescent="0.25">
      <c r="A3448" s="12" t="s">
        <v>54</v>
      </c>
      <c r="B3448" s="12" t="s">
        <v>13711</v>
      </c>
      <c r="C3448" s="12" t="s">
        <v>13711</v>
      </c>
      <c r="D3448" s="12" t="s">
        <v>13712</v>
      </c>
      <c r="E3448" s="16">
        <v>192.85</v>
      </c>
    </row>
    <row r="3449" spans="1:5" x14ac:dyDescent="0.25">
      <c r="A3449" s="12" t="s">
        <v>54</v>
      </c>
      <c r="B3449" s="12" t="s">
        <v>14240</v>
      </c>
      <c r="C3449" s="12" t="s">
        <v>14240</v>
      </c>
      <c r="D3449" s="12" t="s">
        <v>14241</v>
      </c>
      <c r="E3449" s="16">
        <v>440.9</v>
      </c>
    </row>
    <row r="3450" spans="1:5" x14ac:dyDescent="0.25">
      <c r="A3450" s="12" t="s">
        <v>54</v>
      </c>
      <c r="B3450" s="12" t="s">
        <v>5096</v>
      </c>
      <c r="C3450" s="12" t="s">
        <v>5096</v>
      </c>
      <c r="D3450" s="12" t="s">
        <v>5097</v>
      </c>
      <c r="E3450" s="16">
        <v>112.06</v>
      </c>
    </row>
    <row r="3451" spans="1:5" x14ac:dyDescent="0.25">
      <c r="A3451" s="12" t="s">
        <v>54</v>
      </c>
      <c r="B3451" s="12" t="s">
        <v>5098</v>
      </c>
      <c r="C3451" s="12" t="s">
        <v>5098</v>
      </c>
      <c r="D3451" s="12" t="s">
        <v>5099</v>
      </c>
      <c r="E3451" s="19">
        <v>1980</v>
      </c>
    </row>
    <row r="3452" spans="1:5" x14ac:dyDescent="0.25">
      <c r="A3452" s="12" t="s">
        <v>54</v>
      </c>
      <c r="B3452" s="12" t="s">
        <v>12257</v>
      </c>
      <c r="C3452" s="12" t="s">
        <v>12257</v>
      </c>
      <c r="D3452" s="12" t="s">
        <v>12258</v>
      </c>
      <c r="E3452" s="16">
        <v>22.41</v>
      </c>
    </row>
    <row r="3453" spans="1:5" x14ac:dyDescent="0.25">
      <c r="A3453" s="12" t="s">
        <v>54</v>
      </c>
      <c r="B3453" s="12" t="s">
        <v>12259</v>
      </c>
      <c r="C3453" s="12" t="s">
        <v>12259</v>
      </c>
      <c r="D3453" s="12" t="s">
        <v>12260</v>
      </c>
      <c r="E3453" s="19">
        <v>3233.16</v>
      </c>
    </row>
    <row r="3454" spans="1:5" x14ac:dyDescent="0.25">
      <c r="A3454" s="12" t="s">
        <v>54</v>
      </c>
      <c r="B3454" s="12" t="s">
        <v>5100</v>
      </c>
      <c r="C3454" s="12" t="s">
        <v>5100</v>
      </c>
      <c r="D3454" s="12" t="s">
        <v>5101</v>
      </c>
      <c r="E3454" s="19">
        <v>18364.5</v>
      </c>
    </row>
    <row r="3455" spans="1:5" x14ac:dyDescent="0.25">
      <c r="A3455" s="12" t="s">
        <v>54</v>
      </c>
      <c r="B3455" s="12" t="s">
        <v>5102</v>
      </c>
      <c r="C3455" s="12" t="s">
        <v>5102</v>
      </c>
      <c r="D3455" s="12" t="s">
        <v>5103</v>
      </c>
      <c r="E3455" s="19">
        <v>12080</v>
      </c>
    </row>
    <row r="3456" spans="1:5" x14ac:dyDescent="0.25">
      <c r="A3456" s="12" t="s">
        <v>54</v>
      </c>
      <c r="B3456" s="12" t="s">
        <v>5104</v>
      </c>
      <c r="C3456" s="12" t="s">
        <v>5104</v>
      </c>
      <c r="D3456" s="12" t="s">
        <v>5105</v>
      </c>
      <c r="E3456" s="16">
        <v>2754.8730999999998</v>
      </c>
    </row>
    <row r="3457" spans="1:5" x14ac:dyDescent="0.25">
      <c r="A3457" s="12" t="s">
        <v>54</v>
      </c>
      <c r="B3457" s="12" t="s">
        <v>5106</v>
      </c>
      <c r="C3457" s="12" t="s">
        <v>5106</v>
      </c>
      <c r="D3457" s="12" t="s">
        <v>5107</v>
      </c>
      <c r="E3457" s="19">
        <v>29359.207999999999</v>
      </c>
    </row>
    <row r="3458" spans="1:5" x14ac:dyDescent="0.25">
      <c r="A3458" s="12" t="s">
        <v>54</v>
      </c>
      <c r="B3458" s="12" t="s">
        <v>5108</v>
      </c>
      <c r="C3458" s="12" t="s">
        <v>5108</v>
      </c>
      <c r="D3458" s="12" t="s">
        <v>5109</v>
      </c>
      <c r="E3458" s="19">
        <v>1625</v>
      </c>
    </row>
    <row r="3459" spans="1:5" x14ac:dyDescent="0.25">
      <c r="A3459" s="12" t="s">
        <v>54</v>
      </c>
      <c r="B3459" s="12" t="s">
        <v>13713</v>
      </c>
      <c r="C3459" s="12" t="s">
        <v>13713</v>
      </c>
      <c r="D3459" s="12" t="s">
        <v>13714</v>
      </c>
      <c r="E3459" s="16">
        <v>5088.4804000000004</v>
      </c>
    </row>
    <row r="3460" spans="1:5" x14ac:dyDescent="0.25">
      <c r="A3460" s="12" t="s">
        <v>54</v>
      </c>
      <c r="B3460" s="12" t="s">
        <v>13715</v>
      </c>
      <c r="C3460" s="12" t="s">
        <v>13715</v>
      </c>
      <c r="D3460" s="12" t="s">
        <v>13716</v>
      </c>
      <c r="E3460" s="16">
        <v>10391.129300000001</v>
      </c>
    </row>
    <row r="3461" spans="1:5" x14ac:dyDescent="0.25">
      <c r="A3461" s="12" t="s">
        <v>54</v>
      </c>
      <c r="B3461" s="12" t="s">
        <v>5110</v>
      </c>
      <c r="C3461" s="12" t="s">
        <v>5110</v>
      </c>
      <c r="D3461" s="12" t="s">
        <v>5111</v>
      </c>
      <c r="E3461" s="16">
        <v>24549.735000000001</v>
      </c>
    </row>
    <row r="3462" spans="1:5" x14ac:dyDescent="0.25">
      <c r="A3462" s="12" t="s">
        <v>54</v>
      </c>
      <c r="B3462" s="12" t="s">
        <v>5112</v>
      </c>
      <c r="C3462" s="12" t="s">
        <v>9035</v>
      </c>
      <c r="D3462" s="12" t="s">
        <v>5113</v>
      </c>
      <c r="E3462" s="19">
        <v>24700.5</v>
      </c>
    </row>
    <row r="3463" spans="1:5" x14ac:dyDescent="0.25">
      <c r="A3463" s="12" t="s">
        <v>54</v>
      </c>
      <c r="B3463" s="12" t="s">
        <v>5114</v>
      </c>
      <c r="C3463" s="12" t="s">
        <v>5114</v>
      </c>
      <c r="D3463" s="12" t="s">
        <v>5115</v>
      </c>
      <c r="E3463" s="19">
        <v>40999.97</v>
      </c>
    </row>
    <row r="3464" spans="1:5" x14ac:dyDescent="0.25">
      <c r="A3464" s="12" t="s">
        <v>54</v>
      </c>
      <c r="B3464" s="12" t="s">
        <v>5116</v>
      </c>
      <c r="C3464" s="12" t="s">
        <v>5116</v>
      </c>
      <c r="D3464" s="12" t="s">
        <v>5117</v>
      </c>
      <c r="E3464" s="19">
        <v>40999.97</v>
      </c>
    </row>
    <row r="3465" spans="1:5" x14ac:dyDescent="0.25">
      <c r="A3465" s="12" t="s">
        <v>54</v>
      </c>
      <c r="B3465" s="12" t="s">
        <v>5118</v>
      </c>
      <c r="C3465" s="12" t="s">
        <v>5118</v>
      </c>
      <c r="D3465" s="12" t="s">
        <v>5119</v>
      </c>
      <c r="E3465" s="18"/>
    </row>
    <row r="3466" spans="1:5" x14ac:dyDescent="0.25">
      <c r="A3466" s="12" t="s">
        <v>54</v>
      </c>
      <c r="B3466" s="12" t="s">
        <v>5120</v>
      </c>
      <c r="C3466" s="12" t="s">
        <v>10100</v>
      </c>
      <c r="D3466" s="12" t="s">
        <v>5121</v>
      </c>
      <c r="E3466" s="19">
        <v>3.16</v>
      </c>
    </row>
    <row r="3467" spans="1:5" x14ac:dyDescent="0.25">
      <c r="A3467" s="12" t="s">
        <v>54</v>
      </c>
      <c r="B3467" s="12" t="s">
        <v>5122</v>
      </c>
      <c r="C3467" s="12" t="s">
        <v>5122</v>
      </c>
      <c r="D3467" s="12" t="s">
        <v>5123</v>
      </c>
      <c r="E3467" s="19">
        <v>22344.41</v>
      </c>
    </row>
    <row r="3468" spans="1:5" x14ac:dyDescent="0.25">
      <c r="A3468" s="12" t="s">
        <v>54</v>
      </c>
      <c r="B3468" s="12" t="s">
        <v>43</v>
      </c>
      <c r="C3468" s="12" t="s">
        <v>43</v>
      </c>
      <c r="D3468" s="12" t="s">
        <v>5124</v>
      </c>
      <c r="E3468" s="19">
        <v>3002.2959999999998</v>
      </c>
    </row>
    <row r="3469" spans="1:5" x14ac:dyDescent="0.25">
      <c r="A3469" s="12" t="s">
        <v>54</v>
      </c>
      <c r="B3469" s="12" t="s">
        <v>44</v>
      </c>
      <c r="C3469" s="12" t="s">
        <v>44</v>
      </c>
      <c r="D3469" s="12" t="s">
        <v>5125</v>
      </c>
      <c r="E3469" s="19">
        <v>8036.2920000000004</v>
      </c>
    </row>
    <row r="3470" spans="1:5" x14ac:dyDescent="0.25">
      <c r="A3470" s="12" t="s">
        <v>54</v>
      </c>
      <c r="B3470" s="12" t="s">
        <v>5126</v>
      </c>
      <c r="C3470" s="12" t="s">
        <v>5126</v>
      </c>
      <c r="D3470" s="12" t="s">
        <v>5127</v>
      </c>
      <c r="E3470" s="16">
        <v>397650</v>
      </c>
    </row>
    <row r="3471" spans="1:5" x14ac:dyDescent="0.25">
      <c r="A3471" s="12" t="s">
        <v>54</v>
      </c>
      <c r="B3471" s="12" t="s">
        <v>5128</v>
      </c>
      <c r="C3471" s="12" t="s">
        <v>5128</v>
      </c>
      <c r="D3471" s="12" t="s">
        <v>5129</v>
      </c>
      <c r="E3471" s="19">
        <v>266234.40000000002</v>
      </c>
    </row>
    <row r="3472" spans="1:5" x14ac:dyDescent="0.25">
      <c r="A3472" s="12" t="s">
        <v>54</v>
      </c>
      <c r="B3472" s="12" t="s">
        <v>5130</v>
      </c>
      <c r="C3472" s="12" t="s">
        <v>5130</v>
      </c>
      <c r="D3472" s="12" t="s">
        <v>5131</v>
      </c>
      <c r="E3472" s="19">
        <v>12080</v>
      </c>
    </row>
    <row r="3473" spans="1:5" x14ac:dyDescent="0.25">
      <c r="A3473" s="12" t="s">
        <v>54</v>
      </c>
      <c r="B3473" s="12" t="s">
        <v>5132</v>
      </c>
      <c r="C3473" s="12" t="s">
        <v>5132</v>
      </c>
      <c r="D3473" s="12" t="s">
        <v>5133</v>
      </c>
      <c r="E3473" s="19">
        <v>1342.2</v>
      </c>
    </row>
    <row r="3474" spans="1:5" x14ac:dyDescent="0.25">
      <c r="A3474" s="12" t="s">
        <v>54</v>
      </c>
      <c r="B3474" s="12" t="s">
        <v>13717</v>
      </c>
      <c r="C3474" s="12" t="s">
        <v>13717</v>
      </c>
      <c r="D3474" s="12" t="s">
        <v>13718</v>
      </c>
      <c r="E3474" s="16">
        <v>2009.95</v>
      </c>
    </row>
    <row r="3475" spans="1:5" x14ac:dyDescent="0.25">
      <c r="A3475" s="12" t="s">
        <v>54</v>
      </c>
      <c r="B3475" s="12" t="s">
        <v>5134</v>
      </c>
      <c r="C3475" s="12" t="s">
        <v>5134</v>
      </c>
      <c r="D3475" s="12" t="s">
        <v>5135</v>
      </c>
      <c r="E3475" s="16">
        <v>38013.800000000003</v>
      </c>
    </row>
    <row r="3476" spans="1:5" x14ac:dyDescent="0.25">
      <c r="A3476" s="12" t="s">
        <v>54</v>
      </c>
      <c r="B3476" s="12" t="s">
        <v>5136</v>
      </c>
      <c r="C3476" s="12" t="s">
        <v>5136</v>
      </c>
      <c r="D3476" s="12" t="s">
        <v>5137</v>
      </c>
      <c r="E3476" s="16">
        <v>57699.99</v>
      </c>
    </row>
    <row r="3477" spans="1:5" x14ac:dyDescent="0.25">
      <c r="A3477" s="12" t="s">
        <v>54</v>
      </c>
      <c r="B3477" s="12" t="s">
        <v>5138</v>
      </c>
      <c r="C3477" s="12" t="s">
        <v>5138</v>
      </c>
      <c r="D3477" s="12" t="s">
        <v>5139</v>
      </c>
      <c r="E3477" s="16">
        <v>230745.78</v>
      </c>
    </row>
    <row r="3478" spans="1:5" x14ac:dyDescent="0.25">
      <c r="A3478" s="12" t="s">
        <v>54</v>
      </c>
      <c r="B3478" s="12" t="s">
        <v>5140</v>
      </c>
      <c r="C3478" s="12" t="s">
        <v>5140</v>
      </c>
      <c r="D3478" s="12" t="s">
        <v>5141</v>
      </c>
      <c r="E3478" s="16">
        <v>346050.27</v>
      </c>
    </row>
    <row r="3479" spans="1:5" x14ac:dyDescent="0.25">
      <c r="A3479" s="12" t="s">
        <v>54</v>
      </c>
      <c r="B3479" s="12" t="s">
        <v>5142</v>
      </c>
      <c r="C3479" s="12" t="s">
        <v>5142</v>
      </c>
      <c r="D3479" s="12" t="s">
        <v>5143</v>
      </c>
      <c r="E3479" s="19">
        <v>31195.78</v>
      </c>
    </row>
    <row r="3480" spans="1:5" x14ac:dyDescent="0.25">
      <c r="A3480" s="12" t="s">
        <v>54</v>
      </c>
      <c r="B3480" s="12" t="s">
        <v>5144</v>
      </c>
      <c r="C3480" s="12" t="s">
        <v>5144</v>
      </c>
      <c r="D3480" s="12" t="s">
        <v>5145</v>
      </c>
      <c r="E3480" s="19">
        <v>363286</v>
      </c>
    </row>
    <row r="3481" spans="1:5" x14ac:dyDescent="0.25">
      <c r="A3481" s="12" t="s">
        <v>54</v>
      </c>
      <c r="B3481" s="12" t="s">
        <v>13719</v>
      </c>
      <c r="C3481" s="12" t="s">
        <v>13719</v>
      </c>
      <c r="D3481" s="12" t="s">
        <v>13720</v>
      </c>
      <c r="E3481" s="19">
        <v>22908.7425</v>
      </c>
    </row>
    <row r="3482" spans="1:5" x14ac:dyDescent="0.25">
      <c r="A3482" s="12" t="s">
        <v>54</v>
      </c>
      <c r="B3482" s="12" t="s">
        <v>5146</v>
      </c>
      <c r="C3482" s="12" t="s">
        <v>5146</v>
      </c>
      <c r="D3482" s="12" t="s">
        <v>5147</v>
      </c>
      <c r="E3482" s="16">
        <v>25613.99</v>
      </c>
    </row>
    <row r="3483" spans="1:5" x14ac:dyDescent="0.25">
      <c r="A3483" s="12" t="s">
        <v>54</v>
      </c>
      <c r="B3483" s="12" t="s">
        <v>14242</v>
      </c>
      <c r="C3483" s="12" t="s">
        <v>14242</v>
      </c>
      <c r="D3483" s="12" t="s">
        <v>14243</v>
      </c>
      <c r="E3483" s="19">
        <v>1946.49</v>
      </c>
    </row>
    <row r="3484" spans="1:5" x14ac:dyDescent="0.25">
      <c r="A3484" s="12" t="s">
        <v>54</v>
      </c>
      <c r="B3484" s="12" t="s">
        <v>14244</v>
      </c>
      <c r="C3484" s="12" t="s">
        <v>14244</v>
      </c>
      <c r="D3484" s="12" t="s">
        <v>14245</v>
      </c>
      <c r="E3484" s="19">
        <v>5840.62</v>
      </c>
    </row>
    <row r="3485" spans="1:5" x14ac:dyDescent="0.25">
      <c r="A3485" s="12" t="s">
        <v>54</v>
      </c>
      <c r="B3485" s="12" t="s">
        <v>13721</v>
      </c>
      <c r="C3485" s="12" t="s">
        <v>13721</v>
      </c>
      <c r="D3485" s="12" t="s">
        <v>13722</v>
      </c>
      <c r="E3485" s="16">
        <v>11680.1</v>
      </c>
    </row>
    <row r="3486" spans="1:5" x14ac:dyDescent="0.25">
      <c r="A3486" s="12" t="s">
        <v>54</v>
      </c>
      <c r="B3486" s="12" t="s">
        <v>5148</v>
      </c>
      <c r="C3486" s="12" t="s">
        <v>5148</v>
      </c>
      <c r="D3486" s="12" t="s">
        <v>5149</v>
      </c>
      <c r="E3486" s="19">
        <v>45298.010600000001</v>
      </c>
    </row>
    <row r="3487" spans="1:5" x14ac:dyDescent="0.25">
      <c r="A3487" s="12" t="s">
        <v>54</v>
      </c>
      <c r="B3487" s="12" t="s">
        <v>5150</v>
      </c>
      <c r="C3487" s="12" t="s">
        <v>5150</v>
      </c>
      <c r="D3487" s="12" t="s">
        <v>5151</v>
      </c>
      <c r="E3487" s="19">
        <v>6189.79</v>
      </c>
    </row>
    <row r="3488" spans="1:5" x14ac:dyDescent="0.25">
      <c r="A3488" s="12" t="s">
        <v>54</v>
      </c>
      <c r="B3488" s="12" t="s">
        <v>5152</v>
      </c>
      <c r="C3488" s="12" t="s">
        <v>5152</v>
      </c>
      <c r="D3488" s="12" t="s">
        <v>5153</v>
      </c>
      <c r="E3488" s="16">
        <v>97499.93</v>
      </c>
    </row>
    <row r="3489" spans="1:5" x14ac:dyDescent="0.25">
      <c r="A3489" s="12" t="s">
        <v>54</v>
      </c>
      <c r="B3489" s="12" t="s">
        <v>5154</v>
      </c>
      <c r="C3489" s="12" t="s">
        <v>5154</v>
      </c>
      <c r="D3489" s="12" t="s">
        <v>5155</v>
      </c>
      <c r="E3489" s="16">
        <v>38266.699999999997</v>
      </c>
    </row>
    <row r="3490" spans="1:5" x14ac:dyDescent="0.25">
      <c r="A3490" s="12" t="s">
        <v>54</v>
      </c>
      <c r="B3490" s="12" t="s">
        <v>8877</v>
      </c>
      <c r="C3490" s="12" t="s">
        <v>8877</v>
      </c>
      <c r="D3490" s="12" t="s">
        <v>8878</v>
      </c>
      <c r="E3490" s="16">
        <v>60071.44</v>
      </c>
    </row>
    <row r="3491" spans="1:5" x14ac:dyDescent="0.25">
      <c r="A3491" s="12" t="s">
        <v>54</v>
      </c>
      <c r="B3491" s="12" t="s">
        <v>13723</v>
      </c>
      <c r="C3491" s="12" t="s">
        <v>13723</v>
      </c>
      <c r="D3491" s="12" t="s">
        <v>13724</v>
      </c>
      <c r="E3491" s="16">
        <v>56452.21</v>
      </c>
    </row>
    <row r="3492" spans="1:5" x14ac:dyDescent="0.25">
      <c r="A3492" s="12" t="s">
        <v>54</v>
      </c>
      <c r="B3492" s="12" t="s">
        <v>8879</v>
      </c>
      <c r="C3492" s="12" t="s">
        <v>8879</v>
      </c>
      <c r="D3492" s="12" t="s">
        <v>8880</v>
      </c>
      <c r="E3492" s="16">
        <v>1649.18</v>
      </c>
    </row>
    <row r="3493" spans="1:5" x14ac:dyDescent="0.25">
      <c r="A3493" s="12" t="s">
        <v>54</v>
      </c>
      <c r="B3493" s="12" t="s">
        <v>36</v>
      </c>
      <c r="C3493" s="12" t="s">
        <v>36</v>
      </c>
      <c r="D3493" s="12" t="s">
        <v>5156</v>
      </c>
      <c r="E3493" s="19">
        <v>3795</v>
      </c>
    </row>
    <row r="3494" spans="1:5" x14ac:dyDescent="0.25">
      <c r="A3494" s="12" t="s">
        <v>54</v>
      </c>
      <c r="B3494" s="12" t="s">
        <v>37</v>
      </c>
      <c r="C3494" s="12" t="s">
        <v>37</v>
      </c>
      <c r="D3494" s="12" t="s">
        <v>5157</v>
      </c>
      <c r="E3494" s="19">
        <v>3795</v>
      </c>
    </row>
    <row r="3495" spans="1:5" x14ac:dyDescent="0.25">
      <c r="A3495" s="12" t="s">
        <v>54</v>
      </c>
      <c r="B3495" s="12" t="s">
        <v>5158</v>
      </c>
      <c r="C3495" s="12" t="s">
        <v>5158</v>
      </c>
      <c r="D3495" s="12" t="s">
        <v>5159</v>
      </c>
      <c r="E3495" s="19">
        <v>12265</v>
      </c>
    </row>
    <row r="3496" spans="1:5" x14ac:dyDescent="0.25">
      <c r="A3496" s="12" t="s">
        <v>54</v>
      </c>
      <c r="B3496" s="12" t="s">
        <v>26</v>
      </c>
      <c r="C3496" s="12" t="s">
        <v>26</v>
      </c>
      <c r="D3496" s="12" t="s">
        <v>5160</v>
      </c>
      <c r="E3496" s="19">
        <v>47350.0916</v>
      </c>
    </row>
    <row r="3497" spans="1:5" x14ac:dyDescent="0.25">
      <c r="A3497" s="12" t="s">
        <v>54</v>
      </c>
      <c r="B3497" s="12" t="s">
        <v>12261</v>
      </c>
      <c r="C3497" s="12" t="s">
        <v>12261</v>
      </c>
      <c r="D3497" s="12" t="s">
        <v>12262</v>
      </c>
      <c r="E3497" s="19">
        <v>36730.99</v>
      </c>
    </row>
    <row r="3498" spans="1:5" x14ac:dyDescent="0.25">
      <c r="A3498" s="12" t="s">
        <v>54</v>
      </c>
      <c r="B3498" s="12" t="s">
        <v>14246</v>
      </c>
      <c r="C3498" s="12" t="s">
        <v>14246</v>
      </c>
      <c r="D3498" s="12" t="s">
        <v>14247</v>
      </c>
      <c r="E3498" s="16">
        <v>65.33</v>
      </c>
    </row>
    <row r="3499" spans="1:5" x14ac:dyDescent="0.25">
      <c r="A3499" s="12" t="s">
        <v>54</v>
      </c>
      <c r="B3499" s="12" t="s">
        <v>5161</v>
      </c>
      <c r="C3499" s="12" t="s">
        <v>5161</v>
      </c>
      <c r="D3499" s="12" t="s">
        <v>5162</v>
      </c>
      <c r="E3499" s="16">
        <v>68</v>
      </c>
    </row>
    <row r="3500" spans="1:5" x14ac:dyDescent="0.25">
      <c r="A3500" s="12" t="s">
        <v>54</v>
      </c>
      <c r="B3500" s="12" t="s">
        <v>5163</v>
      </c>
      <c r="C3500" s="12" t="s">
        <v>5163</v>
      </c>
      <c r="D3500" s="12" t="s">
        <v>5164</v>
      </c>
      <c r="E3500" s="16">
        <v>80.010000000000005</v>
      </c>
    </row>
    <row r="3501" spans="1:5" x14ac:dyDescent="0.25">
      <c r="A3501" s="12" t="s">
        <v>54</v>
      </c>
      <c r="B3501" s="12" t="s">
        <v>5165</v>
      </c>
      <c r="C3501" s="12" t="s">
        <v>5165</v>
      </c>
      <c r="D3501" s="12" t="s">
        <v>5166</v>
      </c>
      <c r="E3501" s="16">
        <v>125.09</v>
      </c>
    </row>
    <row r="3502" spans="1:5" x14ac:dyDescent="0.25">
      <c r="A3502" s="12" t="s">
        <v>54</v>
      </c>
      <c r="B3502" s="12" t="s">
        <v>5167</v>
      </c>
      <c r="C3502" s="12" t="s">
        <v>5167</v>
      </c>
      <c r="D3502" s="12" t="s">
        <v>5168</v>
      </c>
      <c r="E3502" s="19">
        <v>89.25</v>
      </c>
    </row>
    <row r="3503" spans="1:5" x14ac:dyDescent="0.25">
      <c r="A3503" s="12" t="s">
        <v>54</v>
      </c>
      <c r="B3503" s="12" t="s">
        <v>5169</v>
      </c>
      <c r="C3503" s="12" t="s">
        <v>5169</v>
      </c>
      <c r="D3503" s="12" t="s">
        <v>5170</v>
      </c>
      <c r="E3503" s="19">
        <v>73.27</v>
      </c>
    </row>
    <row r="3504" spans="1:5" x14ac:dyDescent="0.25">
      <c r="A3504" s="12" t="s">
        <v>54</v>
      </c>
      <c r="B3504" s="12" t="s">
        <v>5171</v>
      </c>
      <c r="C3504" s="12" t="s">
        <v>5171</v>
      </c>
      <c r="D3504" s="12" t="s">
        <v>5172</v>
      </c>
      <c r="E3504" s="16">
        <v>112.59</v>
      </c>
    </row>
    <row r="3505" spans="1:5" x14ac:dyDescent="0.25">
      <c r="A3505" s="12" t="s">
        <v>54</v>
      </c>
      <c r="B3505" s="12" t="s">
        <v>12263</v>
      </c>
      <c r="C3505" s="12" t="s">
        <v>12263</v>
      </c>
      <c r="D3505" s="12" t="s">
        <v>12264</v>
      </c>
      <c r="E3505" s="19">
        <v>82.45</v>
      </c>
    </row>
    <row r="3506" spans="1:5" x14ac:dyDescent="0.25">
      <c r="A3506" s="12" t="s">
        <v>54</v>
      </c>
      <c r="B3506" s="12" t="s">
        <v>5173</v>
      </c>
      <c r="C3506" s="12" t="s">
        <v>5173</v>
      </c>
      <c r="D3506" s="12" t="s">
        <v>5174</v>
      </c>
      <c r="E3506" s="16">
        <v>74.28</v>
      </c>
    </row>
    <row r="3507" spans="1:5" x14ac:dyDescent="0.25">
      <c r="A3507" s="12" t="s">
        <v>54</v>
      </c>
      <c r="B3507" s="12" t="s">
        <v>5175</v>
      </c>
      <c r="C3507" s="12" t="s">
        <v>5175</v>
      </c>
      <c r="D3507" s="12" t="s">
        <v>5176</v>
      </c>
      <c r="E3507" s="16">
        <v>110.57250000000001</v>
      </c>
    </row>
    <row r="3508" spans="1:5" x14ac:dyDescent="0.25">
      <c r="A3508" s="12" t="s">
        <v>54</v>
      </c>
      <c r="B3508" s="12" t="s">
        <v>5177</v>
      </c>
      <c r="C3508" s="12" t="s">
        <v>5177</v>
      </c>
      <c r="D3508" s="12" t="s">
        <v>5178</v>
      </c>
      <c r="E3508" s="19">
        <v>103.07</v>
      </c>
    </row>
    <row r="3509" spans="1:5" x14ac:dyDescent="0.25">
      <c r="A3509" s="12" t="s">
        <v>54</v>
      </c>
      <c r="B3509" s="12" t="s">
        <v>5179</v>
      </c>
      <c r="C3509" s="12" t="s">
        <v>10101</v>
      </c>
      <c r="D3509" s="12" t="s">
        <v>5180</v>
      </c>
      <c r="E3509" s="16">
        <v>400.00439999999998</v>
      </c>
    </row>
    <row r="3510" spans="1:5" x14ac:dyDescent="0.25">
      <c r="A3510" s="12" t="s">
        <v>54</v>
      </c>
      <c r="B3510" s="12" t="s">
        <v>5181</v>
      </c>
      <c r="C3510" s="12" t="s">
        <v>5181</v>
      </c>
      <c r="D3510" s="12" t="s">
        <v>5182</v>
      </c>
      <c r="E3510" s="16">
        <v>80.650000000000006</v>
      </c>
    </row>
    <row r="3511" spans="1:5" x14ac:dyDescent="0.25">
      <c r="A3511" s="12" t="s">
        <v>54</v>
      </c>
      <c r="B3511" s="12" t="s">
        <v>5183</v>
      </c>
      <c r="C3511" s="12" t="s">
        <v>5183</v>
      </c>
      <c r="D3511" s="12" t="s">
        <v>5184</v>
      </c>
      <c r="E3511" s="16">
        <v>618.16999999999996</v>
      </c>
    </row>
    <row r="3512" spans="1:5" x14ac:dyDescent="0.25">
      <c r="A3512" s="12" t="s">
        <v>54</v>
      </c>
      <c r="B3512" s="12" t="s">
        <v>5185</v>
      </c>
      <c r="C3512" s="12" t="s">
        <v>5185</v>
      </c>
      <c r="D3512" s="12" t="s">
        <v>5186</v>
      </c>
      <c r="E3512" s="16">
        <v>87</v>
      </c>
    </row>
    <row r="3513" spans="1:5" x14ac:dyDescent="0.25">
      <c r="A3513" s="12" t="s">
        <v>54</v>
      </c>
      <c r="B3513" s="12" t="s">
        <v>5187</v>
      </c>
      <c r="C3513" s="12" t="s">
        <v>5187</v>
      </c>
      <c r="D3513" s="12" t="s">
        <v>5188</v>
      </c>
      <c r="E3513" s="19">
        <v>2231.94</v>
      </c>
    </row>
    <row r="3514" spans="1:5" x14ac:dyDescent="0.25">
      <c r="A3514" s="12" t="s">
        <v>54</v>
      </c>
      <c r="B3514" s="12" t="s">
        <v>5189</v>
      </c>
      <c r="C3514" s="12" t="s">
        <v>5189</v>
      </c>
      <c r="D3514" s="12" t="s">
        <v>5190</v>
      </c>
      <c r="E3514" s="19">
        <v>1905.75</v>
      </c>
    </row>
    <row r="3515" spans="1:5" x14ac:dyDescent="0.25">
      <c r="A3515" s="12" t="s">
        <v>54</v>
      </c>
      <c r="B3515" s="12" t="s">
        <v>5191</v>
      </c>
      <c r="C3515" s="12" t="s">
        <v>5191</v>
      </c>
      <c r="D3515" s="12" t="s">
        <v>5192</v>
      </c>
      <c r="E3515" s="19">
        <v>76.14</v>
      </c>
    </row>
    <row r="3516" spans="1:5" x14ac:dyDescent="0.25">
      <c r="A3516" s="12" t="s">
        <v>54</v>
      </c>
      <c r="B3516" s="12" t="s">
        <v>5193</v>
      </c>
      <c r="C3516" s="12" t="s">
        <v>5193</v>
      </c>
      <c r="D3516" s="12" t="s">
        <v>5194</v>
      </c>
      <c r="E3516" s="19">
        <v>135.27000000000001</v>
      </c>
    </row>
    <row r="3517" spans="1:5" x14ac:dyDescent="0.25">
      <c r="A3517" s="12" t="s">
        <v>54</v>
      </c>
      <c r="B3517" s="12" t="s">
        <v>13725</v>
      </c>
      <c r="C3517" s="12" t="s">
        <v>13725</v>
      </c>
      <c r="D3517" s="12" t="s">
        <v>13726</v>
      </c>
      <c r="E3517" s="16">
        <v>1349.9970000000001</v>
      </c>
    </row>
    <row r="3518" spans="1:5" x14ac:dyDescent="0.25">
      <c r="A3518" s="12" t="s">
        <v>54</v>
      </c>
      <c r="B3518" s="12" t="s">
        <v>5195</v>
      </c>
      <c r="C3518" s="12" t="s">
        <v>5195</v>
      </c>
      <c r="D3518" s="12" t="s">
        <v>5196</v>
      </c>
      <c r="E3518" s="16">
        <v>303.3</v>
      </c>
    </row>
    <row r="3519" spans="1:5" x14ac:dyDescent="0.25">
      <c r="A3519" s="12" t="s">
        <v>54</v>
      </c>
      <c r="B3519" s="12" t="s">
        <v>13727</v>
      </c>
      <c r="C3519" s="12" t="s">
        <v>13727</v>
      </c>
      <c r="D3519" s="12" t="s">
        <v>13728</v>
      </c>
      <c r="E3519" s="19">
        <v>165</v>
      </c>
    </row>
    <row r="3520" spans="1:5" x14ac:dyDescent="0.25">
      <c r="A3520" s="12" t="s">
        <v>54</v>
      </c>
      <c r="B3520" s="12" t="s">
        <v>13729</v>
      </c>
      <c r="C3520" s="12" t="s">
        <v>13729</v>
      </c>
      <c r="D3520" s="12" t="s">
        <v>13730</v>
      </c>
      <c r="E3520" s="16">
        <v>1437.57</v>
      </c>
    </row>
    <row r="3521" spans="1:5" x14ac:dyDescent="0.25">
      <c r="A3521" s="12" t="s">
        <v>54</v>
      </c>
      <c r="B3521" s="12" t="s">
        <v>14248</v>
      </c>
      <c r="C3521" s="12" t="s">
        <v>14248</v>
      </c>
      <c r="D3521" s="12" t="s">
        <v>14249</v>
      </c>
      <c r="E3521" s="16">
        <v>1.1000000000000001</v>
      </c>
    </row>
    <row r="3522" spans="1:5" x14ac:dyDescent="0.25">
      <c r="A3522" s="12" t="s">
        <v>54</v>
      </c>
      <c r="B3522" s="12" t="s">
        <v>13731</v>
      </c>
      <c r="C3522" s="12" t="s">
        <v>13731</v>
      </c>
      <c r="D3522" s="12" t="s">
        <v>13732</v>
      </c>
      <c r="E3522" s="16">
        <v>376.57</v>
      </c>
    </row>
    <row r="3523" spans="1:5" x14ac:dyDescent="0.25">
      <c r="A3523" s="12" t="s">
        <v>54</v>
      </c>
      <c r="B3523" s="12" t="s">
        <v>13733</v>
      </c>
      <c r="C3523" s="12" t="s">
        <v>13733</v>
      </c>
      <c r="D3523" s="12" t="s">
        <v>13734</v>
      </c>
      <c r="E3523" s="16">
        <v>188.46</v>
      </c>
    </row>
    <row r="3524" spans="1:5" x14ac:dyDescent="0.25">
      <c r="A3524" s="12" t="s">
        <v>54</v>
      </c>
      <c r="B3524" s="12" t="s">
        <v>5197</v>
      </c>
      <c r="C3524" s="12" t="s">
        <v>5197</v>
      </c>
      <c r="D3524" s="12" t="s">
        <v>5198</v>
      </c>
      <c r="E3524" s="16">
        <v>20.49</v>
      </c>
    </row>
    <row r="3525" spans="1:5" x14ac:dyDescent="0.25">
      <c r="A3525" s="12" t="s">
        <v>54</v>
      </c>
      <c r="B3525" s="12" t="s">
        <v>5199</v>
      </c>
      <c r="C3525" s="12" t="s">
        <v>5199</v>
      </c>
      <c r="D3525" s="12" t="s">
        <v>5200</v>
      </c>
      <c r="E3525" s="16">
        <v>221.87</v>
      </c>
    </row>
    <row r="3526" spans="1:5" x14ac:dyDescent="0.25">
      <c r="A3526" s="12" t="s">
        <v>54</v>
      </c>
      <c r="B3526" s="12" t="s">
        <v>8881</v>
      </c>
      <c r="C3526" s="12" t="s">
        <v>8881</v>
      </c>
      <c r="D3526" s="12" t="s">
        <v>8882</v>
      </c>
      <c r="E3526" s="16">
        <v>334.69</v>
      </c>
    </row>
    <row r="3527" spans="1:5" x14ac:dyDescent="0.25">
      <c r="A3527" s="12" t="s">
        <v>54</v>
      </c>
      <c r="B3527" s="12" t="s">
        <v>5201</v>
      </c>
      <c r="C3527" s="12" t="s">
        <v>5201</v>
      </c>
      <c r="D3527" s="12" t="s">
        <v>5202</v>
      </c>
      <c r="E3527" s="16">
        <v>540.6</v>
      </c>
    </row>
    <row r="3528" spans="1:5" x14ac:dyDescent="0.25">
      <c r="A3528" s="12" t="s">
        <v>54</v>
      </c>
      <c r="B3528" s="12" t="s">
        <v>12265</v>
      </c>
      <c r="C3528" s="12" t="s">
        <v>12265</v>
      </c>
      <c r="D3528" s="12" t="s">
        <v>12266</v>
      </c>
      <c r="E3528" s="19">
        <v>509.07</v>
      </c>
    </row>
    <row r="3529" spans="1:5" x14ac:dyDescent="0.25">
      <c r="A3529" s="12" t="s">
        <v>54</v>
      </c>
      <c r="B3529" s="12" t="s">
        <v>12267</v>
      </c>
      <c r="C3529" s="12" t="s">
        <v>12267</v>
      </c>
      <c r="D3529" s="12" t="s">
        <v>12268</v>
      </c>
      <c r="E3529" s="19">
        <v>670.44</v>
      </c>
    </row>
    <row r="3530" spans="1:5" x14ac:dyDescent="0.25">
      <c r="A3530" s="12" t="s">
        <v>54</v>
      </c>
      <c r="B3530" s="12" t="s">
        <v>5203</v>
      </c>
      <c r="C3530" s="12" t="s">
        <v>5203</v>
      </c>
      <c r="D3530" s="12" t="s">
        <v>5204</v>
      </c>
      <c r="E3530" s="16">
        <v>281.67</v>
      </c>
    </row>
    <row r="3531" spans="1:5" x14ac:dyDescent="0.25">
      <c r="A3531" s="12" t="s">
        <v>54</v>
      </c>
      <c r="B3531" s="12" t="s">
        <v>5205</v>
      </c>
      <c r="C3531" s="12" t="s">
        <v>5205</v>
      </c>
      <c r="D3531" s="12" t="s">
        <v>5206</v>
      </c>
      <c r="E3531" s="16">
        <v>532.32299999999998</v>
      </c>
    </row>
    <row r="3532" spans="1:5" x14ac:dyDescent="0.25">
      <c r="A3532" s="12" t="s">
        <v>54</v>
      </c>
      <c r="B3532" s="12" t="s">
        <v>5207</v>
      </c>
      <c r="C3532" s="12" t="s">
        <v>5207</v>
      </c>
      <c r="D3532" s="12" t="s">
        <v>5208</v>
      </c>
      <c r="E3532" s="16">
        <v>655.52300000000002</v>
      </c>
    </row>
    <row r="3533" spans="1:5" x14ac:dyDescent="0.25">
      <c r="A3533" s="12" t="s">
        <v>54</v>
      </c>
      <c r="B3533" s="12" t="s">
        <v>5209</v>
      </c>
      <c r="C3533" s="12" t="s">
        <v>5209</v>
      </c>
      <c r="D3533" s="12" t="s">
        <v>5210</v>
      </c>
      <c r="E3533" s="16">
        <v>3275.9209999999998</v>
      </c>
    </row>
    <row r="3534" spans="1:5" x14ac:dyDescent="0.25">
      <c r="A3534" s="12" t="s">
        <v>54</v>
      </c>
      <c r="B3534" s="12" t="s">
        <v>5211</v>
      </c>
      <c r="C3534" s="12" t="s">
        <v>5211</v>
      </c>
      <c r="D3534" s="12" t="s">
        <v>5212</v>
      </c>
      <c r="E3534" s="16">
        <v>1639.451</v>
      </c>
    </row>
    <row r="3535" spans="1:5" x14ac:dyDescent="0.25">
      <c r="A3535" s="12" t="s">
        <v>54</v>
      </c>
      <c r="B3535" s="12" t="s">
        <v>5213</v>
      </c>
      <c r="C3535" s="12" t="s">
        <v>5213</v>
      </c>
      <c r="D3535" s="12" t="s">
        <v>5214</v>
      </c>
      <c r="E3535" s="19">
        <v>13111.614799999999</v>
      </c>
    </row>
    <row r="3536" spans="1:5" x14ac:dyDescent="0.25">
      <c r="A3536" s="12" t="s">
        <v>54</v>
      </c>
      <c r="B3536" s="12" t="s">
        <v>5215</v>
      </c>
      <c r="C3536" s="12" t="s">
        <v>5215</v>
      </c>
      <c r="D3536" s="12" t="s">
        <v>5216</v>
      </c>
      <c r="E3536" s="19">
        <v>57.32</v>
      </c>
    </row>
    <row r="3537" spans="1:5" x14ac:dyDescent="0.25">
      <c r="A3537" s="12" t="s">
        <v>54</v>
      </c>
      <c r="B3537" s="12" t="s">
        <v>5217</v>
      </c>
      <c r="C3537" s="12" t="s">
        <v>5217</v>
      </c>
      <c r="D3537" s="12" t="s">
        <v>5218</v>
      </c>
      <c r="E3537" s="16">
        <v>58.16</v>
      </c>
    </row>
    <row r="3538" spans="1:5" x14ac:dyDescent="0.25">
      <c r="A3538" s="12" t="s">
        <v>54</v>
      </c>
      <c r="B3538" s="12" t="s">
        <v>5219</v>
      </c>
      <c r="C3538" s="12" t="s">
        <v>5219</v>
      </c>
      <c r="D3538" s="12" t="s">
        <v>5220</v>
      </c>
      <c r="E3538" s="16">
        <v>832.65</v>
      </c>
    </row>
    <row r="3539" spans="1:5" x14ac:dyDescent="0.25">
      <c r="A3539" s="12" t="s">
        <v>54</v>
      </c>
      <c r="B3539" s="12" t="s">
        <v>5221</v>
      </c>
      <c r="C3539" s="12" t="s">
        <v>5221</v>
      </c>
      <c r="D3539" s="12" t="s">
        <v>5222</v>
      </c>
      <c r="E3539" s="16">
        <v>17.59</v>
      </c>
    </row>
    <row r="3540" spans="1:5" x14ac:dyDescent="0.25">
      <c r="A3540" s="12" t="s">
        <v>54</v>
      </c>
      <c r="B3540" s="12" t="s">
        <v>12269</v>
      </c>
      <c r="C3540" s="12" t="s">
        <v>12269</v>
      </c>
      <c r="D3540" s="12" t="s">
        <v>12270</v>
      </c>
      <c r="E3540" s="16">
        <v>29.56</v>
      </c>
    </row>
    <row r="3541" spans="1:5" x14ac:dyDescent="0.25">
      <c r="A3541" s="12" t="s">
        <v>54</v>
      </c>
      <c r="B3541" s="12" t="s">
        <v>5223</v>
      </c>
      <c r="C3541" s="12" t="s">
        <v>5223</v>
      </c>
      <c r="D3541" s="12" t="s">
        <v>5224</v>
      </c>
      <c r="E3541" s="16">
        <v>76.88</v>
      </c>
    </row>
    <row r="3542" spans="1:5" x14ac:dyDescent="0.25">
      <c r="A3542" s="12" t="s">
        <v>54</v>
      </c>
      <c r="B3542" s="12" t="s">
        <v>5225</v>
      </c>
      <c r="C3542" s="12" t="s">
        <v>5225</v>
      </c>
      <c r="D3542" s="12" t="s">
        <v>5226</v>
      </c>
      <c r="E3542" s="16">
        <v>31.31</v>
      </c>
    </row>
    <row r="3543" spans="1:5" x14ac:dyDescent="0.25">
      <c r="A3543" s="12" t="s">
        <v>54</v>
      </c>
      <c r="B3543" s="12" t="s">
        <v>5227</v>
      </c>
      <c r="C3543" s="12" t="s">
        <v>5227</v>
      </c>
      <c r="D3543" s="12" t="s">
        <v>5228</v>
      </c>
      <c r="E3543" s="16">
        <v>1545.75</v>
      </c>
    </row>
    <row r="3544" spans="1:5" x14ac:dyDescent="0.25">
      <c r="A3544" s="12" t="s">
        <v>54</v>
      </c>
      <c r="B3544" s="12" t="s">
        <v>5229</v>
      </c>
      <c r="C3544" s="12" t="s">
        <v>5229</v>
      </c>
      <c r="D3544" s="12" t="s">
        <v>5230</v>
      </c>
      <c r="E3544" s="16">
        <v>106.82</v>
      </c>
    </row>
    <row r="3545" spans="1:5" x14ac:dyDescent="0.25">
      <c r="A3545" s="12" t="s">
        <v>54</v>
      </c>
      <c r="B3545" s="12" t="s">
        <v>5231</v>
      </c>
      <c r="C3545" s="12" t="s">
        <v>5231</v>
      </c>
      <c r="D3545" s="12" t="s">
        <v>1166</v>
      </c>
      <c r="E3545" s="16">
        <v>107.75</v>
      </c>
    </row>
    <row r="3546" spans="1:5" x14ac:dyDescent="0.25">
      <c r="A3546" s="12" t="s">
        <v>54</v>
      </c>
      <c r="B3546" s="12" t="s">
        <v>5232</v>
      </c>
      <c r="C3546" s="12" t="s">
        <v>5232</v>
      </c>
      <c r="D3546" s="12" t="s">
        <v>5233</v>
      </c>
      <c r="E3546" s="16">
        <v>266.7</v>
      </c>
    </row>
    <row r="3547" spans="1:5" x14ac:dyDescent="0.25">
      <c r="A3547" s="12" t="s">
        <v>54</v>
      </c>
      <c r="B3547" s="12" t="s">
        <v>5234</v>
      </c>
      <c r="C3547" s="12" t="s">
        <v>5234</v>
      </c>
      <c r="D3547" s="12" t="s">
        <v>5235</v>
      </c>
      <c r="E3547" s="16">
        <v>70.09</v>
      </c>
    </row>
    <row r="3548" spans="1:5" x14ac:dyDescent="0.25">
      <c r="A3548" s="12" t="s">
        <v>54</v>
      </c>
      <c r="B3548" s="12" t="s">
        <v>5236</v>
      </c>
      <c r="C3548" s="12" t="s">
        <v>5236</v>
      </c>
      <c r="D3548" s="12" t="s">
        <v>5237</v>
      </c>
      <c r="E3548" s="16">
        <v>58.06</v>
      </c>
    </row>
    <row r="3549" spans="1:5" x14ac:dyDescent="0.25">
      <c r="A3549" s="12" t="s">
        <v>54</v>
      </c>
      <c r="B3549" s="12" t="s">
        <v>5238</v>
      </c>
      <c r="C3549" s="12" t="s">
        <v>5238</v>
      </c>
      <c r="D3549" s="12" t="s">
        <v>5239</v>
      </c>
      <c r="E3549" s="16">
        <v>74.510000000000005</v>
      </c>
    </row>
    <row r="3550" spans="1:5" x14ac:dyDescent="0.25">
      <c r="A3550" s="12" t="s">
        <v>54</v>
      </c>
      <c r="B3550" s="12" t="s">
        <v>5240</v>
      </c>
      <c r="C3550" s="12" t="s">
        <v>5240</v>
      </c>
      <c r="D3550" s="12" t="s">
        <v>5241</v>
      </c>
      <c r="E3550" s="16">
        <v>93.64</v>
      </c>
    </row>
    <row r="3551" spans="1:5" x14ac:dyDescent="0.25">
      <c r="A3551" s="12" t="s">
        <v>54</v>
      </c>
      <c r="B3551" s="12" t="s">
        <v>5242</v>
      </c>
      <c r="C3551" s="12" t="s">
        <v>5242</v>
      </c>
      <c r="D3551" s="12" t="s">
        <v>5243</v>
      </c>
      <c r="E3551" s="16">
        <v>75.959999999999994</v>
      </c>
    </row>
    <row r="3552" spans="1:5" x14ac:dyDescent="0.25">
      <c r="A3552" s="12" t="s">
        <v>54</v>
      </c>
      <c r="B3552" s="12" t="s">
        <v>5244</v>
      </c>
      <c r="C3552" s="12" t="s">
        <v>5244</v>
      </c>
      <c r="D3552" s="12" t="s">
        <v>5245</v>
      </c>
      <c r="E3552" s="16">
        <v>76.36</v>
      </c>
    </row>
    <row r="3553" spans="1:5" x14ac:dyDescent="0.25">
      <c r="A3553" s="12" t="s">
        <v>54</v>
      </c>
      <c r="B3553" s="12" t="s">
        <v>5246</v>
      </c>
      <c r="C3553" s="12" t="s">
        <v>5246</v>
      </c>
      <c r="D3553" s="12" t="s">
        <v>5247</v>
      </c>
      <c r="E3553" s="16">
        <v>83.9</v>
      </c>
    </row>
    <row r="3554" spans="1:5" x14ac:dyDescent="0.25">
      <c r="A3554" s="12" t="s">
        <v>54</v>
      </c>
      <c r="B3554" s="12" t="s">
        <v>5248</v>
      </c>
      <c r="C3554" s="12" t="s">
        <v>5248</v>
      </c>
      <c r="D3554" s="12" t="s">
        <v>5249</v>
      </c>
      <c r="E3554" s="16">
        <v>58.29</v>
      </c>
    </row>
    <row r="3555" spans="1:5" x14ac:dyDescent="0.25">
      <c r="A3555" s="12" t="s">
        <v>54</v>
      </c>
      <c r="B3555" s="12" t="s">
        <v>5250</v>
      </c>
      <c r="C3555" s="12" t="s">
        <v>5250</v>
      </c>
      <c r="D3555" s="12" t="s">
        <v>5251</v>
      </c>
      <c r="E3555" s="16">
        <v>2125.6999999999998</v>
      </c>
    </row>
    <row r="3556" spans="1:5" x14ac:dyDescent="0.25">
      <c r="A3556" s="12" t="s">
        <v>54</v>
      </c>
      <c r="B3556" s="12" t="s">
        <v>5252</v>
      </c>
      <c r="C3556" s="12" t="s">
        <v>5252</v>
      </c>
      <c r="D3556" s="12" t="s">
        <v>5253</v>
      </c>
      <c r="E3556" s="16">
        <v>63.54</v>
      </c>
    </row>
    <row r="3557" spans="1:5" x14ac:dyDescent="0.25">
      <c r="A3557" s="12" t="s">
        <v>54</v>
      </c>
      <c r="B3557" s="12" t="s">
        <v>5254</v>
      </c>
      <c r="C3557" s="12" t="s">
        <v>5254</v>
      </c>
      <c r="D3557" s="12" t="s">
        <v>5255</v>
      </c>
      <c r="E3557" s="16">
        <v>44.45</v>
      </c>
    </row>
    <row r="3558" spans="1:5" x14ac:dyDescent="0.25">
      <c r="A3558" s="12" t="s">
        <v>54</v>
      </c>
      <c r="B3558" s="12" t="s">
        <v>5256</v>
      </c>
      <c r="C3558" s="12" t="s">
        <v>5256</v>
      </c>
      <c r="D3558" s="12" t="s">
        <v>5257</v>
      </c>
      <c r="E3558" s="16">
        <v>107.54</v>
      </c>
    </row>
    <row r="3559" spans="1:5" x14ac:dyDescent="0.25">
      <c r="A3559" s="12" t="s">
        <v>54</v>
      </c>
      <c r="B3559" s="12" t="s">
        <v>5258</v>
      </c>
      <c r="C3559" s="12" t="s">
        <v>5258</v>
      </c>
      <c r="D3559" s="12" t="s">
        <v>5259</v>
      </c>
      <c r="E3559" s="16">
        <v>64.790000000000006</v>
      </c>
    </row>
    <row r="3560" spans="1:5" x14ac:dyDescent="0.25">
      <c r="A3560" s="12" t="s">
        <v>54</v>
      </c>
      <c r="B3560" s="12" t="s">
        <v>5260</v>
      </c>
      <c r="C3560" s="12" t="s">
        <v>5260</v>
      </c>
      <c r="D3560" s="12" t="s">
        <v>5261</v>
      </c>
      <c r="E3560" s="16">
        <v>58.77</v>
      </c>
    </row>
    <row r="3561" spans="1:5" x14ac:dyDescent="0.25">
      <c r="A3561" s="12" t="s">
        <v>54</v>
      </c>
      <c r="B3561" s="12" t="s">
        <v>5262</v>
      </c>
      <c r="C3561" s="12" t="s">
        <v>5262</v>
      </c>
      <c r="D3561" s="12" t="s">
        <v>5263</v>
      </c>
      <c r="E3561" s="16">
        <v>93.27</v>
      </c>
    </row>
    <row r="3562" spans="1:5" x14ac:dyDescent="0.25">
      <c r="A3562" s="12" t="s">
        <v>54</v>
      </c>
      <c r="B3562" s="12" t="s">
        <v>5264</v>
      </c>
      <c r="C3562" s="12" t="s">
        <v>5264</v>
      </c>
      <c r="D3562" s="12" t="s">
        <v>5265</v>
      </c>
      <c r="E3562" s="16">
        <v>42.99</v>
      </c>
    </row>
    <row r="3563" spans="1:5" x14ac:dyDescent="0.25">
      <c r="A3563" s="12" t="s">
        <v>54</v>
      </c>
      <c r="B3563" s="12" t="s">
        <v>5266</v>
      </c>
      <c r="C3563" s="12" t="s">
        <v>5266</v>
      </c>
      <c r="D3563" s="12" t="s">
        <v>5267</v>
      </c>
      <c r="E3563" s="19">
        <v>45.61</v>
      </c>
    </row>
    <row r="3564" spans="1:5" x14ac:dyDescent="0.25">
      <c r="A3564" s="12" t="s">
        <v>54</v>
      </c>
      <c r="B3564" s="12" t="s">
        <v>5268</v>
      </c>
      <c r="C3564" s="12" t="s">
        <v>5268</v>
      </c>
      <c r="D3564" s="12" t="s">
        <v>5269</v>
      </c>
      <c r="E3564" s="19">
        <v>135.13999999999999</v>
      </c>
    </row>
    <row r="3565" spans="1:5" x14ac:dyDescent="0.25">
      <c r="A3565" s="12" t="s">
        <v>54</v>
      </c>
      <c r="B3565" s="12" t="s">
        <v>13735</v>
      </c>
      <c r="C3565" s="12" t="s">
        <v>13735</v>
      </c>
      <c r="D3565" s="12" t="s">
        <v>13736</v>
      </c>
      <c r="E3565" s="19">
        <v>401.83</v>
      </c>
    </row>
    <row r="3566" spans="1:5" x14ac:dyDescent="0.25">
      <c r="A3566" s="12" t="s">
        <v>54</v>
      </c>
      <c r="B3566" s="12" t="s">
        <v>5270</v>
      </c>
      <c r="C3566" s="12" t="s">
        <v>5270</v>
      </c>
      <c r="D3566" s="12" t="s">
        <v>5271</v>
      </c>
      <c r="E3566" s="19">
        <v>240.47</v>
      </c>
    </row>
    <row r="3567" spans="1:5" x14ac:dyDescent="0.25">
      <c r="A3567" s="12" t="s">
        <v>54</v>
      </c>
      <c r="B3567" s="12" t="s">
        <v>5272</v>
      </c>
      <c r="C3567" s="12" t="s">
        <v>5272</v>
      </c>
      <c r="D3567" s="12" t="s">
        <v>5273</v>
      </c>
      <c r="E3567" s="19">
        <v>320.08999999999997</v>
      </c>
    </row>
    <row r="3568" spans="1:5" x14ac:dyDescent="0.25">
      <c r="A3568" s="12" t="s">
        <v>54</v>
      </c>
      <c r="B3568" s="12" t="s">
        <v>5274</v>
      </c>
      <c r="C3568" s="12" t="s">
        <v>5274</v>
      </c>
      <c r="D3568" s="12" t="s">
        <v>5275</v>
      </c>
      <c r="E3568" s="19">
        <v>57.86</v>
      </c>
    </row>
    <row r="3569" spans="1:5" x14ac:dyDescent="0.25">
      <c r="A3569" s="12" t="s">
        <v>54</v>
      </c>
      <c r="B3569" s="12" t="s">
        <v>5276</v>
      </c>
      <c r="C3569" s="12" t="s">
        <v>5276</v>
      </c>
      <c r="D3569" s="12" t="s">
        <v>5277</v>
      </c>
      <c r="E3569" s="19">
        <v>115.76</v>
      </c>
    </row>
    <row r="3570" spans="1:5" x14ac:dyDescent="0.25">
      <c r="A3570" s="12" t="s">
        <v>54</v>
      </c>
      <c r="B3570" s="12" t="s">
        <v>5278</v>
      </c>
      <c r="C3570" s="12" t="s">
        <v>5278</v>
      </c>
      <c r="D3570" s="12" t="s">
        <v>5279</v>
      </c>
      <c r="E3570" s="19">
        <v>148.72999999999999</v>
      </c>
    </row>
    <row r="3571" spans="1:5" x14ac:dyDescent="0.25">
      <c r="A3571" s="12" t="s">
        <v>54</v>
      </c>
      <c r="B3571" s="12" t="s">
        <v>5280</v>
      </c>
      <c r="C3571" s="12" t="s">
        <v>5280</v>
      </c>
      <c r="D3571" s="12" t="s">
        <v>5281</v>
      </c>
      <c r="E3571" s="16">
        <v>52.95</v>
      </c>
    </row>
    <row r="3572" spans="1:5" x14ac:dyDescent="0.25">
      <c r="A3572" s="12" t="s">
        <v>54</v>
      </c>
      <c r="B3572" s="12" t="s">
        <v>5282</v>
      </c>
      <c r="C3572" s="12" t="s">
        <v>5282</v>
      </c>
      <c r="D3572" s="12" t="s">
        <v>5283</v>
      </c>
      <c r="E3572" s="16">
        <v>111.08</v>
      </c>
    </row>
    <row r="3573" spans="1:5" x14ac:dyDescent="0.25">
      <c r="A3573" s="12" t="s">
        <v>54</v>
      </c>
      <c r="B3573" s="12" t="s">
        <v>5284</v>
      </c>
      <c r="C3573" s="12" t="s">
        <v>5284</v>
      </c>
      <c r="D3573" s="12" t="s">
        <v>5285</v>
      </c>
      <c r="E3573" s="19">
        <v>506.07</v>
      </c>
    </row>
    <row r="3574" spans="1:5" x14ac:dyDescent="0.25">
      <c r="A3574" s="12" t="s">
        <v>54</v>
      </c>
      <c r="B3574" s="12" t="s">
        <v>5286</v>
      </c>
      <c r="C3574" s="12" t="s">
        <v>5286</v>
      </c>
      <c r="D3574" s="12" t="s">
        <v>5287</v>
      </c>
      <c r="E3574" s="19">
        <v>391.18</v>
      </c>
    </row>
    <row r="3575" spans="1:5" x14ac:dyDescent="0.25">
      <c r="A3575" s="12" t="s">
        <v>54</v>
      </c>
      <c r="B3575" s="12" t="s">
        <v>5288</v>
      </c>
      <c r="C3575" s="12" t="s">
        <v>5288</v>
      </c>
      <c r="D3575" s="12" t="s">
        <v>5289</v>
      </c>
      <c r="E3575" s="19">
        <v>48.88</v>
      </c>
    </row>
    <row r="3576" spans="1:5" x14ac:dyDescent="0.25">
      <c r="A3576" s="12" t="s">
        <v>54</v>
      </c>
      <c r="B3576" s="12" t="s">
        <v>5290</v>
      </c>
      <c r="C3576" s="12" t="s">
        <v>5290</v>
      </c>
      <c r="D3576" s="12" t="s">
        <v>5291</v>
      </c>
      <c r="E3576" s="19">
        <v>64.72</v>
      </c>
    </row>
    <row r="3577" spans="1:5" x14ac:dyDescent="0.25">
      <c r="A3577" s="12" t="s">
        <v>54</v>
      </c>
      <c r="B3577" s="12" t="s">
        <v>5292</v>
      </c>
      <c r="C3577" s="12" t="s">
        <v>5292</v>
      </c>
      <c r="D3577" s="12" t="s">
        <v>5293</v>
      </c>
      <c r="E3577" s="19">
        <v>88.79</v>
      </c>
    </row>
    <row r="3578" spans="1:5" x14ac:dyDescent="0.25">
      <c r="A3578" s="12" t="s">
        <v>54</v>
      </c>
      <c r="B3578" s="12" t="s">
        <v>5294</v>
      </c>
      <c r="C3578" s="12" t="s">
        <v>5294</v>
      </c>
      <c r="D3578" s="12" t="s">
        <v>5295</v>
      </c>
      <c r="E3578" s="16">
        <v>113.8</v>
      </c>
    </row>
    <row r="3579" spans="1:5" x14ac:dyDescent="0.25">
      <c r="A3579" s="12" t="s">
        <v>54</v>
      </c>
      <c r="B3579" s="12" t="s">
        <v>5296</v>
      </c>
      <c r="C3579" s="12" t="s">
        <v>5296</v>
      </c>
      <c r="D3579" s="12" t="s">
        <v>5297</v>
      </c>
      <c r="E3579" s="19">
        <v>391.11</v>
      </c>
    </row>
    <row r="3580" spans="1:5" x14ac:dyDescent="0.25">
      <c r="A3580" s="12" t="s">
        <v>54</v>
      </c>
      <c r="B3580" s="12" t="s">
        <v>30</v>
      </c>
      <c r="C3580" s="12" t="s">
        <v>30</v>
      </c>
      <c r="D3580" s="12" t="s">
        <v>5298</v>
      </c>
      <c r="E3580" s="19">
        <v>127739.96</v>
      </c>
    </row>
    <row r="3581" spans="1:5" x14ac:dyDescent="0.25">
      <c r="A3581" s="12" t="s">
        <v>54</v>
      </c>
      <c r="B3581" s="12" t="s">
        <v>31</v>
      </c>
      <c r="C3581" s="12" t="s">
        <v>31</v>
      </c>
      <c r="D3581" s="12" t="s">
        <v>8883</v>
      </c>
      <c r="E3581" s="19">
        <v>253977.11</v>
      </c>
    </row>
    <row r="3582" spans="1:5" x14ac:dyDescent="0.25">
      <c r="A3582" s="12" t="s">
        <v>54</v>
      </c>
      <c r="B3582" s="12" t="s">
        <v>5299</v>
      </c>
      <c r="C3582" s="12" t="s">
        <v>5299</v>
      </c>
      <c r="D3582" s="12" t="s">
        <v>5300</v>
      </c>
      <c r="E3582" s="16">
        <v>831.28</v>
      </c>
    </row>
    <row r="3583" spans="1:5" x14ac:dyDescent="0.25">
      <c r="A3583" s="12" t="s">
        <v>54</v>
      </c>
      <c r="B3583" s="12" t="s">
        <v>5301</v>
      </c>
      <c r="C3583" s="12" t="s">
        <v>5301</v>
      </c>
      <c r="D3583" s="12" t="s">
        <v>5302</v>
      </c>
      <c r="E3583" s="19">
        <v>7887.8265000000001</v>
      </c>
    </row>
    <row r="3584" spans="1:5" x14ac:dyDescent="0.25">
      <c r="A3584" s="12" t="s">
        <v>54</v>
      </c>
      <c r="B3584" s="12" t="s">
        <v>5303</v>
      </c>
      <c r="C3584" s="12" t="s">
        <v>5303</v>
      </c>
      <c r="D3584" s="12" t="s">
        <v>5304</v>
      </c>
      <c r="E3584" s="16">
        <v>15209.3176</v>
      </c>
    </row>
    <row r="3585" spans="1:5" x14ac:dyDescent="0.25">
      <c r="A3585" s="12" t="s">
        <v>54</v>
      </c>
      <c r="B3585" s="12" t="s">
        <v>5305</v>
      </c>
      <c r="C3585" s="12" t="s">
        <v>5305</v>
      </c>
      <c r="D3585" s="12" t="s">
        <v>5306</v>
      </c>
      <c r="E3585" s="16">
        <v>77.19</v>
      </c>
    </row>
    <row r="3586" spans="1:5" x14ac:dyDescent="0.25">
      <c r="A3586" s="12" t="s">
        <v>54</v>
      </c>
      <c r="B3586" s="12" t="s">
        <v>5307</v>
      </c>
      <c r="C3586" s="12" t="s">
        <v>5307</v>
      </c>
      <c r="D3586" s="12" t="s">
        <v>5308</v>
      </c>
      <c r="E3586" s="16">
        <v>63.77</v>
      </c>
    </row>
    <row r="3587" spans="1:5" x14ac:dyDescent="0.25">
      <c r="A3587" s="12" t="s">
        <v>54</v>
      </c>
      <c r="B3587" s="12" t="s">
        <v>5309</v>
      </c>
      <c r="C3587" s="12" t="s">
        <v>5309</v>
      </c>
      <c r="D3587" s="12" t="s">
        <v>5310</v>
      </c>
      <c r="E3587" s="16">
        <v>78.599999999999994</v>
      </c>
    </row>
    <row r="3588" spans="1:5" x14ac:dyDescent="0.25">
      <c r="A3588" s="12" t="s">
        <v>54</v>
      </c>
      <c r="B3588" s="12" t="s">
        <v>5311</v>
      </c>
      <c r="C3588" s="12" t="s">
        <v>5311</v>
      </c>
      <c r="D3588" s="12" t="s">
        <v>5312</v>
      </c>
      <c r="E3588" s="16">
        <v>674.52</v>
      </c>
    </row>
    <row r="3589" spans="1:5" x14ac:dyDescent="0.25">
      <c r="A3589" s="12" t="s">
        <v>54</v>
      </c>
      <c r="B3589" s="12" t="s">
        <v>5313</v>
      </c>
      <c r="C3589" s="12" t="s">
        <v>5313</v>
      </c>
      <c r="D3589" s="12" t="s">
        <v>5314</v>
      </c>
      <c r="E3589" s="19">
        <v>599.27</v>
      </c>
    </row>
    <row r="3590" spans="1:5" x14ac:dyDescent="0.25">
      <c r="A3590" s="12" t="s">
        <v>54</v>
      </c>
      <c r="B3590" s="12" t="s">
        <v>5315</v>
      </c>
      <c r="C3590" s="12" t="s">
        <v>5315</v>
      </c>
      <c r="D3590" s="12" t="s">
        <v>5316</v>
      </c>
      <c r="E3590" s="16">
        <v>599.52</v>
      </c>
    </row>
    <row r="3591" spans="1:5" x14ac:dyDescent="0.25">
      <c r="A3591" s="12" t="s">
        <v>54</v>
      </c>
      <c r="B3591" s="12" t="s">
        <v>5317</v>
      </c>
      <c r="C3591" s="12" t="s">
        <v>5317</v>
      </c>
      <c r="D3591" s="12" t="s">
        <v>5318</v>
      </c>
      <c r="E3591" s="16">
        <v>285.08</v>
      </c>
    </row>
    <row r="3592" spans="1:5" x14ac:dyDescent="0.25">
      <c r="A3592" s="12" t="s">
        <v>54</v>
      </c>
      <c r="B3592" s="12" t="s">
        <v>5319</v>
      </c>
      <c r="C3592" s="12" t="s">
        <v>5319</v>
      </c>
      <c r="D3592" s="12" t="s">
        <v>4741</v>
      </c>
      <c r="E3592" s="16">
        <v>107.58</v>
      </c>
    </row>
    <row r="3593" spans="1:5" x14ac:dyDescent="0.25">
      <c r="A3593" s="12" t="s">
        <v>54</v>
      </c>
      <c r="B3593" s="12" t="s">
        <v>5320</v>
      </c>
      <c r="C3593" s="12" t="s">
        <v>5320</v>
      </c>
      <c r="D3593" s="12" t="s">
        <v>5321</v>
      </c>
      <c r="E3593" s="16">
        <v>296.81</v>
      </c>
    </row>
    <row r="3594" spans="1:5" x14ac:dyDescent="0.25">
      <c r="A3594" s="12" t="s">
        <v>54</v>
      </c>
      <c r="B3594" s="12" t="s">
        <v>8884</v>
      </c>
      <c r="C3594" s="12" t="s">
        <v>8884</v>
      </c>
      <c r="D3594" s="12" t="s">
        <v>4255</v>
      </c>
      <c r="E3594" s="16">
        <v>134.32</v>
      </c>
    </row>
    <row r="3595" spans="1:5" x14ac:dyDescent="0.25">
      <c r="A3595" s="12" t="s">
        <v>54</v>
      </c>
      <c r="B3595" s="12" t="s">
        <v>5322</v>
      </c>
      <c r="C3595" s="12" t="s">
        <v>5322</v>
      </c>
      <c r="D3595" s="12" t="s">
        <v>5323</v>
      </c>
      <c r="E3595" s="16">
        <v>355.34</v>
      </c>
    </row>
    <row r="3596" spans="1:5" x14ac:dyDescent="0.25">
      <c r="A3596" s="12" t="s">
        <v>54</v>
      </c>
      <c r="B3596" s="12" t="s">
        <v>5324</v>
      </c>
      <c r="C3596" s="12" t="s">
        <v>5324</v>
      </c>
      <c r="D3596" s="12" t="s">
        <v>5325</v>
      </c>
      <c r="E3596" s="16">
        <v>122.45</v>
      </c>
    </row>
    <row r="3597" spans="1:5" x14ac:dyDescent="0.25">
      <c r="A3597" s="12" t="s">
        <v>54</v>
      </c>
      <c r="B3597" s="12" t="s">
        <v>5326</v>
      </c>
      <c r="C3597" s="12" t="s">
        <v>5326</v>
      </c>
      <c r="D3597" s="12" t="s">
        <v>5327</v>
      </c>
      <c r="E3597" s="16">
        <v>379.82</v>
      </c>
    </row>
    <row r="3598" spans="1:5" x14ac:dyDescent="0.25">
      <c r="A3598" s="12" t="s">
        <v>54</v>
      </c>
      <c r="B3598" s="12" t="s">
        <v>5328</v>
      </c>
      <c r="C3598" s="12" t="s">
        <v>5328</v>
      </c>
      <c r="D3598" s="12" t="s">
        <v>4257</v>
      </c>
      <c r="E3598" s="19">
        <v>103.94</v>
      </c>
    </row>
    <row r="3599" spans="1:5" x14ac:dyDescent="0.25">
      <c r="A3599" s="12" t="s">
        <v>54</v>
      </c>
      <c r="B3599" s="12" t="s">
        <v>5329</v>
      </c>
      <c r="C3599" s="12" t="s">
        <v>5329</v>
      </c>
      <c r="D3599" s="12" t="s">
        <v>5330</v>
      </c>
      <c r="E3599" s="16">
        <v>445.72</v>
      </c>
    </row>
    <row r="3600" spans="1:5" x14ac:dyDescent="0.25">
      <c r="A3600" s="12" t="s">
        <v>54</v>
      </c>
      <c r="B3600" s="12" t="s">
        <v>13737</v>
      </c>
      <c r="C3600" s="12" t="s">
        <v>13737</v>
      </c>
      <c r="D3600" s="12" t="s">
        <v>4253</v>
      </c>
      <c r="E3600" s="16">
        <v>103.39</v>
      </c>
    </row>
    <row r="3601" spans="1:5" x14ac:dyDescent="0.25">
      <c r="A3601" s="12" t="s">
        <v>54</v>
      </c>
      <c r="B3601" s="12" t="s">
        <v>5331</v>
      </c>
      <c r="C3601" s="12" t="s">
        <v>5331</v>
      </c>
      <c r="D3601" s="12" t="s">
        <v>5332</v>
      </c>
      <c r="E3601" s="16">
        <v>5152.49</v>
      </c>
    </row>
    <row r="3602" spans="1:5" x14ac:dyDescent="0.25">
      <c r="A3602" s="12" t="s">
        <v>54</v>
      </c>
      <c r="B3602" s="12" t="s">
        <v>5333</v>
      </c>
      <c r="C3602" s="12" t="s">
        <v>5333</v>
      </c>
      <c r="D3602" s="12" t="s">
        <v>5334</v>
      </c>
      <c r="E3602" s="16">
        <v>66.748000000000005</v>
      </c>
    </row>
    <row r="3603" spans="1:5" x14ac:dyDescent="0.25">
      <c r="A3603" s="12" t="s">
        <v>54</v>
      </c>
      <c r="B3603" s="12" t="s">
        <v>5335</v>
      </c>
      <c r="C3603" s="12" t="s">
        <v>5335</v>
      </c>
      <c r="D3603" s="12" t="s">
        <v>5336</v>
      </c>
      <c r="E3603" s="19">
        <v>237.7</v>
      </c>
    </row>
    <row r="3604" spans="1:5" x14ac:dyDescent="0.25">
      <c r="A3604" s="12" t="s">
        <v>54</v>
      </c>
      <c r="B3604" s="12" t="s">
        <v>5337</v>
      </c>
      <c r="C3604" s="12" t="s">
        <v>5337</v>
      </c>
      <c r="D3604" s="12" t="s">
        <v>5338</v>
      </c>
      <c r="E3604" s="19">
        <v>312.14</v>
      </c>
    </row>
    <row r="3605" spans="1:5" x14ac:dyDescent="0.25">
      <c r="A3605" s="12" t="s">
        <v>54</v>
      </c>
      <c r="B3605" s="12" t="s">
        <v>5339</v>
      </c>
      <c r="C3605" s="12" t="s">
        <v>5339</v>
      </c>
      <c r="D3605" s="12" t="s">
        <v>5340</v>
      </c>
      <c r="E3605" s="16">
        <v>651.5</v>
      </c>
    </row>
    <row r="3606" spans="1:5" x14ac:dyDescent="0.25">
      <c r="A3606" s="12" t="s">
        <v>54</v>
      </c>
      <c r="B3606" s="12" t="s">
        <v>5341</v>
      </c>
      <c r="C3606" s="12" t="s">
        <v>5341</v>
      </c>
      <c r="D3606" s="12" t="s">
        <v>5342</v>
      </c>
      <c r="E3606" s="16">
        <v>226.68</v>
      </c>
    </row>
    <row r="3607" spans="1:5" x14ac:dyDescent="0.25">
      <c r="A3607" s="12" t="s">
        <v>54</v>
      </c>
      <c r="B3607" s="12" t="s">
        <v>5343</v>
      </c>
      <c r="C3607" s="12" t="s">
        <v>5343</v>
      </c>
      <c r="D3607" s="12" t="s">
        <v>5344</v>
      </c>
      <c r="E3607" s="16">
        <v>364.67</v>
      </c>
    </row>
    <row r="3608" spans="1:5" x14ac:dyDescent="0.25">
      <c r="A3608" s="12" t="s">
        <v>54</v>
      </c>
      <c r="B3608" s="12" t="s">
        <v>5345</v>
      </c>
      <c r="C3608" s="12" t="s">
        <v>5345</v>
      </c>
      <c r="D3608" s="12" t="s">
        <v>5346</v>
      </c>
      <c r="E3608" s="16">
        <v>619.11</v>
      </c>
    </row>
    <row r="3609" spans="1:5" x14ac:dyDescent="0.25">
      <c r="A3609" s="12" t="s">
        <v>54</v>
      </c>
      <c r="B3609" s="12" t="s">
        <v>5347</v>
      </c>
      <c r="C3609" s="12" t="s">
        <v>5347</v>
      </c>
      <c r="D3609" s="12" t="s">
        <v>5348</v>
      </c>
      <c r="E3609" s="16">
        <v>104.61</v>
      </c>
    </row>
    <row r="3610" spans="1:5" x14ac:dyDescent="0.25">
      <c r="A3610" s="12" t="s">
        <v>54</v>
      </c>
      <c r="B3610" s="12" t="s">
        <v>5349</v>
      </c>
      <c r="C3610" s="12" t="s">
        <v>5349</v>
      </c>
      <c r="D3610" s="12" t="s">
        <v>5350</v>
      </c>
      <c r="E3610" s="16">
        <v>73.61</v>
      </c>
    </row>
    <row r="3611" spans="1:5" x14ac:dyDescent="0.25">
      <c r="A3611" s="12" t="s">
        <v>54</v>
      </c>
      <c r="B3611" s="12" t="s">
        <v>5351</v>
      </c>
      <c r="C3611" s="12" t="s">
        <v>5351</v>
      </c>
      <c r="D3611" s="12" t="s">
        <v>5352</v>
      </c>
      <c r="E3611" s="16">
        <v>30.93</v>
      </c>
    </row>
    <row r="3612" spans="1:5" x14ac:dyDescent="0.25">
      <c r="A3612" s="12" t="s">
        <v>54</v>
      </c>
      <c r="B3612" s="12" t="s">
        <v>5353</v>
      </c>
      <c r="C3612" s="12" t="s">
        <v>5353</v>
      </c>
      <c r="D3612" s="12" t="s">
        <v>5354</v>
      </c>
      <c r="E3612" s="16">
        <v>224.38</v>
      </c>
    </row>
    <row r="3613" spans="1:5" x14ac:dyDescent="0.25">
      <c r="A3613" s="12" t="s">
        <v>54</v>
      </c>
      <c r="B3613" s="12" t="s">
        <v>5355</v>
      </c>
      <c r="C3613" s="12" t="s">
        <v>5355</v>
      </c>
      <c r="D3613" s="12" t="s">
        <v>5356</v>
      </c>
      <c r="E3613" s="16">
        <v>51.67</v>
      </c>
    </row>
    <row r="3614" spans="1:5" x14ac:dyDescent="0.25">
      <c r="A3614" s="12" t="s">
        <v>54</v>
      </c>
      <c r="B3614" s="12" t="s">
        <v>5357</v>
      </c>
      <c r="C3614" s="12" t="s">
        <v>5357</v>
      </c>
      <c r="D3614" s="12" t="s">
        <v>5358</v>
      </c>
      <c r="E3614" s="19">
        <v>66.34</v>
      </c>
    </row>
    <row r="3615" spans="1:5" x14ac:dyDescent="0.25">
      <c r="A3615" s="12" t="s">
        <v>54</v>
      </c>
      <c r="B3615" s="12" t="s">
        <v>13738</v>
      </c>
      <c r="C3615" s="12" t="s">
        <v>13738</v>
      </c>
      <c r="D3615" s="12" t="s">
        <v>13739</v>
      </c>
      <c r="E3615" s="19">
        <v>20.49</v>
      </c>
    </row>
    <row r="3616" spans="1:5" x14ac:dyDescent="0.25">
      <c r="A3616" s="12" t="s">
        <v>54</v>
      </c>
      <c r="B3616" s="12" t="s">
        <v>13740</v>
      </c>
      <c r="C3616" s="12" t="s">
        <v>13740</v>
      </c>
      <c r="D3616" s="12" t="s">
        <v>13741</v>
      </c>
      <c r="E3616" s="16">
        <v>42.92</v>
      </c>
    </row>
    <row r="3617" spans="1:5" x14ac:dyDescent="0.25">
      <c r="A3617" s="12" t="s">
        <v>54</v>
      </c>
      <c r="B3617" s="12" t="s">
        <v>5359</v>
      </c>
      <c r="C3617" s="12" t="s">
        <v>5359</v>
      </c>
      <c r="D3617" s="12" t="s">
        <v>5360</v>
      </c>
      <c r="E3617" s="16">
        <v>376.24</v>
      </c>
    </row>
    <row r="3618" spans="1:5" x14ac:dyDescent="0.25">
      <c r="A3618" s="12" t="s">
        <v>54</v>
      </c>
      <c r="B3618" s="12" t="s">
        <v>5361</v>
      </c>
      <c r="C3618" s="12" t="s">
        <v>5361</v>
      </c>
      <c r="D3618" s="12" t="s">
        <v>5362</v>
      </c>
      <c r="E3618" s="19">
        <v>23.4</v>
      </c>
    </row>
    <row r="3619" spans="1:5" x14ac:dyDescent="0.25">
      <c r="A3619" s="12" t="s">
        <v>54</v>
      </c>
      <c r="B3619" s="12" t="s">
        <v>5363</v>
      </c>
      <c r="C3619" s="12" t="s">
        <v>5363</v>
      </c>
      <c r="D3619" s="12" t="s">
        <v>5364</v>
      </c>
      <c r="E3619" s="16">
        <v>31.2</v>
      </c>
    </row>
    <row r="3620" spans="1:5" x14ac:dyDescent="0.25">
      <c r="A3620" s="12" t="s">
        <v>54</v>
      </c>
      <c r="B3620" s="12" t="s">
        <v>13742</v>
      </c>
      <c r="C3620" s="12" t="s">
        <v>13742</v>
      </c>
      <c r="D3620" s="12" t="s">
        <v>13127</v>
      </c>
      <c r="E3620" s="16">
        <v>942.4</v>
      </c>
    </row>
    <row r="3621" spans="1:5" x14ac:dyDescent="0.25">
      <c r="A3621" s="12" t="s">
        <v>54</v>
      </c>
      <c r="B3621" s="12" t="s">
        <v>5365</v>
      </c>
      <c r="C3621" s="12" t="s">
        <v>5365</v>
      </c>
      <c r="D3621" s="12" t="s">
        <v>5366</v>
      </c>
      <c r="E3621" s="16">
        <v>19.89</v>
      </c>
    </row>
    <row r="3622" spans="1:5" x14ac:dyDescent="0.25">
      <c r="A3622" s="12" t="s">
        <v>54</v>
      </c>
      <c r="B3622" s="12" t="s">
        <v>5367</v>
      </c>
      <c r="C3622" s="12" t="s">
        <v>5367</v>
      </c>
      <c r="D3622" s="12" t="s">
        <v>5368</v>
      </c>
      <c r="E3622" s="16">
        <v>15.54</v>
      </c>
    </row>
    <row r="3623" spans="1:5" x14ac:dyDescent="0.25">
      <c r="A3623" s="12" t="s">
        <v>54</v>
      </c>
      <c r="B3623" s="12" t="s">
        <v>5369</v>
      </c>
      <c r="C3623" s="12" t="s">
        <v>5369</v>
      </c>
      <c r="D3623" s="12" t="s">
        <v>5370</v>
      </c>
      <c r="E3623" s="16">
        <v>172.14</v>
      </c>
    </row>
    <row r="3624" spans="1:5" x14ac:dyDescent="0.25">
      <c r="A3624" s="12" t="s">
        <v>54</v>
      </c>
      <c r="B3624" s="12" t="s">
        <v>13743</v>
      </c>
      <c r="C3624" s="12" t="s">
        <v>13743</v>
      </c>
      <c r="D3624" s="12" t="s">
        <v>8830</v>
      </c>
      <c r="E3624" s="16">
        <v>136.11000000000001</v>
      </c>
    </row>
    <row r="3625" spans="1:5" x14ac:dyDescent="0.25">
      <c r="A3625" s="12" t="s">
        <v>54</v>
      </c>
      <c r="B3625" s="12" t="s">
        <v>13744</v>
      </c>
      <c r="C3625" s="12" t="s">
        <v>13744</v>
      </c>
      <c r="D3625" s="12" t="s">
        <v>13745</v>
      </c>
      <c r="E3625" s="16">
        <v>496.54</v>
      </c>
    </row>
    <row r="3626" spans="1:5" x14ac:dyDescent="0.25">
      <c r="A3626" s="12" t="s">
        <v>54</v>
      </c>
      <c r="B3626" s="12" t="s">
        <v>5371</v>
      </c>
      <c r="C3626" s="12" t="s">
        <v>5371</v>
      </c>
      <c r="D3626" s="12" t="s">
        <v>5372</v>
      </c>
      <c r="E3626" s="16">
        <v>124.59</v>
      </c>
    </row>
    <row r="3627" spans="1:5" x14ac:dyDescent="0.25">
      <c r="A3627" s="12" t="s">
        <v>54</v>
      </c>
      <c r="B3627" s="12" t="s">
        <v>13746</v>
      </c>
      <c r="C3627" s="12" t="s">
        <v>13746</v>
      </c>
      <c r="D3627" s="12" t="s">
        <v>13747</v>
      </c>
      <c r="E3627" s="16">
        <v>101.46</v>
      </c>
    </row>
    <row r="3628" spans="1:5" x14ac:dyDescent="0.25">
      <c r="A3628" s="12" t="s">
        <v>54</v>
      </c>
      <c r="B3628" s="12" t="s">
        <v>13748</v>
      </c>
      <c r="C3628" s="12" t="s">
        <v>13748</v>
      </c>
      <c r="D3628" s="12" t="s">
        <v>13749</v>
      </c>
      <c r="E3628" s="16">
        <v>1.1000000000000001</v>
      </c>
    </row>
    <row r="3629" spans="1:5" x14ac:dyDescent="0.25">
      <c r="A3629" s="12" t="s">
        <v>54</v>
      </c>
      <c r="B3629" s="12" t="s">
        <v>12271</v>
      </c>
      <c r="C3629" s="12" t="s">
        <v>12271</v>
      </c>
      <c r="D3629" s="12" t="s">
        <v>12272</v>
      </c>
      <c r="E3629" s="16">
        <v>4708</v>
      </c>
    </row>
    <row r="3630" spans="1:5" x14ac:dyDescent="0.25">
      <c r="A3630" s="12" t="s">
        <v>54</v>
      </c>
      <c r="B3630" s="12" t="s">
        <v>13750</v>
      </c>
      <c r="C3630" s="12" t="s">
        <v>13750</v>
      </c>
      <c r="D3630" s="12" t="s">
        <v>13751</v>
      </c>
      <c r="E3630" s="19">
        <v>1287.18</v>
      </c>
    </row>
    <row r="3631" spans="1:5" x14ac:dyDescent="0.25">
      <c r="A3631" s="12" t="s">
        <v>54</v>
      </c>
      <c r="B3631" s="12" t="s">
        <v>14250</v>
      </c>
      <c r="C3631" s="12" t="s">
        <v>14250</v>
      </c>
      <c r="D3631" s="12" t="s">
        <v>14251</v>
      </c>
      <c r="E3631" s="16">
        <v>556.95000000000005</v>
      </c>
    </row>
    <row r="3632" spans="1:5" x14ac:dyDescent="0.25">
      <c r="A3632" s="12" t="s">
        <v>54</v>
      </c>
      <c r="B3632" s="12" t="s">
        <v>13752</v>
      </c>
      <c r="C3632" s="12" t="s">
        <v>13752</v>
      </c>
      <c r="D3632" s="12" t="s">
        <v>13753</v>
      </c>
      <c r="E3632" s="16">
        <v>591.58000000000004</v>
      </c>
    </row>
    <row r="3633" spans="1:5" x14ac:dyDescent="0.25">
      <c r="A3633" s="12" t="s">
        <v>54</v>
      </c>
      <c r="B3633" s="12" t="s">
        <v>12273</v>
      </c>
      <c r="C3633" s="12" t="s">
        <v>12273</v>
      </c>
      <c r="D3633" s="12" t="s">
        <v>12274</v>
      </c>
      <c r="E3633" s="16">
        <v>414.49</v>
      </c>
    </row>
    <row r="3634" spans="1:5" x14ac:dyDescent="0.25">
      <c r="A3634" s="12" t="s">
        <v>54</v>
      </c>
      <c r="B3634" s="12" t="s">
        <v>5373</v>
      </c>
      <c r="C3634" s="12" t="s">
        <v>5373</v>
      </c>
      <c r="D3634" s="12" t="s">
        <v>5374</v>
      </c>
      <c r="E3634" s="16">
        <v>102.11</v>
      </c>
    </row>
    <row r="3635" spans="1:5" x14ac:dyDescent="0.25">
      <c r="A3635" s="12" t="s">
        <v>54</v>
      </c>
      <c r="B3635" s="12" t="s">
        <v>5375</v>
      </c>
      <c r="C3635" s="12" t="s">
        <v>5375</v>
      </c>
      <c r="D3635" s="12" t="s">
        <v>5376</v>
      </c>
      <c r="E3635" s="16">
        <v>365.06</v>
      </c>
    </row>
    <row r="3636" spans="1:5" x14ac:dyDescent="0.25">
      <c r="A3636" s="12" t="s">
        <v>54</v>
      </c>
      <c r="B3636" s="12" t="s">
        <v>5377</v>
      </c>
      <c r="C3636" s="12" t="s">
        <v>5377</v>
      </c>
      <c r="D3636" s="12" t="s">
        <v>5378</v>
      </c>
      <c r="E3636" s="16">
        <v>34.18</v>
      </c>
    </row>
    <row r="3637" spans="1:5" x14ac:dyDescent="0.25">
      <c r="A3637" s="12" t="s">
        <v>54</v>
      </c>
      <c r="B3637" s="12" t="s">
        <v>5379</v>
      </c>
      <c r="C3637" s="12" t="s">
        <v>5379</v>
      </c>
      <c r="D3637" s="12" t="s">
        <v>5380</v>
      </c>
      <c r="E3637" s="16">
        <v>53.17</v>
      </c>
    </row>
    <row r="3638" spans="1:5" x14ac:dyDescent="0.25">
      <c r="A3638" s="12" t="s">
        <v>54</v>
      </c>
      <c r="B3638" s="12" t="s">
        <v>5381</v>
      </c>
      <c r="C3638" s="12" t="s">
        <v>5381</v>
      </c>
      <c r="D3638" s="12" t="s">
        <v>5382</v>
      </c>
      <c r="E3638" s="16">
        <v>37.1</v>
      </c>
    </row>
    <row r="3639" spans="1:5" x14ac:dyDescent="0.25">
      <c r="A3639" s="12" t="s">
        <v>54</v>
      </c>
      <c r="B3639" s="12" t="s">
        <v>5383</v>
      </c>
      <c r="C3639" s="12" t="s">
        <v>5383</v>
      </c>
      <c r="D3639" s="12" t="s">
        <v>5384</v>
      </c>
      <c r="E3639" s="16">
        <v>88.53</v>
      </c>
    </row>
    <row r="3640" spans="1:5" x14ac:dyDescent="0.25">
      <c r="A3640" s="12" t="s">
        <v>54</v>
      </c>
      <c r="B3640" s="12" t="s">
        <v>5385</v>
      </c>
      <c r="C3640" s="12" t="s">
        <v>5385</v>
      </c>
      <c r="D3640" s="12" t="s">
        <v>5386</v>
      </c>
      <c r="E3640" s="16">
        <v>71.53</v>
      </c>
    </row>
    <row r="3641" spans="1:5" x14ac:dyDescent="0.25">
      <c r="A3641" s="12" t="s">
        <v>54</v>
      </c>
      <c r="B3641" s="12" t="s">
        <v>5387</v>
      </c>
      <c r="C3641" s="12" t="s">
        <v>5387</v>
      </c>
      <c r="D3641" s="12" t="s">
        <v>5388</v>
      </c>
      <c r="E3641" s="16">
        <v>110.55</v>
      </c>
    </row>
    <row r="3642" spans="1:5" x14ac:dyDescent="0.25">
      <c r="A3642" s="12" t="s">
        <v>54</v>
      </c>
      <c r="B3642" s="12" t="s">
        <v>8885</v>
      </c>
      <c r="C3642" s="12" t="s">
        <v>8885</v>
      </c>
      <c r="D3642" s="12" t="s">
        <v>8886</v>
      </c>
      <c r="E3642" s="16">
        <v>528.44000000000005</v>
      </c>
    </row>
    <row r="3643" spans="1:5" x14ac:dyDescent="0.25">
      <c r="A3643" s="12" t="s">
        <v>54</v>
      </c>
      <c r="B3643" s="12" t="s">
        <v>5389</v>
      </c>
      <c r="C3643" s="12" t="s">
        <v>5389</v>
      </c>
      <c r="D3643" s="12" t="s">
        <v>5390</v>
      </c>
      <c r="E3643" s="16">
        <v>127.67</v>
      </c>
    </row>
    <row r="3644" spans="1:5" x14ac:dyDescent="0.25">
      <c r="A3644" s="12" t="s">
        <v>54</v>
      </c>
      <c r="B3644" s="12" t="s">
        <v>5391</v>
      </c>
      <c r="C3644" s="12" t="s">
        <v>5391</v>
      </c>
      <c r="D3644" s="12" t="s">
        <v>5392</v>
      </c>
      <c r="E3644" s="16">
        <v>203.1</v>
      </c>
    </row>
    <row r="3645" spans="1:5" x14ac:dyDescent="0.25">
      <c r="A3645" s="12" t="s">
        <v>54</v>
      </c>
      <c r="B3645" s="12" t="s">
        <v>12275</v>
      </c>
      <c r="C3645" s="12" t="s">
        <v>12275</v>
      </c>
      <c r="D3645" s="12" t="s">
        <v>12276</v>
      </c>
      <c r="E3645" s="16">
        <v>50</v>
      </c>
    </row>
    <row r="3646" spans="1:5" x14ac:dyDescent="0.25">
      <c r="A3646" s="12" t="s">
        <v>54</v>
      </c>
      <c r="B3646" s="12" t="s">
        <v>12277</v>
      </c>
      <c r="C3646" s="12" t="s">
        <v>12277</v>
      </c>
      <c r="D3646" s="12" t="s">
        <v>12278</v>
      </c>
      <c r="E3646" s="16">
        <v>0.01</v>
      </c>
    </row>
    <row r="3647" spans="1:5" x14ac:dyDescent="0.25">
      <c r="A3647" s="12" t="s">
        <v>54</v>
      </c>
      <c r="B3647" s="12" t="s">
        <v>5393</v>
      </c>
      <c r="C3647" s="12" t="s">
        <v>5393</v>
      </c>
      <c r="D3647" s="12" t="s">
        <v>5394</v>
      </c>
      <c r="E3647" s="16">
        <v>2184.5100000000002</v>
      </c>
    </row>
    <row r="3648" spans="1:5" x14ac:dyDescent="0.25">
      <c r="A3648" s="12" t="s">
        <v>54</v>
      </c>
      <c r="B3648" s="12" t="s">
        <v>13754</v>
      </c>
      <c r="C3648" s="12" t="s">
        <v>13754</v>
      </c>
      <c r="D3648" s="12" t="s">
        <v>13755</v>
      </c>
      <c r="E3648" s="16">
        <v>118.9</v>
      </c>
    </row>
    <row r="3649" spans="1:5" x14ac:dyDescent="0.25">
      <c r="A3649" s="12" t="s">
        <v>54</v>
      </c>
      <c r="B3649" s="12" t="s">
        <v>5395</v>
      </c>
      <c r="C3649" s="12" t="s">
        <v>5395</v>
      </c>
      <c r="D3649" s="12" t="s">
        <v>5396</v>
      </c>
      <c r="E3649" s="16">
        <v>76.05</v>
      </c>
    </row>
    <row r="3650" spans="1:5" x14ac:dyDescent="0.25">
      <c r="A3650" s="12" t="s">
        <v>54</v>
      </c>
      <c r="B3650" s="12" t="s">
        <v>5397</v>
      </c>
      <c r="C3650" s="12" t="s">
        <v>5397</v>
      </c>
      <c r="D3650" s="12" t="s">
        <v>5398</v>
      </c>
      <c r="E3650" s="16">
        <v>77.099999999999994</v>
      </c>
    </row>
    <row r="3651" spans="1:5" x14ac:dyDescent="0.25">
      <c r="A3651" s="12" t="s">
        <v>54</v>
      </c>
      <c r="B3651" s="12" t="s">
        <v>5399</v>
      </c>
      <c r="C3651" s="12" t="s">
        <v>5399</v>
      </c>
      <c r="D3651" s="12" t="s">
        <v>4781</v>
      </c>
      <c r="E3651" s="16">
        <v>95.24</v>
      </c>
    </row>
    <row r="3652" spans="1:5" x14ac:dyDescent="0.25">
      <c r="A3652" s="12" t="s">
        <v>54</v>
      </c>
      <c r="B3652" s="12" t="s">
        <v>14252</v>
      </c>
      <c r="C3652" s="12" t="s">
        <v>14252</v>
      </c>
      <c r="D3652" s="12" t="s">
        <v>14253</v>
      </c>
      <c r="E3652" s="16">
        <v>51.43</v>
      </c>
    </row>
    <row r="3653" spans="1:5" x14ac:dyDescent="0.25">
      <c r="A3653" s="12" t="s">
        <v>54</v>
      </c>
      <c r="B3653" s="12" t="s">
        <v>5400</v>
      </c>
      <c r="C3653" s="12" t="s">
        <v>5400</v>
      </c>
      <c r="D3653" s="12" t="s">
        <v>5401</v>
      </c>
      <c r="E3653" s="16">
        <v>81.77</v>
      </c>
    </row>
    <row r="3654" spans="1:5" x14ac:dyDescent="0.25">
      <c r="A3654" s="12" t="s">
        <v>54</v>
      </c>
      <c r="B3654" s="12" t="s">
        <v>5402</v>
      </c>
      <c r="C3654" s="12" t="s">
        <v>5402</v>
      </c>
      <c r="D3654" s="12" t="s">
        <v>5403</v>
      </c>
      <c r="E3654" s="16">
        <v>110.55</v>
      </c>
    </row>
    <row r="3655" spans="1:5" x14ac:dyDescent="0.25">
      <c r="A3655" s="12" t="s">
        <v>54</v>
      </c>
      <c r="B3655" s="12" t="s">
        <v>5404</v>
      </c>
      <c r="C3655" s="12" t="s">
        <v>5404</v>
      </c>
      <c r="D3655" s="12" t="s">
        <v>5405</v>
      </c>
      <c r="E3655" s="16">
        <v>126.62</v>
      </c>
    </row>
    <row r="3656" spans="1:5" x14ac:dyDescent="0.25">
      <c r="A3656" s="12" t="s">
        <v>54</v>
      </c>
      <c r="B3656" s="12" t="s">
        <v>5406</v>
      </c>
      <c r="C3656" s="12" t="s">
        <v>5406</v>
      </c>
      <c r="D3656" s="12" t="s">
        <v>5407</v>
      </c>
      <c r="E3656" s="16">
        <v>170.32</v>
      </c>
    </row>
    <row r="3657" spans="1:5" x14ac:dyDescent="0.25">
      <c r="A3657" s="12" t="s">
        <v>54</v>
      </c>
      <c r="B3657" s="12" t="s">
        <v>5408</v>
      </c>
      <c r="C3657" s="12" t="s">
        <v>5408</v>
      </c>
      <c r="D3657" s="12" t="s">
        <v>5409</v>
      </c>
      <c r="E3657" s="16">
        <v>114.36</v>
      </c>
    </row>
    <row r="3658" spans="1:5" x14ac:dyDescent="0.25">
      <c r="A3658" s="12" t="s">
        <v>54</v>
      </c>
      <c r="B3658" s="12" t="s">
        <v>5410</v>
      </c>
      <c r="C3658" s="12" t="s">
        <v>5410</v>
      </c>
      <c r="D3658" s="12" t="s">
        <v>4761</v>
      </c>
      <c r="E3658" s="16">
        <v>79.680000000000007</v>
      </c>
    </row>
    <row r="3659" spans="1:5" x14ac:dyDescent="0.25">
      <c r="A3659" s="12" t="s">
        <v>54</v>
      </c>
      <c r="B3659" s="12" t="s">
        <v>5411</v>
      </c>
      <c r="C3659" s="12" t="s">
        <v>5411</v>
      </c>
      <c r="D3659" s="12" t="s">
        <v>3249</v>
      </c>
      <c r="E3659" s="16">
        <v>25.63</v>
      </c>
    </row>
    <row r="3660" spans="1:5" x14ac:dyDescent="0.25">
      <c r="A3660" s="12" t="s">
        <v>54</v>
      </c>
      <c r="B3660" s="12" t="s">
        <v>5412</v>
      </c>
      <c r="C3660" s="12" t="s">
        <v>5412</v>
      </c>
      <c r="D3660" s="12" t="s">
        <v>493</v>
      </c>
      <c r="E3660" s="16">
        <v>76.88</v>
      </c>
    </row>
    <row r="3661" spans="1:5" x14ac:dyDescent="0.25">
      <c r="A3661" s="12" t="s">
        <v>54</v>
      </c>
      <c r="B3661" s="12" t="s">
        <v>8887</v>
      </c>
      <c r="C3661" s="12" t="s">
        <v>8887</v>
      </c>
      <c r="D3661" s="12" t="s">
        <v>8888</v>
      </c>
      <c r="E3661" s="16">
        <v>51.78</v>
      </c>
    </row>
    <row r="3662" spans="1:5" x14ac:dyDescent="0.25">
      <c r="A3662" s="12" t="s">
        <v>54</v>
      </c>
      <c r="B3662" s="12" t="s">
        <v>5413</v>
      </c>
      <c r="C3662" s="12" t="s">
        <v>5413</v>
      </c>
      <c r="D3662" s="12" t="s">
        <v>5414</v>
      </c>
      <c r="E3662" s="16">
        <v>84.36</v>
      </c>
    </row>
    <row r="3663" spans="1:5" x14ac:dyDescent="0.25">
      <c r="A3663" s="12" t="s">
        <v>54</v>
      </c>
      <c r="B3663" s="12" t="s">
        <v>5415</v>
      </c>
      <c r="C3663" s="12" t="s">
        <v>5415</v>
      </c>
      <c r="D3663" s="12" t="s">
        <v>5416</v>
      </c>
      <c r="E3663" s="16">
        <v>191.94</v>
      </c>
    </row>
    <row r="3664" spans="1:5" x14ac:dyDescent="0.25">
      <c r="A3664" s="12" t="s">
        <v>54</v>
      </c>
      <c r="B3664" s="12" t="s">
        <v>13756</v>
      </c>
      <c r="C3664" s="12" t="s">
        <v>13756</v>
      </c>
      <c r="D3664" s="12" t="s">
        <v>13757</v>
      </c>
      <c r="E3664" s="16">
        <v>137.43</v>
      </c>
    </row>
    <row r="3665" spans="1:5" x14ac:dyDescent="0.25">
      <c r="A3665" s="12" t="s">
        <v>54</v>
      </c>
      <c r="B3665" s="12" t="s">
        <v>5417</v>
      </c>
      <c r="C3665" s="12" t="s">
        <v>5417</v>
      </c>
      <c r="D3665" s="12" t="s">
        <v>5418</v>
      </c>
      <c r="E3665" s="16">
        <v>74.28</v>
      </c>
    </row>
    <row r="3666" spans="1:5" x14ac:dyDescent="0.25">
      <c r="A3666" s="12" t="s">
        <v>54</v>
      </c>
      <c r="B3666" s="12" t="s">
        <v>8889</v>
      </c>
      <c r="C3666" s="12" t="s">
        <v>8889</v>
      </c>
      <c r="D3666" s="12" t="s">
        <v>8890</v>
      </c>
      <c r="E3666" s="16">
        <v>29.74</v>
      </c>
    </row>
    <row r="3667" spans="1:5" x14ac:dyDescent="0.25">
      <c r="A3667" s="12" t="s">
        <v>54</v>
      </c>
      <c r="B3667" s="12" t="s">
        <v>5419</v>
      </c>
      <c r="C3667" s="12" t="s">
        <v>5419</v>
      </c>
      <c r="D3667" s="12" t="s">
        <v>5420</v>
      </c>
      <c r="E3667" s="16">
        <v>32.409999999999997</v>
      </c>
    </row>
    <row r="3668" spans="1:5" x14ac:dyDescent="0.25">
      <c r="A3668" s="12" t="s">
        <v>54</v>
      </c>
      <c r="B3668" s="12" t="s">
        <v>12279</v>
      </c>
      <c r="C3668" s="12" t="s">
        <v>12279</v>
      </c>
      <c r="D3668" s="12" t="s">
        <v>12280</v>
      </c>
      <c r="E3668" s="16">
        <v>53.16</v>
      </c>
    </row>
    <row r="3669" spans="1:5" x14ac:dyDescent="0.25">
      <c r="A3669" s="12" t="s">
        <v>54</v>
      </c>
      <c r="B3669" s="12" t="s">
        <v>5421</v>
      </c>
      <c r="C3669" s="12" t="s">
        <v>5421</v>
      </c>
      <c r="D3669" s="12" t="s">
        <v>1208</v>
      </c>
      <c r="E3669" s="19">
        <v>89.16</v>
      </c>
    </row>
    <row r="3670" spans="1:5" x14ac:dyDescent="0.25">
      <c r="A3670" s="12" t="s">
        <v>54</v>
      </c>
      <c r="B3670" s="12" t="s">
        <v>5422</v>
      </c>
      <c r="C3670" s="12" t="s">
        <v>5422</v>
      </c>
      <c r="D3670" s="12" t="s">
        <v>5423</v>
      </c>
      <c r="E3670" s="16">
        <v>126.34</v>
      </c>
    </row>
    <row r="3671" spans="1:5" x14ac:dyDescent="0.25">
      <c r="A3671" s="12" t="s">
        <v>54</v>
      </c>
      <c r="B3671" s="12" t="s">
        <v>14254</v>
      </c>
      <c r="C3671" s="12" t="s">
        <v>14254</v>
      </c>
      <c r="D3671" s="12" t="s">
        <v>14255</v>
      </c>
      <c r="E3671" s="16">
        <v>188.28</v>
      </c>
    </row>
    <row r="3672" spans="1:5" x14ac:dyDescent="0.25">
      <c r="A3672" s="12" t="s">
        <v>54</v>
      </c>
      <c r="B3672" s="12" t="s">
        <v>5424</v>
      </c>
      <c r="C3672" s="12" t="s">
        <v>5424</v>
      </c>
      <c r="D3672" s="12" t="s">
        <v>5425</v>
      </c>
      <c r="E3672" s="16">
        <v>1758.33</v>
      </c>
    </row>
    <row r="3673" spans="1:5" x14ac:dyDescent="0.25">
      <c r="A3673" s="12" t="s">
        <v>54</v>
      </c>
      <c r="B3673" s="12" t="s">
        <v>5426</v>
      </c>
      <c r="C3673" s="12" t="s">
        <v>5426</v>
      </c>
      <c r="D3673" s="12" t="s">
        <v>5427</v>
      </c>
      <c r="E3673" s="16">
        <v>118.89</v>
      </c>
    </row>
    <row r="3674" spans="1:5" x14ac:dyDescent="0.25">
      <c r="A3674" s="12" t="s">
        <v>54</v>
      </c>
      <c r="B3674" s="12" t="s">
        <v>5428</v>
      </c>
      <c r="C3674" s="12" t="s">
        <v>5428</v>
      </c>
      <c r="D3674" s="12" t="s">
        <v>5429</v>
      </c>
      <c r="E3674" s="19">
        <v>174.22</v>
      </c>
    </row>
    <row r="3675" spans="1:5" x14ac:dyDescent="0.25">
      <c r="A3675" s="12" t="s">
        <v>54</v>
      </c>
      <c r="B3675" s="12" t="s">
        <v>5430</v>
      </c>
      <c r="C3675" s="12" t="s">
        <v>5430</v>
      </c>
      <c r="D3675" s="12" t="s">
        <v>5431</v>
      </c>
      <c r="E3675" s="16">
        <v>142.4</v>
      </c>
    </row>
    <row r="3676" spans="1:5" x14ac:dyDescent="0.25">
      <c r="A3676" s="12" t="s">
        <v>54</v>
      </c>
      <c r="B3676" s="12" t="s">
        <v>5432</v>
      </c>
      <c r="C3676" s="12" t="s">
        <v>5432</v>
      </c>
      <c r="D3676" s="12" t="s">
        <v>3354</v>
      </c>
      <c r="E3676" s="16">
        <v>41.53</v>
      </c>
    </row>
    <row r="3677" spans="1:5" x14ac:dyDescent="0.25">
      <c r="A3677" s="12" t="s">
        <v>54</v>
      </c>
      <c r="B3677" s="12" t="s">
        <v>5433</v>
      </c>
      <c r="C3677" s="12" t="s">
        <v>5433</v>
      </c>
      <c r="D3677" s="12" t="s">
        <v>5434</v>
      </c>
      <c r="E3677" s="16">
        <v>119.76</v>
      </c>
    </row>
    <row r="3678" spans="1:5" x14ac:dyDescent="0.25">
      <c r="A3678" s="12" t="s">
        <v>54</v>
      </c>
      <c r="B3678" s="12" t="s">
        <v>5435</v>
      </c>
      <c r="C3678" s="12" t="s">
        <v>5435</v>
      </c>
      <c r="D3678" s="12" t="s">
        <v>5436</v>
      </c>
      <c r="E3678" s="16">
        <v>81.44</v>
      </c>
    </row>
    <row r="3679" spans="1:5" x14ac:dyDescent="0.25">
      <c r="A3679" s="12" t="s">
        <v>54</v>
      </c>
      <c r="B3679" s="12" t="s">
        <v>5437</v>
      </c>
      <c r="C3679" s="12" t="s">
        <v>5437</v>
      </c>
      <c r="D3679" s="12" t="s">
        <v>5438</v>
      </c>
      <c r="E3679" s="16">
        <v>19.920000000000002</v>
      </c>
    </row>
    <row r="3680" spans="1:5" x14ac:dyDescent="0.25">
      <c r="A3680" s="12" t="s">
        <v>54</v>
      </c>
      <c r="B3680" s="12" t="s">
        <v>5439</v>
      </c>
      <c r="C3680" s="12" t="s">
        <v>5439</v>
      </c>
      <c r="D3680" s="12" t="s">
        <v>1210</v>
      </c>
      <c r="E3680" s="16">
        <v>27.21</v>
      </c>
    </row>
    <row r="3681" spans="1:5" x14ac:dyDescent="0.25">
      <c r="A3681" s="12" t="s">
        <v>54</v>
      </c>
      <c r="B3681" s="12" t="s">
        <v>5440</v>
      </c>
      <c r="C3681" s="12" t="s">
        <v>5440</v>
      </c>
      <c r="D3681" s="12" t="s">
        <v>5441</v>
      </c>
      <c r="E3681" s="16">
        <v>53.93</v>
      </c>
    </row>
    <row r="3682" spans="1:5" x14ac:dyDescent="0.25">
      <c r="A3682" s="12" t="s">
        <v>54</v>
      </c>
      <c r="B3682" s="12" t="s">
        <v>5442</v>
      </c>
      <c r="C3682" s="12" t="s">
        <v>5442</v>
      </c>
      <c r="D3682" s="12" t="s">
        <v>660</v>
      </c>
      <c r="E3682" s="16">
        <v>76.33</v>
      </c>
    </row>
    <row r="3683" spans="1:5" x14ac:dyDescent="0.25">
      <c r="A3683" s="12" t="s">
        <v>54</v>
      </c>
      <c r="B3683" s="12" t="s">
        <v>13758</v>
      </c>
      <c r="C3683" s="12" t="s">
        <v>13758</v>
      </c>
      <c r="D3683" s="12" t="s">
        <v>13759</v>
      </c>
      <c r="E3683" s="16">
        <v>77.08</v>
      </c>
    </row>
    <row r="3684" spans="1:5" x14ac:dyDescent="0.25">
      <c r="A3684" s="12" t="s">
        <v>54</v>
      </c>
      <c r="B3684" s="12" t="s">
        <v>5443</v>
      </c>
      <c r="C3684" s="12" t="s">
        <v>5443</v>
      </c>
      <c r="D3684" s="12" t="s">
        <v>658</v>
      </c>
      <c r="E3684" s="16">
        <v>39.86</v>
      </c>
    </row>
    <row r="3685" spans="1:5" x14ac:dyDescent="0.25">
      <c r="A3685" s="12" t="s">
        <v>54</v>
      </c>
      <c r="B3685" s="12" t="s">
        <v>12281</v>
      </c>
      <c r="C3685" s="12" t="s">
        <v>12281</v>
      </c>
      <c r="D3685" s="12" t="s">
        <v>12112</v>
      </c>
      <c r="E3685" s="16">
        <v>39.9</v>
      </c>
    </row>
    <row r="3686" spans="1:5" x14ac:dyDescent="0.25">
      <c r="A3686" s="12" t="s">
        <v>54</v>
      </c>
      <c r="B3686" s="12" t="s">
        <v>5444</v>
      </c>
      <c r="C3686" s="12" t="s">
        <v>5444</v>
      </c>
      <c r="D3686" s="12" t="s">
        <v>5445</v>
      </c>
      <c r="E3686" s="16">
        <v>153.88</v>
      </c>
    </row>
    <row r="3687" spans="1:5" x14ac:dyDescent="0.25">
      <c r="A3687" s="12" t="s">
        <v>54</v>
      </c>
      <c r="B3687" s="12" t="s">
        <v>5446</v>
      </c>
      <c r="C3687" s="12" t="s">
        <v>5446</v>
      </c>
      <c r="D3687" s="12" t="s">
        <v>5447</v>
      </c>
      <c r="E3687" s="16">
        <v>73.94</v>
      </c>
    </row>
    <row r="3688" spans="1:5" x14ac:dyDescent="0.25">
      <c r="A3688" s="12" t="s">
        <v>54</v>
      </c>
      <c r="B3688" s="12" t="s">
        <v>5448</v>
      </c>
      <c r="C3688" s="12" t="s">
        <v>5448</v>
      </c>
      <c r="D3688" s="12" t="s">
        <v>583</v>
      </c>
      <c r="E3688" s="16">
        <v>77.87</v>
      </c>
    </row>
    <row r="3689" spans="1:5" x14ac:dyDescent="0.25">
      <c r="A3689" s="12" t="s">
        <v>54</v>
      </c>
      <c r="B3689" s="12" t="s">
        <v>5449</v>
      </c>
      <c r="C3689" s="12" t="s">
        <v>5449</v>
      </c>
      <c r="D3689" s="12" t="s">
        <v>5450</v>
      </c>
      <c r="E3689" s="16">
        <v>44.77</v>
      </c>
    </row>
    <row r="3690" spans="1:5" x14ac:dyDescent="0.25">
      <c r="A3690" s="12" t="s">
        <v>54</v>
      </c>
      <c r="B3690" s="12" t="s">
        <v>5451</v>
      </c>
      <c r="C3690" s="12" t="s">
        <v>5451</v>
      </c>
      <c r="D3690" s="12" t="s">
        <v>5452</v>
      </c>
      <c r="E3690" s="16">
        <v>84.85</v>
      </c>
    </row>
    <row r="3691" spans="1:5" x14ac:dyDescent="0.25">
      <c r="A3691" s="12" t="s">
        <v>54</v>
      </c>
      <c r="B3691" s="12" t="s">
        <v>12282</v>
      </c>
      <c r="C3691" s="12" t="s">
        <v>12282</v>
      </c>
      <c r="D3691" s="12" t="s">
        <v>12283</v>
      </c>
      <c r="E3691" s="16">
        <v>47.3</v>
      </c>
    </row>
    <row r="3692" spans="1:5" x14ac:dyDescent="0.25">
      <c r="A3692" s="12" t="s">
        <v>54</v>
      </c>
      <c r="B3692" s="12" t="s">
        <v>5453</v>
      </c>
      <c r="C3692" s="12" t="s">
        <v>5453</v>
      </c>
      <c r="D3692" s="12" t="s">
        <v>2494</v>
      </c>
      <c r="E3692" s="16">
        <v>71.47</v>
      </c>
    </row>
    <row r="3693" spans="1:5" x14ac:dyDescent="0.25">
      <c r="A3693" s="12" t="s">
        <v>54</v>
      </c>
      <c r="B3693" s="12" t="s">
        <v>5454</v>
      </c>
      <c r="C3693" s="12" t="s">
        <v>5454</v>
      </c>
      <c r="D3693" s="12" t="s">
        <v>5455</v>
      </c>
      <c r="E3693" s="16">
        <v>60.36</v>
      </c>
    </row>
    <row r="3694" spans="1:5" x14ac:dyDescent="0.25">
      <c r="A3694" s="12" t="s">
        <v>54</v>
      </c>
      <c r="B3694" s="12" t="s">
        <v>12284</v>
      </c>
      <c r="C3694" s="12" t="s">
        <v>12284</v>
      </c>
      <c r="D3694" s="12" t="s">
        <v>1922</v>
      </c>
      <c r="E3694" s="16">
        <v>87.79</v>
      </c>
    </row>
    <row r="3695" spans="1:5" x14ac:dyDescent="0.25">
      <c r="A3695" s="12" t="s">
        <v>54</v>
      </c>
      <c r="B3695" s="12" t="s">
        <v>14256</v>
      </c>
      <c r="C3695" s="12" t="s">
        <v>14256</v>
      </c>
      <c r="D3695" s="12" t="s">
        <v>1592</v>
      </c>
      <c r="E3695" s="16">
        <v>3494.1</v>
      </c>
    </row>
    <row r="3696" spans="1:5" x14ac:dyDescent="0.25">
      <c r="A3696" s="12" t="s">
        <v>54</v>
      </c>
      <c r="B3696" s="12" t="s">
        <v>5456</v>
      </c>
      <c r="C3696" s="12" t="s">
        <v>5456</v>
      </c>
      <c r="D3696" s="12" t="s">
        <v>3270</v>
      </c>
      <c r="E3696" s="16">
        <v>1048.22</v>
      </c>
    </row>
    <row r="3697" spans="1:5" x14ac:dyDescent="0.25">
      <c r="A3697" s="12" t="s">
        <v>54</v>
      </c>
      <c r="B3697" s="12" t="s">
        <v>5457</v>
      </c>
      <c r="C3697" s="12" t="s">
        <v>5457</v>
      </c>
      <c r="D3697" s="12" t="s">
        <v>5458</v>
      </c>
      <c r="E3697" s="16">
        <v>539.11</v>
      </c>
    </row>
    <row r="3698" spans="1:5" x14ac:dyDescent="0.25">
      <c r="A3698" s="12" t="s">
        <v>54</v>
      </c>
      <c r="B3698" s="12" t="s">
        <v>13760</v>
      </c>
      <c r="C3698" s="12" t="s">
        <v>13760</v>
      </c>
      <c r="D3698" s="12" t="s">
        <v>13761</v>
      </c>
      <c r="E3698" s="16">
        <v>963.41</v>
      </c>
    </row>
    <row r="3699" spans="1:5" x14ac:dyDescent="0.25">
      <c r="A3699" s="12" t="s">
        <v>54</v>
      </c>
      <c r="B3699" s="12" t="s">
        <v>5459</v>
      </c>
      <c r="C3699" s="12" t="s">
        <v>5459</v>
      </c>
      <c r="D3699" s="12" t="s">
        <v>5460</v>
      </c>
      <c r="E3699" s="16">
        <v>106.3</v>
      </c>
    </row>
    <row r="3700" spans="1:5" x14ac:dyDescent="0.25">
      <c r="A3700" s="12" t="s">
        <v>54</v>
      </c>
      <c r="B3700" s="12" t="s">
        <v>5461</v>
      </c>
      <c r="C3700" s="12" t="s">
        <v>5461</v>
      </c>
      <c r="D3700" s="12" t="s">
        <v>5462</v>
      </c>
      <c r="E3700" s="16">
        <v>167.1</v>
      </c>
    </row>
    <row r="3701" spans="1:5" x14ac:dyDescent="0.25">
      <c r="A3701" s="12" t="s">
        <v>54</v>
      </c>
      <c r="B3701" s="12" t="s">
        <v>5463</v>
      </c>
      <c r="C3701" s="12" t="s">
        <v>5463</v>
      </c>
      <c r="D3701" s="12" t="s">
        <v>5464</v>
      </c>
      <c r="E3701" s="16">
        <v>2123.62</v>
      </c>
    </row>
    <row r="3702" spans="1:5" x14ac:dyDescent="0.25">
      <c r="A3702" s="12" t="s">
        <v>54</v>
      </c>
      <c r="B3702" s="12" t="s">
        <v>5465</v>
      </c>
      <c r="C3702" s="12" t="s">
        <v>5465</v>
      </c>
      <c r="D3702" s="12" t="s">
        <v>5257</v>
      </c>
      <c r="E3702" s="16">
        <v>106.46</v>
      </c>
    </row>
    <row r="3703" spans="1:5" x14ac:dyDescent="0.25">
      <c r="A3703" s="12" t="s">
        <v>54</v>
      </c>
      <c r="B3703" s="12" t="s">
        <v>5466</v>
      </c>
      <c r="C3703" s="12" t="s">
        <v>5466</v>
      </c>
      <c r="D3703" s="12" t="s">
        <v>5467</v>
      </c>
      <c r="E3703" s="16">
        <v>467.31</v>
      </c>
    </row>
    <row r="3704" spans="1:5" x14ac:dyDescent="0.25">
      <c r="A3704" s="12" t="s">
        <v>54</v>
      </c>
      <c r="B3704" s="12" t="s">
        <v>5468</v>
      </c>
      <c r="C3704" s="12" t="s">
        <v>5468</v>
      </c>
      <c r="D3704" s="12" t="s">
        <v>4747</v>
      </c>
      <c r="E3704" s="16">
        <v>161.22</v>
      </c>
    </row>
    <row r="3705" spans="1:5" x14ac:dyDescent="0.25">
      <c r="A3705" s="12" t="s">
        <v>54</v>
      </c>
      <c r="B3705" s="12" t="s">
        <v>5469</v>
      </c>
      <c r="C3705" s="12" t="s">
        <v>5469</v>
      </c>
      <c r="D3705" s="12" t="s">
        <v>4749</v>
      </c>
      <c r="E3705" s="19">
        <v>277.64</v>
      </c>
    </row>
    <row r="3706" spans="1:5" x14ac:dyDescent="0.25">
      <c r="A3706" s="12" t="s">
        <v>54</v>
      </c>
      <c r="B3706" s="12" t="s">
        <v>5470</v>
      </c>
      <c r="C3706" s="12" t="s">
        <v>5470</v>
      </c>
      <c r="D3706" s="12" t="s">
        <v>5471</v>
      </c>
      <c r="E3706" s="16">
        <v>4159.46</v>
      </c>
    </row>
    <row r="3707" spans="1:5" x14ac:dyDescent="0.25">
      <c r="A3707" s="12" t="s">
        <v>54</v>
      </c>
      <c r="B3707" s="12" t="s">
        <v>5472</v>
      </c>
      <c r="C3707" s="12" t="s">
        <v>5472</v>
      </c>
      <c r="D3707" s="12" t="s">
        <v>4785</v>
      </c>
      <c r="E3707" s="16">
        <v>5860.61</v>
      </c>
    </row>
    <row r="3708" spans="1:5" x14ac:dyDescent="0.25">
      <c r="A3708" s="12" t="s">
        <v>54</v>
      </c>
      <c r="B3708" s="12" t="s">
        <v>14257</v>
      </c>
      <c r="C3708" s="12" t="s">
        <v>14257</v>
      </c>
      <c r="D3708" s="12" t="s">
        <v>14258</v>
      </c>
      <c r="E3708" s="16">
        <v>216.49</v>
      </c>
    </row>
    <row r="3709" spans="1:5" x14ac:dyDescent="0.25">
      <c r="A3709" s="12" t="s">
        <v>54</v>
      </c>
      <c r="B3709" s="12" t="s">
        <v>5473</v>
      </c>
      <c r="C3709" s="12" t="s">
        <v>5473</v>
      </c>
      <c r="D3709" s="12" t="s">
        <v>5474</v>
      </c>
      <c r="E3709" s="16">
        <v>42.76</v>
      </c>
    </row>
    <row r="3710" spans="1:5" x14ac:dyDescent="0.25">
      <c r="A3710" s="12" t="s">
        <v>54</v>
      </c>
      <c r="B3710" s="12" t="s">
        <v>5475</v>
      </c>
      <c r="C3710" s="12" t="s">
        <v>5475</v>
      </c>
      <c r="D3710" s="12" t="s">
        <v>5476</v>
      </c>
      <c r="E3710" s="16">
        <v>112.68</v>
      </c>
    </row>
    <row r="3711" spans="1:5" x14ac:dyDescent="0.25">
      <c r="A3711" s="12" t="s">
        <v>54</v>
      </c>
      <c r="B3711" s="12" t="s">
        <v>8891</v>
      </c>
      <c r="C3711" s="12" t="s">
        <v>8891</v>
      </c>
      <c r="D3711" s="12" t="s">
        <v>8892</v>
      </c>
      <c r="E3711" s="16">
        <v>309.08</v>
      </c>
    </row>
    <row r="3712" spans="1:5" x14ac:dyDescent="0.25">
      <c r="A3712" s="12" t="s">
        <v>54</v>
      </c>
      <c r="B3712" s="12" t="s">
        <v>14259</v>
      </c>
      <c r="C3712" s="12" t="s">
        <v>14259</v>
      </c>
      <c r="D3712" s="12" t="s">
        <v>14260</v>
      </c>
      <c r="E3712" s="16">
        <v>889.2</v>
      </c>
    </row>
    <row r="3713" spans="1:5" x14ac:dyDescent="0.25">
      <c r="A3713" s="12" t="s">
        <v>54</v>
      </c>
      <c r="B3713" s="12" t="s">
        <v>5477</v>
      </c>
      <c r="C3713" s="12" t="s">
        <v>5477</v>
      </c>
      <c r="D3713" s="12" t="s">
        <v>5478</v>
      </c>
      <c r="E3713" s="16">
        <v>1403.24</v>
      </c>
    </row>
    <row r="3714" spans="1:5" x14ac:dyDescent="0.25">
      <c r="A3714" s="12" t="s">
        <v>54</v>
      </c>
      <c r="B3714" s="12" t="s">
        <v>8893</v>
      </c>
      <c r="C3714" s="12" t="s">
        <v>8893</v>
      </c>
      <c r="D3714" s="12" t="s">
        <v>8894</v>
      </c>
      <c r="E3714" s="16">
        <v>147.58000000000001</v>
      </c>
    </row>
    <row r="3715" spans="1:5" x14ac:dyDescent="0.25">
      <c r="A3715" s="12" t="s">
        <v>54</v>
      </c>
      <c r="B3715" s="12" t="s">
        <v>8895</v>
      </c>
      <c r="C3715" s="12" t="s">
        <v>8895</v>
      </c>
      <c r="D3715" s="12" t="s">
        <v>8896</v>
      </c>
      <c r="E3715" s="16">
        <v>82.04</v>
      </c>
    </row>
    <row r="3716" spans="1:5" x14ac:dyDescent="0.25">
      <c r="A3716" s="12" t="s">
        <v>54</v>
      </c>
      <c r="B3716" s="12" t="s">
        <v>13762</v>
      </c>
      <c r="C3716" s="12" t="s">
        <v>13762</v>
      </c>
      <c r="D3716" s="12" t="s">
        <v>13763</v>
      </c>
      <c r="E3716" s="16">
        <v>684.73</v>
      </c>
    </row>
    <row r="3717" spans="1:5" x14ac:dyDescent="0.25">
      <c r="A3717" s="12" t="s">
        <v>54</v>
      </c>
      <c r="B3717" s="12" t="s">
        <v>5479</v>
      </c>
      <c r="C3717" s="12" t="s">
        <v>5479</v>
      </c>
      <c r="D3717" s="12" t="s">
        <v>1802</v>
      </c>
      <c r="E3717" s="16">
        <v>615.96</v>
      </c>
    </row>
    <row r="3718" spans="1:5" x14ac:dyDescent="0.25">
      <c r="A3718" s="12" t="s">
        <v>54</v>
      </c>
      <c r="B3718" s="12" t="s">
        <v>5480</v>
      </c>
      <c r="C3718" s="12" t="s">
        <v>5480</v>
      </c>
      <c r="D3718" s="12" t="s">
        <v>5481</v>
      </c>
      <c r="E3718" s="16">
        <v>197.33</v>
      </c>
    </row>
    <row r="3719" spans="1:5" x14ac:dyDescent="0.25">
      <c r="A3719" s="12" t="s">
        <v>54</v>
      </c>
      <c r="B3719" s="12" t="s">
        <v>8897</v>
      </c>
      <c r="C3719" s="12" t="s">
        <v>8897</v>
      </c>
      <c r="D3719" s="12" t="s">
        <v>8898</v>
      </c>
      <c r="E3719" s="16">
        <v>404.32</v>
      </c>
    </row>
    <row r="3720" spans="1:5" x14ac:dyDescent="0.25">
      <c r="A3720" s="12" t="s">
        <v>54</v>
      </c>
      <c r="B3720" s="12" t="s">
        <v>5482</v>
      </c>
      <c r="C3720" s="12" t="s">
        <v>5482</v>
      </c>
      <c r="D3720" s="12" t="s">
        <v>1884</v>
      </c>
      <c r="E3720" s="16">
        <v>847.73</v>
      </c>
    </row>
    <row r="3721" spans="1:5" x14ac:dyDescent="0.25">
      <c r="A3721" s="12" t="s">
        <v>54</v>
      </c>
      <c r="B3721" s="12" t="s">
        <v>13764</v>
      </c>
      <c r="C3721" s="12" t="s">
        <v>13764</v>
      </c>
      <c r="D3721" s="12" t="s">
        <v>13765</v>
      </c>
      <c r="E3721" s="16">
        <v>1300.83</v>
      </c>
    </row>
    <row r="3722" spans="1:5" x14ac:dyDescent="0.25">
      <c r="A3722" s="12" t="s">
        <v>54</v>
      </c>
      <c r="B3722" s="12" t="s">
        <v>5483</v>
      </c>
      <c r="C3722" s="12" t="s">
        <v>5483</v>
      </c>
      <c r="D3722" s="12" t="s">
        <v>5484</v>
      </c>
      <c r="E3722" s="16">
        <v>6272.37</v>
      </c>
    </row>
    <row r="3723" spans="1:5" x14ac:dyDescent="0.25">
      <c r="A3723" s="12" t="s">
        <v>54</v>
      </c>
      <c r="B3723" s="12" t="s">
        <v>5485</v>
      </c>
      <c r="C3723" s="12" t="s">
        <v>5485</v>
      </c>
      <c r="D3723" s="12" t="s">
        <v>746</v>
      </c>
      <c r="E3723" s="16">
        <v>84.04</v>
      </c>
    </row>
    <row r="3724" spans="1:5" x14ac:dyDescent="0.25">
      <c r="A3724" s="12" t="s">
        <v>54</v>
      </c>
      <c r="B3724" s="12" t="s">
        <v>12285</v>
      </c>
      <c r="C3724" s="12" t="s">
        <v>12285</v>
      </c>
      <c r="D3724" s="12" t="s">
        <v>2674</v>
      </c>
      <c r="E3724" s="16">
        <v>178.38</v>
      </c>
    </row>
    <row r="3725" spans="1:5" x14ac:dyDescent="0.25">
      <c r="A3725" s="12" t="s">
        <v>54</v>
      </c>
      <c r="B3725" s="12" t="s">
        <v>5486</v>
      </c>
      <c r="C3725" s="12" t="s">
        <v>5486</v>
      </c>
      <c r="D3725" s="12" t="s">
        <v>5487</v>
      </c>
      <c r="E3725" s="16">
        <v>290.54000000000002</v>
      </c>
    </row>
    <row r="3726" spans="1:5" x14ac:dyDescent="0.25">
      <c r="A3726" s="12" t="s">
        <v>54</v>
      </c>
      <c r="B3726" s="12" t="s">
        <v>5488</v>
      </c>
      <c r="C3726" s="12" t="s">
        <v>5488</v>
      </c>
      <c r="D3726" s="12" t="s">
        <v>2042</v>
      </c>
      <c r="E3726" s="16">
        <v>204.89</v>
      </c>
    </row>
    <row r="3727" spans="1:5" x14ac:dyDescent="0.25">
      <c r="A3727" s="12" t="s">
        <v>54</v>
      </c>
      <c r="B3727" s="12" t="s">
        <v>5489</v>
      </c>
      <c r="C3727" s="12" t="s">
        <v>5489</v>
      </c>
      <c r="D3727" s="12" t="s">
        <v>2044</v>
      </c>
      <c r="E3727" s="16">
        <v>97.36</v>
      </c>
    </row>
    <row r="3728" spans="1:5" x14ac:dyDescent="0.25">
      <c r="A3728" s="12" t="s">
        <v>54</v>
      </c>
      <c r="B3728" s="12" t="s">
        <v>5490</v>
      </c>
      <c r="C3728" s="12" t="s">
        <v>5490</v>
      </c>
      <c r="D3728" s="12" t="s">
        <v>417</v>
      </c>
      <c r="E3728" s="16">
        <v>291.39999999999998</v>
      </c>
    </row>
    <row r="3729" spans="1:5" x14ac:dyDescent="0.25">
      <c r="A3729" s="12" t="s">
        <v>54</v>
      </c>
      <c r="B3729" s="12" t="s">
        <v>5491</v>
      </c>
      <c r="C3729" s="12" t="s">
        <v>5491</v>
      </c>
      <c r="D3729" s="12" t="s">
        <v>1980</v>
      </c>
      <c r="E3729" s="16">
        <v>101.74</v>
      </c>
    </row>
    <row r="3730" spans="1:5" x14ac:dyDescent="0.25">
      <c r="A3730" s="12" t="s">
        <v>54</v>
      </c>
      <c r="B3730" s="12" t="s">
        <v>5492</v>
      </c>
      <c r="C3730" s="12" t="s">
        <v>5492</v>
      </c>
      <c r="D3730" s="12" t="s">
        <v>5493</v>
      </c>
      <c r="E3730" s="16">
        <v>125.98</v>
      </c>
    </row>
    <row r="3731" spans="1:5" x14ac:dyDescent="0.25">
      <c r="A3731" s="12" t="s">
        <v>54</v>
      </c>
      <c r="B3731" s="12" t="s">
        <v>12286</v>
      </c>
      <c r="C3731" s="12" t="s">
        <v>12286</v>
      </c>
      <c r="D3731" s="12" t="s">
        <v>2392</v>
      </c>
      <c r="E3731" s="16">
        <v>126.96</v>
      </c>
    </row>
    <row r="3732" spans="1:5" x14ac:dyDescent="0.25">
      <c r="A3732" s="12" t="s">
        <v>54</v>
      </c>
      <c r="B3732" s="12" t="s">
        <v>5494</v>
      </c>
      <c r="C3732" s="12" t="s">
        <v>5494</v>
      </c>
      <c r="D3732" s="12" t="s">
        <v>5495</v>
      </c>
      <c r="E3732" s="16">
        <v>207.23</v>
      </c>
    </row>
    <row r="3733" spans="1:5" x14ac:dyDescent="0.25">
      <c r="A3733" s="12" t="s">
        <v>54</v>
      </c>
      <c r="B3733" s="12" t="s">
        <v>5496</v>
      </c>
      <c r="C3733" s="12" t="s">
        <v>5496</v>
      </c>
      <c r="D3733" s="12" t="s">
        <v>1718</v>
      </c>
      <c r="E3733" s="16">
        <v>72.34</v>
      </c>
    </row>
    <row r="3734" spans="1:5" x14ac:dyDescent="0.25">
      <c r="A3734" s="12" t="s">
        <v>54</v>
      </c>
      <c r="B3734" s="12" t="s">
        <v>5497</v>
      </c>
      <c r="C3734" s="12" t="s">
        <v>5497</v>
      </c>
      <c r="D3734" s="12" t="s">
        <v>2390</v>
      </c>
      <c r="E3734" s="16">
        <v>93.86</v>
      </c>
    </row>
    <row r="3735" spans="1:5" x14ac:dyDescent="0.25">
      <c r="A3735" s="12" t="s">
        <v>54</v>
      </c>
      <c r="B3735" s="12" t="s">
        <v>5498</v>
      </c>
      <c r="C3735" s="12" t="s">
        <v>5498</v>
      </c>
      <c r="D3735" s="12" t="s">
        <v>5499</v>
      </c>
      <c r="E3735" s="16">
        <v>249.59</v>
      </c>
    </row>
    <row r="3736" spans="1:5" x14ac:dyDescent="0.25">
      <c r="A3736" s="12" t="s">
        <v>54</v>
      </c>
      <c r="B3736" s="12" t="s">
        <v>5500</v>
      </c>
      <c r="C3736" s="12" t="s">
        <v>5500</v>
      </c>
      <c r="D3736" s="12" t="s">
        <v>3172</v>
      </c>
      <c r="E3736" s="16">
        <v>88.34</v>
      </c>
    </row>
    <row r="3737" spans="1:5" x14ac:dyDescent="0.25">
      <c r="A3737" s="12" t="s">
        <v>54</v>
      </c>
      <c r="B3737" s="12" t="s">
        <v>12287</v>
      </c>
      <c r="C3737" s="12" t="s">
        <v>12287</v>
      </c>
      <c r="D3737" s="12" t="s">
        <v>11726</v>
      </c>
      <c r="E3737" s="16">
        <v>278.20999999999998</v>
      </c>
    </row>
    <row r="3738" spans="1:5" x14ac:dyDescent="0.25">
      <c r="A3738" s="12" t="s">
        <v>54</v>
      </c>
      <c r="B3738" s="12" t="s">
        <v>5501</v>
      </c>
      <c r="C3738" s="12" t="s">
        <v>5501</v>
      </c>
      <c r="D3738" s="12" t="s">
        <v>5502</v>
      </c>
      <c r="E3738" s="16">
        <v>234.51</v>
      </c>
    </row>
    <row r="3739" spans="1:5" x14ac:dyDescent="0.25">
      <c r="A3739" s="12" t="s">
        <v>54</v>
      </c>
      <c r="B3739" s="12" t="s">
        <v>12288</v>
      </c>
      <c r="C3739" s="12" t="s">
        <v>12288</v>
      </c>
      <c r="D3739" s="12" t="s">
        <v>12289</v>
      </c>
      <c r="E3739" s="16">
        <v>84.04</v>
      </c>
    </row>
    <row r="3740" spans="1:5" x14ac:dyDescent="0.25">
      <c r="A3740" s="12" t="s">
        <v>54</v>
      </c>
      <c r="B3740" s="12" t="s">
        <v>13766</v>
      </c>
      <c r="C3740" s="12" t="s">
        <v>13766</v>
      </c>
      <c r="D3740" s="12" t="s">
        <v>13767</v>
      </c>
      <c r="E3740" s="16">
        <v>232.25</v>
      </c>
    </row>
    <row r="3741" spans="1:5" x14ac:dyDescent="0.25">
      <c r="A3741" s="12" t="s">
        <v>54</v>
      </c>
      <c r="B3741" s="12" t="s">
        <v>5503</v>
      </c>
      <c r="C3741" s="12" t="s">
        <v>5503</v>
      </c>
      <c r="D3741" s="12" t="s">
        <v>820</v>
      </c>
      <c r="E3741" s="16">
        <v>111.41</v>
      </c>
    </row>
    <row r="3742" spans="1:5" x14ac:dyDescent="0.25">
      <c r="A3742" s="12" t="s">
        <v>54</v>
      </c>
      <c r="B3742" s="12" t="s">
        <v>13768</v>
      </c>
      <c r="C3742" s="12" t="s">
        <v>13768</v>
      </c>
      <c r="D3742" s="12" t="s">
        <v>3038</v>
      </c>
      <c r="E3742" s="16">
        <v>25.63</v>
      </c>
    </row>
    <row r="3743" spans="1:5" x14ac:dyDescent="0.25">
      <c r="A3743" s="12" t="s">
        <v>54</v>
      </c>
      <c r="B3743" s="12" t="s">
        <v>13769</v>
      </c>
      <c r="C3743" s="12" t="s">
        <v>13769</v>
      </c>
      <c r="D3743" s="12" t="s">
        <v>3040</v>
      </c>
      <c r="E3743" s="16">
        <v>76.900000000000006</v>
      </c>
    </row>
    <row r="3744" spans="1:5" x14ac:dyDescent="0.25">
      <c r="A3744" s="12" t="s">
        <v>54</v>
      </c>
      <c r="B3744" s="12" t="s">
        <v>5504</v>
      </c>
      <c r="C3744" s="12" t="s">
        <v>5504</v>
      </c>
      <c r="D3744" s="12" t="s">
        <v>5505</v>
      </c>
      <c r="E3744" s="16">
        <v>70.95</v>
      </c>
    </row>
    <row r="3745" spans="1:5" x14ac:dyDescent="0.25">
      <c r="A3745" s="12" t="s">
        <v>54</v>
      </c>
      <c r="B3745" s="12" t="s">
        <v>8899</v>
      </c>
      <c r="C3745" s="12" t="s">
        <v>8899</v>
      </c>
      <c r="D3745" s="12" t="s">
        <v>828</v>
      </c>
      <c r="E3745" s="16">
        <v>189.53</v>
      </c>
    </row>
    <row r="3746" spans="1:5" x14ac:dyDescent="0.25">
      <c r="A3746" s="12" t="s">
        <v>54</v>
      </c>
      <c r="B3746" s="12" t="s">
        <v>8900</v>
      </c>
      <c r="C3746" s="12" t="s">
        <v>8900</v>
      </c>
      <c r="D3746" s="12" t="s">
        <v>8901</v>
      </c>
      <c r="E3746" s="16">
        <v>4063.52</v>
      </c>
    </row>
    <row r="3747" spans="1:5" x14ac:dyDescent="0.25">
      <c r="A3747" s="12" t="s">
        <v>54</v>
      </c>
      <c r="B3747" s="12" t="s">
        <v>5506</v>
      </c>
      <c r="C3747" s="12" t="s">
        <v>5506</v>
      </c>
      <c r="D3747" s="12" t="s">
        <v>2636</v>
      </c>
      <c r="E3747" s="16">
        <v>1290.8599999999999</v>
      </c>
    </row>
    <row r="3748" spans="1:5" x14ac:dyDescent="0.25">
      <c r="A3748" s="12" t="s">
        <v>54</v>
      </c>
      <c r="B3748" s="12" t="s">
        <v>5507</v>
      </c>
      <c r="C3748" s="12" t="s">
        <v>5507</v>
      </c>
      <c r="D3748" s="12" t="s">
        <v>5508</v>
      </c>
      <c r="E3748" s="16">
        <v>248.995</v>
      </c>
    </row>
    <row r="3749" spans="1:5" x14ac:dyDescent="0.25">
      <c r="A3749" s="12" t="s">
        <v>54</v>
      </c>
      <c r="B3749" s="12" t="s">
        <v>5509</v>
      </c>
      <c r="C3749" s="12" t="s">
        <v>5509</v>
      </c>
      <c r="D3749" s="12" t="s">
        <v>5510</v>
      </c>
      <c r="E3749" s="18"/>
    </row>
    <row r="3750" spans="1:5" x14ac:dyDescent="0.25">
      <c r="A3750" s="12" t="s">
        <v>54</v>
      </c>
      <c r="B3750" s="12" t="s">
        <v>13770</v>
      </c>
      <c r="C3750" s="12" t="s">
        <v>13770</v>
      </c>
      <c r="D3750" s="12" t="s">
        <v>13771</v>
      </c>
      <c r="E3750" s="16">
        <v>66.61</v>
      </c>
    </row>
    <row r="3751" spans="1:5" x14ac:dyDescent="0.25">
      <c r="A3751" s="12" t="s">
        <v>54</v>
      </c>
      <c r="B3751" s="12" t="s">
        <v>13772</v>
      </c>
      <c r="C3751" s="12" t="s">
        <v>13772</v>
      </c>
      <c r="D3751" s="12" t="s">
        <v>1696</v>
      </c>
      <c r="E3751" s="16">
        <v>50.27</v>
      </c>
    </row>
    <row r="3752" spans="1:5" x14ac:dyDescent="0.25">
      <c r="A3752" s="12" t="s">
        <v>54</v>
      </c>
      <c r="B3752" s="12" t="s">
        <v>13773</v>
      </c>
      <c r="C3752" s="12" t="s">
        <v>13773</v>
      </c>
      <c r="D3752" s="12" t="s">
        <v>12176</v>
      </c>
      <c r="E3752" s="16">
        <v>25.11</v>
      </c>
    </row>
    <row r="3753" spans="1:5" x14ac:dyDescent="0.25">
      <c r="A3753" s="12" t="s">
        <v>54</v>
      </c>
      <c r="B3753" s="12" t="s">
        <v>12290</v>
      </c>
      <c r="C3753" s="12" t="s">
        <v>12290</v>
      </c>
      <c r="D3753" s="12" t="s">
        <v>12291</v>
      </c>
      <c r="E3753" s="16">
        <v>273.3</v>
      </c>
    </row>
    <row r="3754" spans="1:5" x14ac:dyDescent="0.25">
      <c r="A3754" s="12" t="s">
        <v>54</v>
      </c>
      <c r="B3754" s="12" t="s">
        <v>13774</v>
      </c>
      <c r="C3754" s="12" t="s">
        <v>13774</v>
      </c>
      <c r="D3754" s="12" t="s">
        <v>13775</v>
      </c>
      <c r="E3754" s="16">
        <v>392.67</v>
      </c>
    </row>
    <row r="3755" spans="1:5" x14ac:dyDescent="0.25">
      <c r="A3755" s="12" t="s">
        <v>54</v>
      </c>
      <c r="B3755" s="12" t="s">
        <v>12292</v>
      </c>
      <c r="C3755" s="12" t="s">
        <v>12292</v>
      </c>
      <c r="D3755" s="12" t="s">
        <v>12293</v>
      </c>
      <c r="E3755" s="16">
        <v>199.69</v>
      </c>
    </row>
    <row r="3756" spans="1:5" x14ac:dyDescent="0.25">
      <c r="A3756" s="12" t="s">
        <v>54</v>
      </c>
      <c r="B3756" s="12" t="s">
        <v>13776</v>
      </c>
      <c r="C3756" s="12" t="s">
        <v>13776</v>
      </c>
      <c r="D3756" s="12" t="s">
        <v>13777</v>
      </c>
      <c r="E3756" s="16">
        <v>26.14</v>
      </c>
    </row>
    <row r="3757" spans="1:5" x14ac:dyDescent="0.25">
      <c r="A3757" s="12" t="s">
        <v>54</v>
      </c>
      <c r="B3757" s="12" t="s">
        <v>13778</v>
      </c>
      <c r="C3757" s="12" t="s">
        <v>13778</v>
      </c>
      <c r="D3757" s="12" t="s">
        <v>13779</v>
      </c>
      <c r="E3757" s="16">
        <v>142.97999999999999</v>
      </c>
    </row>
    <row r="3758" spans="1:5" x14ac:dyDescent="0.25">
      <c r="A3758" s="12" t="s">
        <v>54</v>
      </c>
      <c r="B3758" s="12" t="s">
        <v>14261</v>
      </c>
      <c r="C3758" s="12" t="s">
        <v>14261</v>
      </c>
      <c r="D3758" s="12" t="s">
        <v>964</v>
      </c>
      <c r="E3758" s="16">
        <v>114.9</v>
      </c>
    </row>
    <row r="3759" spans="1:5" x14ac:dyDescent="0.25">
      <c r="A3759" s="12" t="s">
        <v>54</v>
      </c>
      <c r="B3759" s="12" t="s">
        <v>14262</v>
      </c>
      <c r="C3759" s="12" t="s">
        <v>14262</v>
      </c>
      <c r="D3759" s="12" t="s">
        <v>14263</v>
      </c>
      <c r="E3759" s="16">
        <v>125.21</v>
      </c>
    </row>
    <row r="3760" spans="1:5" x14ac:dyDescent="0.25">
      <c r="A3760" s="12" t="s">
        <v>54</v>
      </c>
      <c r="B3760" s="12" t="s">
        <v>5511</v>
      </c>
      <c r="C3760" s="12" t="s">
        <v>5511</v>
      </c>
      <c r="D3760" s="12" t="s">
        <v>5512</v>
      </c>
      <c r="E3760" s="16">
        <v>67.62</v>
      </c>
    </row>
    <row r="3761" spans="1:5" x14ac:dyDescent="0.25">
      <c r="A3761" s="12" t="s">
        <v>54</v>
      </c>
      <c r="B3761" s="12" t="s">
        <v>5513</v>
      </c>
      <c r="C3761" s="12" t="s">
        <v>5513</v>
      </c>
      <c r="D3761" s="12" t="s">
        <v>5514</v>
      </c>
      <c r="E3761" s="16">
        <v>58.41</v>
      </c>
    </row>
    <row r="3762" spans="1:5" x14ac:dyDescent="0.25">
      <c r="A3762" s="12" t="s">
        <v>54</v>
      </c>
      <c r="B3762" s="12" t="s">
        <v>8902</v>
      </c>
      <c r="C3762" s="12" t="s">
        <v>8902</v>
      </c>
      <c r="D3762" s="12" t="s">
        <v>8903</v>
      </c>
      <c r="E3762" s="16">
        <v>73.599999999999994</v>
      </c>
    </row>
    <row r="3763" spans="1:5" x14ac:dyDescent="0.25">
      <c r="A3763" s="12" t="s">
        <v>54</v>
      </c>
      <c r="B3763" s="12" t="s">
        <v>12294</v>
      </c>
      <c r="C3763" s="12" t="s">
        <v>12294</v>
      </c>
      <c r="D3763" s="12" t="s">
        <v>12295</v>
      </c>
      <c r="E3763" s="16">
        <v>610.61</v>
      </c>
    </row>
    <row r="3764" spans="1:5" x14ac:dyDescent="0.25">
      <c r="A3764" s="12" t="s">
        <v>54</v>
      </c>
      <c r="B3764" s="12" t="s">
        <v>13780</v>
      </c>
      <c r="C3764" s="12" t="s">
        <v>13780</v>
      </c>
      <c r="D3764" s="12" t="s">
        <v>13781</v>
      </c>
      <c r="E3764" s="16">
        <v>116.53</v>
      </c>
    </row>
    <row r="3765" spans="1:5" x14ac:dyDescent="0.25">
      <c r="A3765" s="12" t="s">
        <v>54</v>
      </c>
      <c r="B3765" s="12" t="s">
        <v>14264</v>
      </c>
      <c r="C3765" s="12" t="s">
        <v>14264</v>
      </c>
      <c r="D3765" s="12" t="s">
        <v>14265</v>
      </c>
      <c r="E3765" s="16">
        <v>109.81</v>
      </c>
    </row>
    <row r="3766" spans="1:5" x14ac:dyDescent="0.25">
      <c r="A3766" s="12" t="s">
        <v>54</v>
      </c>
      <c r="B3766" s="12" t="s">
        <v>12296</v>
      </c>
      <c r="C3766" s="12" t="s">
        <v>12296</v>
      </c>
      <c r="D3766" s="12" t="s">
        <v>3294</v>
      </c>
      <c r="E3766" s="16">
        <v>61.77</v>
      </c>
    </row>
    <row r="3767" spans="1:5" x14ac:dyDescent="0.25">
      <c r="A3767" s="12" t="s">
        <v>54</v>
      </c>
      <c r="B3767" s="12" t="s">
        <v>12297</v>
      </c>
      <c r="C3767" s="12" t="s">
        <v>12297</v>
      </c>
      <c r="D3767" s="12" t="s">
        <v>3296</v>
      </c>
      <c r="E3767" s="16">
        <v>83.83</v>
      </c>
    </row>
    <row r="3768" spans="1:5" x14ac:dyDescent="0.25">
      <c r="A3768" s="12" t="s">
        <v>54</v>
      </c>
      <c r="B3768" s="12" t="s">
        <v>8904</v>
      </c>
      <c r="C3768" s="12" t="s">
        <v>8904</v>
      </c>
      <c r="D3768" s="12" t="s">
        <v>8792</v>
      </c>
      <c r="E3768" s="16">
        <v>145.07</v>
      </c>
    </row>
    <row r="3769" spans="1:5" x14ac:dyDescent="0.25">
      <c r="A3769" s="12" t="s">
        <v>54</v>
      </c>
      <c r="B3769" s="12" t="s">
        <v>5515</v>
      </c>
      <c r="C3769" s="12" t="s">
        <v>5515</v>
      </c>
      <c r="D3769" s="12" t="s">
        <v>3228</v>
      </c>
      <c r="E3769" s="16">
        <v>111.38</v>
      </c>
    </row>
    <row r="3770" spans="1:5" x14ac:dyDescent="0.25">
      <c r="A3770" s="12" t="s">
        <v>54</v>
      </c>
      <c r="B3770" s="12" t="s">
        <v>5516</v>
      </c>
      <c r="C3770" s="12" t="s">
        <v>5516</v>
      </c>
      <c r="D3770" s="12" t="s">
        <v>5517</v>
      </c>
      <c r="E3770" s="16">
        <v>281.25</v>
      </c>
    </row>
    <row r="3771" spans="1:5" x14ac:dyDescent="0.25">
      <c r="A3771" s="12" t="s">
        <v>54</v>
      </c>
      <c r="B3771" s="12" t="s">
        <v>13782</v>
      </c>
      <c r="C3771" s="12" t="s">
        <v>13782</v>
      </c>
      <c r="D3771" s="12" t="s">
        <v>13783</v>
      </c>
      <c r="E3771" s="16">
        <v>106.29</v>
      </c>
    </row>
    <row r="3772" spans="1:5" x14ac:dyDescent="0.25">
      <c r="A3772" s="12" t="s">
        <v>54</v>
      </c>
      <c r="B3772" s="12" t="s">
        <v>5518</v>
      </c>
      <c r="C3772" s="12" t="s">
        <v>5518</v>
      </c>
      <c r="D3772" s="12" t="s">
        <v>5519</v>
      </c>
      <c r="E3772" s="16">
        <v>2288</v>
      </c>
    </row>
    <row r="3773" spans="1:5" x14ac:dyDescent="0.25">
      <c r="A3773" s="12" t="s">
        <v>54</v>
      </c>
      <c r="B3773" s="12" t="s">
        <v>5520</v>
      </c>
      <c r="C3773" s="12" t="s">
        <v>5520</v>
      </c>
      <c r="D3773" s="12" t="s">
        <v>5521</v>
      </c>
      <c r="E3773" s="16">
        <v>3316.92</v>
      </c>
    </row>
    <row r="3774" spans="1:5" x14ac:dyDescent="0.25">
      <c r="A3774" s="12" t="s">
        <v>54</v>
      </c>
      <c r="B3774" s="12" t="s">
        <v>5522</v>
      </c>
      <c r="C3774" s="12" t="s">
        <v>5522</v>
      </c>
      <c r="D3774" s="12" t="s">
        <v>5523</v>
      </c>
      <c r="E3774" s="16">
        <v>1694</v>
      </c>
    </row>
    <row r="3775" spans="1:5" x14ac:dyDescent="0.25">
      <c r="A3775" s="12" t="s">
        <v>54</v>
      </c>
      <c r="B3775" s="12" t="s">
        <v>13784</v>
      </c>
      <c r="C3775" s="12" t="s">
        <v>13784</v>
      </c>
      <c r="D3775" s="12" t="s">
        <v>13785</v>
      </c>
      <c r="E3775" s="16">
        <v>84.7</v>
      </c>
    </row>
    <row r="3776" spans="1:5" x14ac:dyDescent="0.25">
      <c r="A3776" s="12" t="s">
        <v>54</v>
      </c>
      <c r="B3776" s="12" t="s">
        <v>13786</v>
      </c>
      <c r="C3776" s="12" t="s">
        <v>13786</v>
      </c>
      <c r="D3776" s="12" t="s">
        <v>13787</v>
      </c>
      <c r="E3776" s="16">
        <v>265.44</v>
      </c>
    </row>
    <row r="3777" spans="1:5" x14ac:dyDescent="0.25">
      <c r="A3777" s="12" t="s">
        <v>54</v>
      </c>
      <c r="B3777" s="12" t="s">
        <v>13788</v>
      </c>
      <c r="C3777" s="12" t="s">
        <v>13788</v>
      </c>
      <c r="D3777" s="12" t="s">
        <v>1505</v>
      </c>
      <c r="E3777" s="16">
        <v>2242.4299999999998</v>
      </c>
    </row>
    <row r="3778" spans="1:5" x14ac:dyDescent="0.25">
      <c r="A3778" s="12" t="s">
        <v>54</v>
      </c>
      <c r="B3778" s="12" t="s">
        <v>5524</v>
      </c>
      <c r="C3778" s="12" t="s">
        <v>5524</v>
      </c>
      <c r="D3778" s="12" t="s">
        <v>2034</v>
      </c>
      <c r="E3778" s="16">
        <v>21.96</v>
      </c>
    </row>
    <row r="3779" spans="1:5" x14ac:dyDescent="0.25">
      <c r="A3779" s="12" t="s">
        <v>54</v>
      </c>
      <c r="B3779" s="12" t="s">
        <v>5525</v>
      </c>
      <c r="C3779" s="12" t="s">
        <v>5525</v>
      </c>
      <c r="D3779" s="12" t="s">
        <v>5526</v>
      </c>
      <c r="E3779" s="16">
        <v>45.75</v>
      </c>
    </row>
    <row r="3780" spans="1:5" x14ac:dyDescent="0.25">
      <c r="A3780" s="12" t="s">
        <v>54</v>
      </c>
      <c r="B3780" s="12" t="s">
        <v>14266</v>
      </c>
      <c r="C3780" s="12" t="s">
        <v>14266</v>
      </c>
      <c r="D3780" s="12" t="s">
        <v>12026</v>
      </c>
      <c r="E3780" s="16">
        <v>302.58</v>
      </c>
    </row>
    <row r="3781" spans="1:5" x14ac:dyDescent="0.25">
      <c r="A3781" s="12" t="s">
        <v>54</v>
      </c>
      <c r="B3781" s="12" t="s">
        <v>13789</v>
      </c>
      <c r="C3781" s="12" t="s">
        <v>13789</v>
      </c>
      <c r="D3781" s="12" t="s">
        <v>4110</v>
      </c>
      <c r="E3781" s="16">
        <v>1098.6400000000001</v>
      </c>
    </row>
    <row r="3782" spans="1:5" x14ac:dyDescent="0.25">
      <c r="A3782" s="12" t="s">
        <v>54</v>
      </c>
      <c r="B3782" s="12" t="s">
        <v>5527</v>
      </c>
      <c r="C3782" s="12" t="s">
        <v>5527</v>
      </c>
      <c r="D3782" s="12" t="s">
        <v>4187</v>
      </c>
      <c r="E3782" s="16">
        <v>899.9</v>
      </c>
    </row>
    <row r="3783" spans="1:5" x14ac:dyDescent="0.25">
      <c r="A3783" s="12" t="s">
        <v>54</v>
      </c>
      <c r="B3783" s="12" t="s">
        <v>13790</v>
      </c>
      <c r="C3783" s="12" t="s">
        <v>13790</v>
      </c>
      <c r="D3783" s="12" t="s">
        <v>4189</v>
      </c>
      <c r="E3783" s="16">
        <v>957.59</v>
      </c>
    </row>
    <row r="3784" spans="1:5" x14ac:dyDescent="0.25">
      <c r="A3784" s="12" t="s">
        <v>54</v>
      </c>
      <c r="B3784" s="12" t="s">
        <v>13791</v>
      </c>
      <c r="C3784" s="12" t="s">
        <v>13791</v>
      </c>
      <c r="D3784" s="12" t="s">
        <v>4191</v>
      </c>
      <c r="E3784" s="16">
        <v>1015.27</v>
      </c>
    </row>
    <row r="3785" spans="1:5" x14ac:dyDescent="0.25">
      <c r="A3785" s="12" t="s">
        <v>54</v>
      </c>
      <c r="B3785" s="12" t="s">
        <v>8905</v>
      </c>
      <c r="C3785" s="12" t="s">
        <v>8905</v>
      </c>
      <c r="D3785" s="12" t="s">
        <v>4807</v>
      </c>
      <c r="E3785" s="16">
        <v>444.4</v>
      </c>
    </row>
    <row r="3786" spans="1:5" x14ac:dyDescent="0.25">
      <c r="A3786" s="12" t="s">
        <v>54</v>
      </c>
      <c r="B3786" s="12" t="s">
        <v>13792</v>
      </c>
      <c r="C3786" s="12" t="s">
        <v>13792</v>
      </c>
      <c r="D3786" s="12" t="s">
        <v>13793</v>
      </c>
      <c r="E3786" s="16">
        <v>57.16</v>
      </c>
    </row>
    <row r="3787" spans="1:5" x14ac:dyDescent="0.25">
      <c r="A3787" s="12" t="s">
        <v>54</v>
      </c>
      <c r="B3787" s="12" t="s">
        <v>13794</v>
      </c>
      <c r="C3787" s="12" t="s">
        <v>13794</v>
      </c>
      <c r="D3787" s="12" t="s">
        <v>13795</v>
      </c>
      <c r="E3787" s="16">
        <v>229.01</v>
      </c>
    </row>
    <row r="3788" spans="1:5" x14ac:dyDescent="0.25">
      <c r="A3788" s="12" t="s">
        <v>54</v>
      </c>
      <c r="B3788" s="12" t="s">
        <v>5528</v>
      </c>
      <c r="C3788" s="12" t="s">
        <v>5528</v>
      </c>
      <c r="D3788" s="12" t="s">
        <v>2426</v>
      </c>
      <c r="E3788" s="16">
        <v>26.43</v>
      </c>
    </row>
    <row r="3789" spans="1:5" x14ac:dyDescent="0.25">
      <c r="A3789" s="12" t="s">
        <v>54</v>
      </c>
      <c r="B3789" s="12" t="s">
        <v>5529</v>
      </c>
      <c r="C3789" s="12" t="s">
        <v>5529</v>
      </c>
      <c r="D3789" s="12" t="s">
        <v>2430</v>
      </c>
      <c r="E3789" s="16">
        <v>87.13</v>
      </c>
    </row>
    <row r="3790" spans="1:5" x14ac:dyDescent="0.25">
      <c r="A3790" s="12" t="s">
        <v>54</v>
      </c>
      <c r="B3790" s="12" t="s">
        <v>8906</v>
      </c>
      <c r="C3790" s="12" t="s">
        <v>8906</v>
      </c>
      <c r="D3790" s="12" t="s">
        <v>8645</v>
      </c>
      <c r="E3790" s="16">
        <v>52.22</v>
      </c>
    </row>
    <row r="3791" spans="1:5" x14ac:dyDescent="0.25">
      <c r="A3791" s="12" t="s">
        <v>54</v>
      </c>
      <c r="B3791" s="12" t="s">
        <v>12298</v>
      </c>
      <c r="C3791" s="12" t="s">
        <v>12298</v>
      </c>
      <c r="D3791" s="12" t="s">
        <v>2436</v>
      </c>
      <c r="E3791" s="16">
        <v>174.43</v>
      </c>
    </row>
    <row r="3792" spans="1:5" x14ac:dyDescent="0.25">
      <c r="A3792" s="12" t="s">
        <v>54</v>
      </c>
      <c r="B3792" s="12" t="s">
        <v>14267</v>
      </c>
      <c r="C3792" s="12" t="s">
        <v>14267</v>
      </c>
      <c r="D3792" s="12" t="s">
        <v>14268</v>
      </c>
      <c r="E3792" s="16">
        <v>438.15</v>
      </c>
    </row>
    <row r="3793" spans="1:5" x14ac:dyDescent="0.25">
      <c r="A3793" s="12" t="s">
        <v>54</v>
      </c>
      <c r="B3793" s="12" t="s">
        <v>8907</v>
      </c>
      <c r="C3793" s="12" t="s">
        <v>8907</v>
      </c>
      <c r="D3793" s="12" t="s">
        <v>1082</v>
      </c>
      <c r="E3793" s="16">
        <v>131.05000000000001</v>
      </c>
    </row>
    <row r="3794" spans="1:5" x14ac:dyDescent="0.25">
      <c r="A3794" s="12" t="s">
        <v>54</v>
      </c>
      <c r="B3794" s="12" t="s">
        <v>13796</v>
      </c>
      <c r="C3794" s="12" t="s">
        <v>13796</v>
      </c>
      <c r="D3794" s="12" t="s">
        <v>1878</v>
      </c>
      <c r="E3794" s="16">
        <v>408.88</v>
      </c>
    </row>
    <row r="3795" spans="1:5" x14ac:dyDescent="0.25">
      <c r="A3795" s="12" t="s">
        <v>54</v>
      </c>
      <c r="B3795" s="12" t="s">
        <v>13797</v>
      </c>
      <c r="C3795" s="12" t="s">
        <v>13797</v>
      </c>
      <c r="D3795" s="12" t="s">
        <v>1080</v>
      </c>
      <c r="E3795" s="16">
        <v>71.040000000000006</v>
      </c>
    </row>
    <row r="3796" spans="1:5" x14ac:dyDescent="0.25">
      <c r="A3796" s="12" t="s">
        <v>54</v>
      </c>
      <c r="B3796" s="12" t="s">
        <v>5530</v>
      </c>
      <c r="C3796" s="12" t="s">
        <v>5530</v>
      </c>
      <c r="D3796" s="12" t="s">
        <v>1880</v>
      </c>
      <c r="E3796" s="16">
        <v>301.44</v>
      </c>
    </row>
    <row r="3797" spans="1:5" x14ac:dyDescent="0.25">
      <c r="A3797" s="12" t="s">
        <v>54</v>
      </c>
      <c r="B3797" s="12" t="s">
        <v>5531</v>
      </c>
      <c r="C3797" s="12" t="s">
        <v>5531</v>
      </c>
      <c r="D3797" s="12" t="s">
        <v>4643</v>
      </c>
      <c r="E3797" s="16">
        <v>139.1</v>
      </c>
    </row>
    <row r="3798" spans="1:5" x14ac:dyDescent="0.25">
      <c r="A3798" s="12" t="s">
        <v>54</v>
      </c>
      <c r="B3798" s="12" t="s">
        <v>5532</v>
      </c>
      <c r="C3798" s="12" t="s">
        <v>5532</v>
      </c>
      <c r="D3798" s="12" t="s">
        <v>1720</v>
      </c>
      <c r="E3798" s="16">
        <v>83.57</v>
      </c>
    </row>
    <row r="3799" spans="1:5" x14ac:dyDescent="0.25">
      <c r="A3799" s="12" t="s">
        <v>54</v>
      </c>
      <c r="B3799" s="12" t="s">
        <v>5533</v>
      </c>
      <c r="C3799" s="12" t="s">
        <v>5533</v>
      </c>
      <c r="D3799" s="12" t="s">
        <v>5534</v>
      </c>
      <c r="E3799" s="16">
        <v>81.400000000000006</v>
      </c>
    </row>
    <row r="3800" spans="1:5" x14ac:dyDescent="0.25">
      <c r="A3800" s="12" t="s">
        <v>54</v>
      </c>
      <c r="B3800" s="12" t="s">
        <v>12299</v>
      </c>
      <c r="C3800" s="12" t="s">
        <v>12299</v>
      </c>
      <c r="D3800" s="12" t="s">
        <v>12300</v>
      </c>
      <c r="E3800" s="16">
        <v>9.2949999999999999</v>
      </c>
    </row>
    <row r="3801" spans="1:5" x14ac:dyDescent="0.25">
      <c r="A3801" s="12" t="s">
        <v>54</v>
      </c>
      <c r="B3801" s="12" t="s">
        <v>13798</v>
      </c>
      <c r="C3801" s="12" t="s">
        <v>13798</v>
      </c>
      <c r="D3801" s="12" t="s">
        <v>13799</v>
      </c>
      <c r="E3801" s="16">
        <v>181.08</v>
      </c>
    </row>
    <row r="3802" spans="1:5" x14ac:dyDescent="0.25">
      <c r="A3802" s="12" t="s">
        <v>54</v>
      </c>
      <c r="B3802" s="12" t="s">
        <v>5535</v>
      </c>
      <c r="C3802" s="12" t="s">
        <v>5535</v>
      </c>
      <c r="D3802" s="12" t="s">
        <v>814</v>
      </c>
      <c r="E3802" s="16">
        <v>125.68</v>
      </c>
    </row>
    <row r="3803" spans="1:5" x14ac:dyDescent="0.25">
      <c r="A3803" s="12" t="s">
        <v>54</v>
      </c>
      <c r="B3803" s="12" t="s">
        <v>8908</v>
      </c>
      <c r="C3803" s="12" t="s">
        <v>8908</v>
      </c>
      <c r="D3803" s="12" t="s">
        <v>3286</v>
      </c>
      <c r="E3803" s="16">
        <v>82.79</v>
      </c>
    </row>
    <row r="3804" spans="1:5" x14ac:dyDescent="0.25">
      <c r="A3804" s="12" t="s">
        <v>54</v>
      </c>
      <c r="B3804" s="12" t="s">
        <v>8909</v>
      </c>
      <c r="C3804" s="12" t="s">
        <v>8909</v>
      </c>
      <c r="D3804" s="12" t="s">
        <v>8910</v>
      </c>
      <c r="E3804" s="16">
        <v>554.03</v>
      </c>
    </row>
    <row r="3805" spans="1:5" x14ac:dyDescent="0.25">
      <c r="A3805" s="12" t="s">
        <v>54</v>
      </c>
      <c r="B3805" s="12" t="s">
        <v>14269</v>
      </c>
      <c r="C3805" s="12" t="s">
        <v>14269</v>
      </c>
      <c r="D3805" s="12" t="s">
        <v>3290</v>
      </c>
      <c r="E3805" s="16">
        <v>232.62</v>
      </c>
    </row>
    <row r="3806" spans="1:5" x14ac:dyDescent="0.25">
      <c r="A3806" s="12" t="s">
        <v>54</v>
      </c>
      <c r="B3806" s="12" t="s">
        <v>12301</v>
      </c>
      <c r="C3806" s="12" t="s">
        <v>12301</v>
      </c>
      <c r="D3806" s="12" t="s">
        <v>12302</v>
      </c>
      <c r="E3806" s="16">
        <v>71.790000000000006</v>
      </c>
    </row>
    <row r="3807" spans="1:5" x14ac:dyDescent="0.25">
      <c r="A3807" s="12" t="s">
        <v>54</v>
      </c>
      <c r="B3807" s="12" t="s">
        <v>12303</v>
      </c>
      <c r="C3807" s="12" t="s">
        <v>12303</v>
      </c>
      <c r="D3807" s="12" t="s">
        <v>12304</v>
      </c>
      <c r="E3807" s="16">
        <v>107.76</v>
      </c>
    </row>
    <row r="3808" spans="1:5" x14ac:dyDescent="0.25">
      <c r="A3808" s="12" t="s">
        <v>54</v>
      </c>
      <c r="B3808" s="12" t="s">
        <v>13800</v>
      </c>
      <c r="C3808" s="12" t="s">
        <v>13800</v>
      </c>
      <c r="D3808" s="12" t="s">
        <v>13801</v>
      </c>
      <c r="E3808" s="16">
        <v>113.75</v>
      </c>
    </row>
    <row r="3809" spans="1:5" x14ac:dyDescent="0.25">
      <c r="A3809" s="12" t="s">
        <v>54</v>
      </c>
      <c r="B3809" s="12" t="s">
        <v>5536</v>
      </c>
      <c r="C3809" s="12" t="s">
        <v>5536</v>
      </c>
      <c r="D3809" s="12" t="s">
        <v>1352</v>
      </c>
      <c r="E3809" s="16">
        <v>220.4</v>
      </c>
    </row>
    <row r="3810" spans="1:5" x14ac:dyDescent="0.25">
      <c r="A3810" s="12" t="s">
        <v>54</v>
      </c>
      <c r="B3810" s="12" t="s">
        <v>5537</v>
      </c>
      <c r="C3810" s="12" t="s">
        <v>5537</v>
      </c>
      <c r="D3810" s="12" t="s">
        <v>3280</v>
      </c>
      <c r="E3810" s="16">
        <v>144.96</v>
      </c>
    </row>
    <row r="3811" spans="1:5" x14ac:dyDescent="0.25">
      <c r="A3811" s="12" t="s">
        <v>54</v>
      </c>
      <c r="B3811" s="12" t="s">
        <v>12305</v>
      </c>
      <c r="C3811" s="12" t="s">
        <v>12305</v>
      </c>
      <c r="D3811" s="12" t="s">
        <v>4797</v>
      </c>
      <c r="E3811" s="16">
        <v>63.55</v>
      </c>
    </row>
    <row r="3812" spans="1:5" x14ac:dyDescent="0.25">
      <c r="A3812" s="12" t="s">
        <v>54</v>
      </c>
      <c r="B3812" s="12" t="s">
        <v>13802</v>
      </c>
      <c r="C3812" s="12" t="s">
        <v>13802</v>
      </c>
      <c r="D3812" s="12" t="s">
        <v>4799</v>
      </c>
      <c r="E3812" s="16">
        <v>195.31</v>
      </c>
    </row>
    <row r="3813" spans="1:5" x14ac:dyDescent="0.25">
      <c r="A3813" s="12" t="s">
        <v>54</v>
      </c>
      <c r="B3813" s="12" t="s">
        <v>5538</v>
      </c>
      <c r="C3813" s="12" t="s">
        <v>5538</v>
      </c>
      <c r="D3813" s="12" t="s">
        <v>5539</v>
      </c>
      <c r="E3813" s="16">
        <v>281.52999999999997</v>
      </c>
    </row>
    <row r="3814" spans="1:5" x14ac:dyDescent="0.25">
      <c r="A3814" s="12" t="s">
        <v>54</v>
      </c>
      <c r="B3814" s="12" t="s">
        <v>5540</v>
      </c>
      <c r="C3814" s="12" t="s">
        <v>5540</v>
      </c>
      <c r="D3814" s="12" t="s">
        <v>4815</v>
      </c>
      <c r="E3814" s="16">
        <v>120.54</v>
      </c>
    </row>
    <row r="3815" spans="1:5" x14ac:dyDescent="0.25">
      <c r="A3815" s="12" t="s">
        <v>54</v>
      </c>
      <c r="B3815" s="12" t="s">
        <v>12306</v>
      </c>
      <c r="C3815" s="12" t="s">
        <v>12306</v>
      </c>
      <c r="D3815" s="12" t="s">
        <v>4399</v>
      </c>
      <c r="E3815" s="16">
        <v>58.74</v>
      </c>
    </row>
    <row r="3816" spans="1:5" x14ac:dyDescent="0.25">
      <c r="A3816" s="12" t="s">
        <v>54</v>
      </c>
      <c r="B3816" s="12" t="s">
        <v>5541</v>
      </c>
      <c r="C3816" s="12" t="s">
        <v>5541</v>
      </c>
      <c r="D3816" s="12" t="s">
        <v>5542</v>
      </c>
      <c r="E3816" s="16">
        <v>112.3</v>
      </c>
    </row>
    <row r="3817" spans="1:5" x14ac:dyDescent="0.25">
      <c r="A3817" s="12" t="s">
        <v>54</v>
      </c>
      <c r="B3817" s="12" t="s">
        <v>5543</v>
      </c>
      <c r="C3817" s="12" t="s">
        <v>5543</v>
      </c>
      <c r="D3817" s="12" t="s">
        <v>5544</v>
      </c>
      <c r="E3817" s="19">
        <v>45.35</v>
      </c>
    </row>
    <row r="3818" spans="1:5" x14ac:dyDescent="0.25">
      <c r="A3818" s="12" t="s">
        <v>54</v>
      </c>
      <c r="B3818" s="12" t="s">
        <v>12307</v>
      </c>
      <c r="C3818" s="12" t="s">
        <v>12307</v>
      </c>
      <c r="D3818" s="12" t="s">
        <v>12023</v>
      </c>
      <c r="E3818" s="16">
        <v>499.31</v>
      </c>
    </row>
    <row r="3819" spans="1:5" x14ac:dyDescent="0.25">
      <c r="A3819" s="12" t="s">
        <v>54</v>
      </c>
      <c r="B3819" s="12" t="s">
        <v>13803</v>
      </c>
      <c r="C3819" s="12" t="s">
        <v>13803</v>
      </c>
      <c r="D3819" s="12" t="s">
        <v>13804</v>
      </c>
      <c r="E3819" s="16">
        <v>79.2</v>
      </c>
    </row>
    <row r="3820" spans="1:5" x14ac:dyDescent="0.25">
      <c r="A3820" s="12" t="s">
        <v>54</v>
      </c>
      <c r="B3820" s="12" t="s">
        <v>13805</v>
      </c>
      <c r="C3820" s="12" t="s">
        <v>13805</v>
      </c>
      <c r="D3820" s="12" t="s">
        <v>13806</v>
      </c>
      <c r="E3820" s="16">
        <v>218.9</v>
      </c>
    </row>
    <row r="3821" spans="1:5" x14ac:dyDescent="0.25">
      <c r="A3821" s="12" t="s">
        <v>54</v>
      </c>
      <c r="B3821" s="12" t="s">
        <v>12308</v>
      </c>
      <c r="C3821" s="12" t="s">
        <v>12308</v>
      </c>
      <c r="D3821" s="12" t="s">
        <v>12309</v>
      </c>
      <c r="E3821" s="16">
        <v>734.8</v>
      </c>
    </row>
    <row r="3822" spans="1:5" x14ac:dyDescent="0.25">
      <c r="A3822" s="12" t="s">
        <v>54</v>
      </c>
      <c r="B3822" s="12" t="s">
        <v>13807</v>
      </c>
      <c r="C3822" s="12" t="s">
        <v>13807</v>
      </c>
      <c r="D3822" s="12" t="s">
        <v>13808</v>
      </c>
      <c r="E3822" s="16">
        <v>143</v>
      </c>
    </row>
    <row r="3823" spans="1:5" x14ac:dyDescent="0.25">
      <c r="A3823" s="12" t="s">
        <v>54</v>
      </c>
      <c r="B3823" s="12" t="s">
        <v>12310</v>
      </c>
      <c r="C3823" s="12" t="s">
        <v>12310</v>
      </c>
      <c r="D3823" s="12" t="s">
        <v>12311</v>
      </c>
      <c r="E3823" s="16">
        <v>148.16</v>
      </c>
    </row>
    <row r="3824" spans="1:5" x14ac:dyDescent="0.25">
      <c r="A3824" s="12" t="s">
        <v>54</v>
      </c>
      <c r="B3824" s="12" t="s">
        <v>12312</v>
      </c>
      <c r="C3824" s="12" t="s">
        <v>12312</v>
      </c>
      <c r="D3824" s="12" t="s">
        <v>3084</v>
      </c>
      <c r="E3824" s="16">
        <v>89.73</v>
      </c>
    </row>
    <row r="3825" spans="1:5" x14ac:dyDescent="0.25">
      <c r="A3825" s="12" t="s">
        <v>54</v>
      </c>
      <c r="B3825" s="12" t="s">
        <v>5545</v>
      </c>
      <c r="C3825" s="12" t="s">
        <v>5545</v>
      </c>
      <c r="D3825" s="12" t="s">
        <v>3086</v>
      </c>
      <c r="E3825" s="16">
        <v>111.34</v>
      </c>
    </row>
    <row r="3826" spans="1:5" x14ac:dyDescent="0.25">
      <c r="A3826" s="12" t="s">
        <v>54</v>
      </c>
      <c r="B3826" s="12" t="s">
        <v>5546</v>
      </c>
      <c r="C3826" s="12" t="s">
        <v>5546</v>
      </c>
      <c r="D3826" s="12" t="s">
        <v>1940</v>
      </c>
      <c r="E3826" s="16">
        <v>68.33</v>
      </c>
    </row>
    <row r="3827" spans="1:5" x14ac:dyDescent="0.25">
      <c r="A3827" s="12" t="s">
        <v>54</v>
      </c>
      <c r="B3827" s="12" t="s">
        <v>5547</v>
      </c>
      <c r="C3827" s="12" t="s">
        <v>5547</v>
      </c>
      <c r="D3827" s="12" t="s">
        <v>5548</v>
      </c>
      <c r="E3827" s="16">
        <v>430.19</v>
      </c>
    </row>
    <row r="3828" spans="1:5" x14ac:dyDescent="0.25">
      <c r="A3828" s="12" t="s">
        <v>54</v>
      </c>
      <c r="B3828" s="12" t="s">
        <v>5549</v>
      </c>
      <c r="C3828" s="12" t="s">
        <v>5549</v>
      </c>
      <c r="D3828" s="12" t="s">
        <v>708</v>
      </c>
      <c r="E3828" s="16">
        <v>53.92</v>
      </c>
    </row>
    <row r="3829" spans="1:5" x14ac:dyDescent="0.25">
      <c r="A3829" s="12" t="s">
        <v>54</v>
      </c>
      <c r="B3829" s="12" t="s">
        <v>5550</v>
      </c>
      <c r="C3829" s="12" t="s">
        <v>5550</v>
      </c>
      <c r="D3829" s="12" t="s">
        <v>704</v>
      </c>
      <c r="E3829" s="16">
        <v>64.22</v>
      </c>
    </row>
    <row r="3830" spans="1:5" x14ac:dyDescent="0.25">
      <c r="A3830" s="12" t="s">
        <v>54</v>
      </c>
      <c r="B3830" s="12" t="s">
        <v>5551</v>
      </c>
      <c r="C3830" s="12" t="s">
        <v>5551</v>
      </c>
      <c r="D3830" s="12" t="s">
        <v>706</v>
      </c>
      <c r="E3830" s="16">
        <v>76.48</v>
      </c>
    </row>
    <row r="3831" spans="1:5" x14ac:dyDescent="0.25">
      <c r="A3831" s="12" t="s">
        <v>54</v>
      </c>
      <c r="B3831" s="12" t="s">
        <v>12313</v>
      </c>
      <c r="C3831" s="12" t="s">
        <v>12313</v>
      </c>
      <c r="D3831" s="12" t="s">
        <v>12314</v>
      </c>
      <c r="E3831" s="16">
        <v>75.45</v>
      </c>
    </row>
    <row r="3832" spans="1:5" x14ac:dyDescent="0.25">
      <c r="A3832" s="12" t="s">
        <v>54</v>
      </c>
      <c r="B3832" s="12" t="s">
        <v>5552</v>
      </c>
      <c r="C3832" s="12" t="s">
        <v>5552</v>
      </c>
      <c r="D3832" s="12" t="s">
        <v>5553</v>
      </c>
      <c r="E3832" s="16">
        <v>93.79</v>
      </c>
    </row>
    <row r="3833" spans="1:5" x14ac:dyDescent="0.25">
      <c r="A3833" s="12" t="s">
        <v>54</v>
      </c>
      <c r="B3833" s="12" t="s">
        <v>5554</v>
      </c>
      <c r="C3833" s="12" t="s">
        <v>5554</v>
      </c>
      <c r="D3833" s="12" t="s">
        <v>3382</v>
      </c>
      <c r="E3833" s="16">
        <v>59.97</v>
      </c>
    </row>
    <row r="3834" spans="1:5" x14ac:dyDescent="0.25">
      <c r="A3834" s="12" t="s">
        <v>54</v>
      </c>
      <c r="B3834" s="12" t="s">
        <v>13809</v>
      </c>
      <c r="C3834" s="12" t="s">
        <v>13809</v>
      </c>
      <c r="D3834" s="12" t="s">
        <v>4825</v>
      </c>
      <c r="E3834" s="16">
        <v>104.52</v>
      </c>
    </row>
    <row r="3835" spans="1:5" x14ac:dyDescent="0.25">
      <c r="A3835" s="12" t="s">
        <v>54</v>
      </c>
      <c r="B3835" s="12" t="s">
        <v>13810</v>
      </c>
      <c r="C3835" s="12" t="s">
        <v>13810</v>
      </c>
      <c r="D3835" s="12" t="s">
        <v>4829</v>
      </c>
      <c r="E3835" s="16">
        <v>184.45</v>
      </c>
    </row>
    <row r="3836" spans="1:5" x14ac:dyDescent="0.25">
      <c r="A3836" s="12" t="s">
        <v>54</v>
      </c>
      <c r="B3836" s="12" t="s">
        <v>12315</v>
      </c>
      <c r="C3836" s="12" t="s">
        <v>12315</v>
      </c>
      <c r="D3836" s="12" t="s">
        <v>4835</v>
      </c>
      <c r="E3836" s="16">
        <v>69.959999999999994</v>
      </c>
    </row>
    <row r="3837" spans="1:5" x14ac:dyDescent="0.25">
      <c r="A3837" s="12" t="s">
        <v>54</v>
      </c>
      <c r="B3837" s="12" t="s">
        <v>13811</v>
      </c>
      <c r="C3837" s="12" t="s">
        <v>13811</v>
      </c>
      <c r="D3837" s="12" t="s">
        <v>4839</v>
      </c>
      <c r="E3837" s="16">
        <v>86.66</v>
      </c>
    </row>
    <row r="3838" spans="1:5" x14ac:dyDescent="0.25">
      <c r="A3838" s="12" t="s">
        <v>54</v>
      </c>
      <c r="B3838" s="12" t="s">
        <v>13812</v>
      </c>
      <c r="C3838" s="12" t="s">
        <v>13812</v>
      </c>
      <c r="D3838" s="12" t="s">
        <v>4831</v>
      </c>
      <c r="E3838" s="16">
        <v>201.81</v>
      </c>
    </row>
    <row r="3839" spans="1:5" x14ac:dyDescent="0.25">
      <c r="A3839" s="12" t="s">
        <v>54</v>
      </c>
      <c r="B3839" s="12" t="s">
        <v>8911</v>
      </c>
      <c r="C3839" s="12" t="s">
        <v>8911</v>
      </c>
      <c r="D3839" s="12" t="s">
        <v>8912</v>
      </c>
      <c r="E3839" s="16">
        <v>184.49</v>
      </c>
    </row>
    <row r="3840" spans="1:5" x14ac:dyDescent="0.25">
      <c r="A3840" s="12" t="s">
        <v>54</v>
      </c>
      <c r="B3840" s="12" t="s">
        <v>12316</v>
      </c>
      <c r="C3840" s="12" t="s">
        <v>12316</v>
      </c>
      <c r="D3840" s="12" t="s">
        <v>12317</v>
      </c>
      <c r="E3840" s="16">
        <v>249.14</v>
      </c>
    </row>
    <row r="3841" spans="1:5" x14ac:dyDescent="0.25">
      <c r="A3841" s="12" t="s">
        <v>54</v>
      </c>
      <c r="B3841" s="12" t="s">
        <v>13813</v>
      </c>
      <c r="C3841" s="12" t="s">
        <v>13813</v>
      </c>
      <c r="D3841" s="12" t="s">
        <v>4789</v>
      </c>
      <c r="E3841" s="16">
        <v>119.19</v>
      </c>
    </row>
    <row r="3842" spans="1:5" x14ac:dyDescent="0.25">
      <c r="A3842" s="12" t="s">
        <v>54</v>
      </c>
      <c r="B3842" s="12" t="s">
        <v>8913</v>
      </c>
      <c r="C3842" s="12" t="s">
        <v>8913</v>
      </c>
      <c r="D3842" s="12" t="s">
        <v>2008</v>
      </c>
      <c r="E3842" s="16">
        <v>112.71</v>
      </c>
    </row>
    <row r="3843" spans="1:5" x14ac:dyDescent="0.25">
      <c r="A3843" s="12" t="s">
        <v>54</v>
      </c>
      <c r="B3843" s="12" t="s">
        <v>12318</v>
      </c>
      <c r="C3843" s="12" t="s">
        <v>12318</v>
      </c>
      <c r="D3843" s="12" t="s">
        <v>2010</v>
      </c>
      <c r="E3843" s="16">
        <v>181.81</v>
      </c>
    </row>
    <row r="3844" spans="1:5" x14ac:dyDescent="0.25">
      <c r="A3844" s="12" t="s">
        <v>54</v>
      </c>
      <c r="B3844" s="12" t="s">
        <v>5555</v>
      </c>
      <c r="C3844" s="12" t="s">
        <v>5555</v>
      </c>
      <c r="D3844" s="12" t="s">
        <v>5556</v>
      </c>
      <c r="E3844" s="16">
        <v>67.87</v>
      </c>
    </row>
    <row r="3845" spans="1:5" x14ac:dyDescent="0.25">
      <c r="A3845" s="12" t="s">
        <v>54</v>
      </c>
      <c r="B3845" s="12" t="s">
        <v>13814</v>
      </c>
      <c r="C3845" s="12" t="s">
        <v>13814</v>
      </c>
      <c r="D3845" s="12" t="s">
        <v>13815</v>
      </c>
      <c r="E3845" s="16">
        <v>1199.99</v>
      </c>
    </row>
    <row r="3846" spans="1:5" x14ac:dyDescent="0.25">
      <c r="A3846" s="12" t="s">
        <v>54</v>
      </c>
      <c r="B3846" s="12" t="s">
        <v>13816</v>
      </c>
      <c r="C3846" s="12" t="s">
        <v>13816</v>
      </c>
      <c r="D3846" s="12" t="s">
        <v>13817</v>
      </c>
      <c r="E3846" s="16">
        <v>211.77</v>
      </c>
    </row>
    <row r="3847" spans="1:5" x14ac:dyDescent="0.25">
      <c r="A3847" s="12" t="s">
        <v>54</v>
      </c>
      <c r="B3847" s="12" t="s">
        <v>5557</v>
      </c>
      <c r="C3847" s="12" t="s">
        <v>5557</v>
      </c>
      <c r="D3847" s="12" t="s">
        <v>545</v>
      </c>
      <c r="E3847" s="16">
        <v>93.09</v>
      </c>
    </row>
    <row r="3848" spans="1:5" x14ac:dyDescent="0.25">
      <c r="A3848" s="12" t="s">
        <v>54</v>
      </c>
      <c r="B3848" s="12" t="s">
        <v>5558</v>
      </c>
      <c r="C3848" s="12" t="s">
        <v>5558</v>
      </c>
      <c r="D3848" s="12" t="s">
        <v>547</v>
      </c>
      <c r="E3848" s="16">
        <v>96.88</v>
      </c>
    </row>
    <row r="3849" spans="1:5" x14ac:dyDescent="0.25">
      <c r="A3849" s="12" t="s">
        <v>54</v>
      </c>
      <c r="B3849" s="12" t="s">
        <v>12319</v>
      </c>
      <c r="C3849" s="12" t="s">
        <v>12319</v>
      </c>
      <c r="D3849" s="12" t="s">
        <v>12320</v>
      </c>
      <c r="E3849" s="16">
        <v>42.93</v>
      </c>
    </row>
    <row r="3850" spans="1:5" x14ac:dyDescent="0.25">
      <c r="A3850" s="12" t="s">
        <v>54</v>
      </c>
      <c r="B3850" s="12" t="s">
        <v>14270</v>
      </c>
      <c r="C3850" s="12" t="s">
        <v>14270</v>
      </c>
      <c r="D3850" s="12" t="s">
        <v>11658</v>
      </c>
      <c r="E3850" s="16">
        <v>151.63999999999999</v>
      </c>
    </row>
    <row r="3851" spans="1:5" x14ac:dyDescent="0.25">
      <c r="A3851" s="12" t="s">
        <v>54</v>
      </c>
      <c r="B3851" s="12" t="s">
        <v>12321</v>
      </c>
      <c r="C3851" s="12" t="s">
        <v>12321</v>
      </c>
      <c r="D3851" s="12" t="s">
        <v>3026</v>
      </c>
      <c r="E3851" s="16">
        <v>112.63</v>
      </c>
    </row>
    <row r="3852" spans="1:5" x14ac:dyDescent="0.25">
      <c r="A3852" s="12" t="s">
        <v>54</v>
      </c>
      <c r="B3852" s="12" t="s">
        <v>14271</v>
      </c>
      <c r="C3852" s="12" t="s">
        <v>14271</v>
      </c>
      <c r="D3852" s="12" t="s">
        <v>3002</v>
      </c>
      <c r="E3852" s="16">
        <v>353.33</v>
      </c>
    </row>
    <row r="3853" spans="1:5" x14ac:dyDescent="0.25">
      <c r="A3853" s="12" t="s">
        <v>54</v>
      </c>
      <c r="B3853" s="12" t="s">
        <v>12322</v>
      </c>
      <c r="C3853" s="12" t="s">
        <v>12322</v>
      </c>
      <c r="D3853" s="12" t="s">
        <v>3000</v>
      </c>
      <c r="E3853" s="19">
        <v>1297.3</v>
      </c>
    </row>
    <row r="3854" spans="1:5" x14ac:dyDescent="0.25">
      <c r="A3854" s="12" t="s">
        <v>54</v>
      </c>
      <c r="B3854" s="12" t="s">
        <v>13818</v>
      </c>
      <c r="C3854" s="12" t="s">
        <v>13818</v>
      </c>
      <c r="D3854" s="12" t="s">
        <v>11891</v>
      </c>
      <c r="E3854" s="16">
        <v>100.61</v>
      </c>
    </row>
    <row r="3855" spans="1:5" x14ac:dyDescent="0.25">
      <c r="A3855" s="12" t="s">
        <v>54</v>
      </c>
      <c r="B3855" s="12" t="s">
        <v>13819</v>
      </c>
      <c r="C3855" s="12" t="s">
        <v>13819</v>
      </c>
      <c r="D3855" s="12" t="s">
        <v>13820</v>
      </c>
      <c r="E3855" s="16">
        <v>123.31</v>
      </c>
    </row>
    <row r="3856" spans="1:5" x14ac:dyDescent="0.25">
      <c r="A3856" s="12" t="s">
        <v>54</v>
      </c>
      <c r="B3856" s="12" t="s">
        <v>5559</v>
      </c>
      <c r="C3856" s="12" t="s">
        <v>5559</v>
      </c>
      <c r="D3856" s="12" t="s">
        <v>2668</v>
      </c>
      <c r="E3856" s="16">
        <v>312.10000000000002</v>
      </c>
    </row>
    <row r="3857" spans="1:5" x14ac:dyDescent="0.25">
      <c r="A3857" s="12" t="s">
        <v>54</v>
      </c>
      <c r="B3857" s="12" t="s">
        <v>5560</v>
      </c>
      <c r="C3857" s="12" t="s">
        <v>5560</v>
      </c>
      <c r="D3857" s="12" t="s">
        <v>968</v>
      </c>
      <c r="E3857" s="16">
        <v>174.38</v>
      </c>
    </row>
    <row r="3858" spans="1:5" x14ac:dyDescent="0.25">
      <c r="A3858" s="12" t="s">
        <v>54</v>
      </c>
      <c r="B3858" s="12" t="s">
        <v>13821</v>
      </c>
      <c r="C3858" s="12" t="s">
        <v>13821</v>
      </c>
      <c r="D3858" s="12" t="s">
        <v>972</v>
      </c>
      <c r="E3858" s="16">
        <v>760.56</v>
      </c>
    </row>
    <row r="3859" spans="1:5" x14ac:dyDescent="0.25">
      <c r="A3859" s="12" t="s">
        <v>54</v>
      </c>
      <c r="B3859" s="12" t="s">
        <v>5561</v>
      </c>
      <c r="C3859" s="12" t="s">
        <v>5561</v>
      </c>
      <c r="D3859" s="12" t="s">
        <v>5562</v>
      </c>
      <c r="E3859" s="16">
        <v>238.66</v>
      </c>
    </row>
    <row r="3860" spans="1:5" x14ac:dyDescent="0.25">
      <c r="A3860" s="12" t="s">
        <v>54</v>
      </c>
      <c r="B3860" s="12" t="s">
        <v>14272</v>
      </c>
      <c r="C3860" s="12" t="s">
        <v>14272</v>
      </c>
      <c r="D3860" s="12" t="s">
        <v>4263</v>
      </c>
      <c r="E3860" s="16">
        <v>503.6</v>
      </c>
    </row>
    <row r="3861" spans="1:5" x14ac:dyDescent="0.25">
      <c r="A3861" s="12" t="s">
        <v>54</v>
      </c>
      <c r="B3861" s="12" t="s">
        <v>13822</v>
      </c>
      <c r="C3861" s="12" t="s">
        <v>13822</v>
      </c>
      <c r="D3861" s="12" t="s">
        <v>13823</v>
      </c>
      <c r="E3861" s="16">
        <v>253.42</v>
      </c>
    </row>
    <row r="3862" spans="1:5" x14ac:dyDescent="0.25">
      <c r="A3862" s="12" t="s">
        <v>54</v>
      </c>
      <c r="B3862" s="12" t="s">
        <v>13824</v>
      </c>
      <c r="C3862" s="12" t="s">
        <v>13824</v>
      </c>
      <c r="D3862" s="12" t="s">
        <v>13825</v>
      </c>
      <c r="E3862" s="16">
        <v>59.73</v>
      </c>
    </row>
    <row r="3863" spans="1:5" x14ac:dyDescent="0.25">
      <c r="A3863" s="12" t="s">
        <v>54</v>
      </c>
      <c r="B3863" s="12" t="s">
        <v>13826</v>
      </c>
      <c r="C3863" s="12" t="s">
        <v>13826</v>
      </c>
      <c r="D3863" s="12" t="s">
        <v>1994</v>
      </c>
      <c r="E3863" s="16">
        <v>393.46</v>
      </c>
    </row>
    <row r="3864" spans="1:5" x14ac:dyDescent="0.25">
      <c r="A3864" s="12" t="s">
        <v>54</v>
      </c>
      <c r="B3864" s="12" t="s">
        <v>13827</v>
      </c>
      <c r="C3864" s="12" t="s">
        <v>13827</v>
      </c>
      <c r="D3864" s="12" t="s">
        <v>13828</v>
      </c>
      <c r="E3864" s="16">
        <v>434.04</v>
      </c>
    </row>
    <row r="3865" spans="1:5" x14ac:dyDescent="0.25">
      <c r="A3865" s="12" t="s">
        <v>54</v>
      </c>
      <c r="B3865" s="12" t="s">
        <v>13829</v>
      </c>
      <c r="C3865" s="12" t="s">
        <v>13829</v>
      </c>
      <c r="D3865" s="12" t="s">
        <v>13830</v>
      </c>
      <c r="E3865" s="16">
        <v>81.099999999999994</v>
      </c>
    </row>
    <row r="3866" spans="1:5" x14ac:dyDescent="0.25">
      <c r="A3866" s="12" t="s">
        <v>54</v>
      </c>
      <c r="B3866" s="12" t="s">
        <v>13831</v>
      </c>
      <c r="C3866" s="12" t="s">
        <v>13831</v>
      </c>
      <c r="D3866" s="12" t="s">
        <v>2820</v>
      </c>
      <c r="E3866" s="16">
        <v>250.68</v>
      </c>
    </row>
    <row r="3867" spans="1:5" x14ac:dyDescent="0.25">
      <c r="A3867" s="12" t="s">
        <v>54</v>
      </c>
      <c r="B3867" s="12" t="s">
        <v>8914</v>
      </c>
      <c r="C3867" s="12" t="s">
        <v>8914</v>
      </c>
      <c r="D3867" s="12" t="s">
        <v>1898</v>
      </c>
      <c r="E3867" s="16">
        <v>91.22</v>
      </c>
    </row>
    <row r="3868" spans="1:5" x14ac:dyDescent="0.25">
      <c r="A3868" s="12" t="s">
        <v>54</v>
      </c>
      <c r="B3868" s="12" t="s">
        <v>12323</v>
      </c>
      <c r="C3868" s="12" t="s">
        <v>12323</v>
      </c>
      <c r="D3868" s="12" t="s">
        <v>3828</v>
      </c>
      <c r="E3868" s="16">
        <v>89.34</v>
      </c>
    </row>
    <row r="3869" spans="1:5" x14ac:dyDescent="0.25">
      <c r="A3869" s="12" t="s">
        <v>54</v>
      </c>
      <c r="B3869" s="12" t="s">
        <v>12324</v>
      </c>
      <c r="C3869" s="12" t="s">
        <v>12324</v>
      </c>
      <c r="D3869" s="12" t="s">
        <v>1182</v>
      </c>
      <c r="E3869" s="16">
        <v>105.7</v>
      </c>
    </row>
    <row r="3870" spans="1:5" x14ac:dyDescent="0.25">
      <c r="A3870" s="12" t="s">
        <v>54</v>
      </c>
      <c r="B3870" s="12" t="s">
        <v>12325</v>
      </c>
      <c r="C3870" s="12" t="s">
        <v>12325</v>
      </c>
      <c r="D3870" s="12" t="s">
        <v>12326</v>
      </c>
      <c r="E3870" s="16">
        <v>172.92</v>
      </c>
    </row>
    <row r="3871" spans="1:5" x14ac:dyDescent="0.25">
      <c r="A3871" s="12" t="s">
        <v>54</v>
      </c>
      <c r="B3871" s="12" t="s">
        <v>5563</v>
      </c>
      <c r="C3871" s="12" t="s">
        <v>5563</v>
      </c>
      <c r="D3871" s="12" t="s">
        <v>5564</v>
      </c>
      <c r="E3871" s="16">
        <v>419.67</v>
      </c>
    </row>
    <row r="3872" spans="1:5" x14ac:dyDescent="0.25">
      <c r="A3872" s="12" t="s">
        <v>54</v>
      </c>
      <c r="B3872" s="12" t="s">
        <v>8915</v>
      </c>
      <c r="C3872" s="12" t="s">
        <v>8915</v>
      </c>
      <c r="D3872" s="12" t="s">
        <v>1180</v>
      </c>
      <c r="E3872" s="16">
        <v>64.78</v>
      </c>
    </row>
    <row r="3873" spans="1:5" x14ac:dyDescent="0.25">
      <c r="A3873" s="12" t="s">
        <v>54</v>
      </c>
      <c r="B3873" s="12" t="s">
        <v>14273</v>
      </c>
      <c r="C3873" s="12" t="s">
        <v>14273</v>
      </c>
      <c r="D3873" s="12" t="s">
        <v>4476</v>
      </c>
      <c r="E3873" s="16">
        <v>39.42</v>
      </c>
    </row>
    <row r="3874" spans="1:5" x14ac:dyDescent="0.25">
      <c r="A3874" s="12" t="s">
        <v>54</v>
      </c>
      <c r="B3874" s="12" t="s">
        <v>13832</v>
      </c>
      <c r="C3874" s="12" t="s">
        <v>13832</v>
      </c>
      <c r="D3874" s="12" t="s">
        <v>2170</v>
      </c>
      <c r="E3874" s="16">
        <v>74.64</v>
      </c>
    </row>
    <row r="3875" spans="1:5" x14ac:dyDescent="0.25">
      <c r="A3875" s="12" t="s">
        <v>54</v>
      </c>
      <c r="B3875" s="12" t="s">
        <v>13833</v>
      </c>
      <c r="C3875" s="12" t="s">
        <v>13833</v>
      </c>
      <c r="D3875" s="12" t="s">
        <v>2168</v>
      </c>
      <c r="E3875" s="16">
        <v>74.64</v>
      </c>
    </row>
    <row r="3876" spans="1:5" x14ac:dyDescent="0.25">
      <c r="A3876" s="12" t="s">
        <v>54</v>
      </c>
      <c r="B3876" s="12" t="s">
        <v>13834</v>
      </c>
      <c r="C3876" s="12" t="s">
        <v>13834</v>
      </c>
      <c r="D3876" s="12" t="s">
        <v>13835</v>
      </c>
      <c r="E3876" s="16">
        <v>230.9</v>
      </c>
    </row>
    <row r="3877" spans="1:5" x14ac:dyDescent="0.25">
      <c r="A3877" s="12" t="s">
        <v>54</v>
      </c>
      <c r="B3877" s="12" t="s">
        <v>13836</v>
      </c>
      <c r="C3877" s="12" t="s">
        <v>13836</v>
      </c>
      <c r="D3877" s="12" t="s">
        <v>11234</v>
      </c>
      <c r="E3877" s="16">
        <v>212.91</v>
      </c>
    </row>
    <row r="3878" spans="1:5" x14ac:dyDescent="0.25">
      <c r="A3878" s="12" t="s">
        <v>54</v>
      </c>
      <c r="B3878" s="12" t="s">
        <v>13837</v>
      </c>
      <c r="C3878" s="12" t="s">
        <v>13837</v>
      </c>
      <c r="D3878" s="12" t="s">
        <v>5017</v>
      </c>
      <c r="E3878" s="16">
        <v>79.78</v>
      </c>
    </row>
    <row r="3879" spans="1:5" x14ac:dyDescent="0.25">
      <c r="A3879" s="12" t="s">
        <v>54</v>
      </c>
      <c r="B3879" s="12" t="s">
        <v>5565</v>
      </c>
      <c r="C3879" s="12" t="s">
        <v>5565</v>
      </c>
      <c r="D3879" s="12" t="s">
        <v>5566</v>
      </c>
      <c r="E3879" s="16">
        <v>8468.8700000000008</v>
      </c>
    </row>
    <row r="3880" spans="1:5" x14ac:dyDescent="0.25">
      <c r="A3880" s="12" t="s">
        <v>54</v>
      </c>
      <c r="B3880" s="12" t="s">
        <v>12327</v>
      </c>
      <c r="C3880" s="12" t="s">
        <v>12327</v>
      </c>
      <c r="D3880" s="12" t="s">
        <v>12328</v>
      </c>
      <c r="E3880" s="16">
        <v>37.26</v>
      </c>
    </row>
    <row r="3881" spans="1:5" x14ac:dyDescent="0.25">
      <c r="A3881" s="12" t="s">
        <v>54</v>
      </c>
      <c r="B3881" s="12" t="s">
        <v>12329</v>
      </c>
      <c r="C3881" s="12" t="s">
        <v>12329</v>
      </c>
      <c r="D3881" s="12" t="s">
        <v>11168</v>
      </c>
      <c r="E3881" s="16">
        <v>58.31</v>
      </c>
    </row>
    <row r="3882" spans="1:5" x14ac:dyDescent="0.25">
      <c r="A3882" s="12" t="s">
        <v>54</v>
      </c>
      <c r="B3882" s="12" t="s">
        <v>9319</v>
      </c>
      <c r="C3882" s="12" t="s">
        <v>9319</v>
      </c>
      <c r="D3882" s="12" t="s">
        <v>1142</v>
      </c>
      <c r="E3882" s="16">
        <v>132.69</v>
      </c>
    </row>
    <row r="3883" spans="1:5" x14ac:dyDescent="0.25">
      <c r="A3883" s="12" t="s">
        <v>54</v>
      </c>
      <c r="B3883" s="12" t="s">
        <v>14274</v>
      </c>
      <c r="C3883" s="12" t="s">
        <v>14274</v>
      </c>
      <c r="D3883" s="12" t="s">
        <v>14275</v>
      </c>
      <c r="E3883" s="16">
        <v>111.62</v>
      </c>
    </row>
    <row r="3884" spans="1:5" x14ac:dyDescent="0.25">
      <c r="A3884" s="12" t="s">
        <v>54</v>
      </c>
      <c r="B3884" s="12" t="s">
        <v>13838</v>
      </c>
      <c r="C3884" s="12" t="s">
        <v>13838</v>
      </c>
      <c r="D3884" s="12" t="s">
        <v>13839</v>
      </c>
      <c r="E3884" s="16">
        <v>105.03</v>
      </c>
    </row>
    <row r="3885" spans="1:5" x14ac:dyDescent="0.25">
      <c r="A3885" s="12" t="s">
        <v>54</v>
      </c>
      <c r="B3885" s="12" t="s">
        <v>13840</v>
      </c>
      <c r="C3885" s="12" t="s">
        <v>13840</v>
      </c>
      <c r="D3885" s="12" t="s">
        <v>13841</v>
      </c>
      <c r="E3885" s="16">
        <v>67.98</v>
      </c>
    </row>
    <row r="3886" spans="1:5" x14ac:dyDescent="0.25">
      <c r="A3886" s="12" t="s">
        <v>54</v>
      </c>
      <c r="B3886" s="12" t="s">
        <v>12330</v>
      </c>
      <c r="C3886" s="12" t="s">
        <v>12330</v>
      </c>
      <c r="D3886" s="12" t="s">
        <v>1150</v>
      </c>
      <c r="E3886" s="16">
        <v>161.61000000000001</v>
      </c>
    </row>
    <row r="3887" spans="1:5" x14ac:dyDescent="0.25">
      <c r="A3887" s="12" t="s">
        <v>54</v>
      </c>
      <c r="B3887" s="12" t="s">
        <v>5567</v>
      </c>
      <c r="C3887" s="12" t="s">
        <v>5567</v>
      </c>
      <c r="D3887" s="12" t="s">
        <v>5568</v>
      </c>
      <c r="E3887" s="16">
        <v>11047.62</v>
      </c>
    </row>
    <row r="3888" spans="1:5" x14ac:dyDescent="0.25">
      <c r="A3888" s="12" t="s">
        <v>54</v>
      </c>
      <c r="B3888" s="12" t="s">
        <v>13842</v>
      </c>
      <c r="C3888" s="12" t="s">
        <v>13842</v>
      </c>
      <c r="D3888" s="12" t="s">
        <v>13843</v>
      </c>
      <c r="E3888" s="16">
        <v>180067.8</v>
      </c>
    </row>
    <row r="3889" spans="1:5" x14ac:dyDescent="0.25">
      <c r="A3889" s="12" t="s">
        <v>54</v>
      </c>
      <c r="B3889" s="12" t="s">
        <v>13844</v>
      </c>
      <c r="C3889" s="12" t="s">
        <v>13844</v>
      </c>
      <c r="D3889" s="12" t="s">
        <v>13845</v>
      </c>
      <c r="E3889" s="16">
        <v>138736.95000000001</v>
      </c>
    </row>
    <row r="3890" spans="1:5" x14ac:dyDescent="0.25">
      <c r="A3890" s="12" t="s">
        <v>54</v>
      </c>
      <c r="B3890" s="12" t="s">
        <v>33</v>
      </c>
      <c r="C3890" s="12" t="s">
        <v>33</v>
      </c>
      <c r="D3890" s="12" t="s">
        <v>5569</v>
      </c>
      <c r="E3890" s="16">
        <v>4666.2219999999998</v>
      </c>
    </row>
    <row r="3891" spans="1:5" x14ac:dyDescent="0.25">
      <c r="A3891" s="12" t="s">
        <v>54</v>
      </c>
      <c r="B3891" s="12" t="s">
        <v>14276</v>
      </c>
      <c r="C3891" s="12" t="s">
        <v>14276</v>
      </c>
      <c r="D3891" s="12" t="s">
        <v>14277</v>
      </c>
      <c r="E3891" s="16">
        <v>18239.825000000001</v>
      </c>
    </row>
    <row r="3892" spans="1:5" x14ac:dyDescent="0.25">
      <c r="A3892" s="12" t="s">
        <v>54</v>
      </c>
      <c r="B3892" s="12" t="s">
        <v>13846</v>
      </c>
      <c r="C3892" s="12" t="s">
        <v>13846</v>
      </c>
      <c r="D3892" s="12" t="s">
        <v>13847</v>
      </c>
      <c r="E3892" s="16">
        <v>45829.88</v>
      </c>
    </row>
    <row r="3893" spans="1:5" x14ac:dyDescent="0.25">
      <c r="A3893" s="12" t="s">
        <v>54</v>
      </c>
      <c r="B3893" s="12" t="s">
        <v>13848</v>
      </c>
      <c r="C3893" s="12" t="s">
        <v>13848</v>
      </c>
      <c r="D3893" s="12" t="s">
        <v>13849</v>
      </c>
      <c r="E3893" s="16">
        <v>287969</v>
      </c>
    </row>
    <row r="3894" spans="1:5" x14ac:dyDescent="0.25">
      <c r="A3894" s="12" t="s">
        <v>54</v>
      </c>
      <c r="B3894" s="12" t="s">
        <v>8916</v>
      </c>
      <c r="C3894" s="12" t="s">
        <v>8916</v>
      </c>
      <c r="D3894" s="12" t="s">
        <v>8917</v>
      </c>
      <c r="E3894" s="16">
        <v>1847.53</v>
      </c>
    </row>
    <row r="3895" spans="1:5" x14ac:dyDescent="0.25">
      <c r="A3895" s="12" t="s">
        <v>54</v>
      </c>
      <c r="B3895" s="12" t="s">
        <v>14278</v>
      </c>
      <c r="C3895" s="12" t="s">
        <v>14278</v>
      </c>
      <c r="D3895" s="12" t="s">
        <v>14279</v>
      </c>
      <c r="E3895" s="16">
        <v>11379.9967</v>
      </c>
    </row>
    <row r="3896" spans="1:5" x14ac:dyDescent="0.25">
      <c r="A3896" s="12" t="s">
        <v>54</v>
      </c>
      <c r="B3896" s="12" t="s">
        <v>8918</v>
      </c>
      <c r="C3896" s="12" t="s">
        <v>8918</v>
      </c>
      <c r="D3896" s="12" t="s">
        <v>8919</v>
      </c>
      <c r="E3896" s="16">
        <v>10621.6</v>
      </c>
    </row>
    <row r="3897" spans="1:5" x14ac:dyDescent="0.25">
      <c r="A3897" s="12" t="s">
        <v>54</v>
      </c>
      <c r="B3897" s="12" t="s">
        <v>8920</v>
      </c>
      <c r="C3897" s="12" t="s">
        <v>8920</v>
      </c>
      <c r="D3897" s="12" t="s">
        <v>8921</v>
      </c>
      <c r="E3897" s="16">
        <v>197892.2</v>
      </c>
    </row>
    <row r="3898" spans="1:5" x14ac:dyDescent="0.25">
      <c r="A3898" s="12" t="s">
        <v>54</v>
      </c>
      <c r="B3898" s="12" t="s">
        <v>13852</v>
      </c>
      <c r="C3898" s="12" t="s">
        <v>13852</v>
      </c>
      <c r="D3898" s="12" t="s">
        <v>13853</v>
      </c>
      <c r="E3898" s="16">
        <v>9078.8799999999992</v>
      </c>
    </row>
    <row r="3899" spans="1:5" x14ac:dyDescent="0.25">
      <c r="A3899" s="12" t="s">
        <v>54</v>
      </c>
      <c r="B3899" s="12" t="s">
        <v>12331</v>
      </c>
      <c r="C3899" s="12" t="s">
        <v>12331</v>
      </c>
      <c r="D3899" s="12" t="s">
        <v>12332</v>
      </c>
      <c r="E3899" s="16">
        <v>20079.88</v>
      </c>
    </row>
    <row r="3900" spans="1:5" x14ac:dyDescent="0.25">
      <c r="A3900" s="12" t="s">
        <v>54</v>
      </c>
      <c r="B3900" s="12" t="s">
        <v>12333</v>
      </c>
      <c r="C3900" s="12" t="s">
        <v>12333</v>
      </c>
      <c r="D3900" s="12" t="s">
        <v>12334</v>
      </c>
      <c r="E3900" s="16">
        <v>20079.88</v>
      </c>
    </row>
    <row r="3901" spans="1:5" x14ac:dyDescent="0.25">
      <c r="A3901" s="12" t="s">
        <v>54</v>
      </c>
      <c r="B3901" s="12" t="s">
        <v>13854</v>
      </c>
      <c r="C3901" s="12" t="s">
        <v>13854</v>
      </c>
      <c r="D3901" s="12" t="s">
        <v>13855</v>
      </c>
      <c r="E3901" s="16">
        <v>45634.27</v>
      </c>
    </row>
    <row r="3902" spans="1:5" x14ac:dyDescent="0.25">
      <c r="A3902" s="12" t="s">
        <v>54</v>
      </c>
      <c r="B3902" s="12" t="s">
        <v>5570</v>
      </c>
      <c r="C3902" s="12" t="s">
        <v>5570</v>
      </c>
      <c r="D3902" s="12" t="s">
        <v>5571</v>
      </c>
      <c r="E3902" s="16">
        <v>293.79000000000002</v>
      </c>
    </row>
    <row r="3903" spans="1:5" x14ac:dyDescent="0.25">
      <c r="A3903" s="12" t="s">
        <v>54</v>
      </c>
      <c r="B3903" s="12" t="s">
        <v>5572</v>
      </c>
      <c r="C3903" s="12" t="s">
        <v>5572</v>
      </c>
      <c r="D3903" s="12" t="s">
        <v>5573</v>
      </c>
      <c r="E3903" s="16">
        <v>98.3</v>
      </c>
    </row>
    <row r="3904" spans="1:5" x14ac:dyDescent="0.25">
      <c r="A3904" s="12" t="s">
        <v>54</v>
      </c>
      <c r="B3904" s="12" t="s">
        <v>12335</v>
      </c>
      <c r="C3904" s="12" t="s">
        <v>12335</v>
      </c>
      <c r="D3904" s="12" t="s">
        <v>12336</v>
      </c>
      <c r="E3904" s="16">
        <v>158.97999999999999</v>
      </c>
    </row>
    <row r="3905" spans="1:5" x14ac:dyDescent="0.25">
      <c r="A3905" s="12" t="s">
        <v>54</v>
      </c>
      <c r="B3905" s="12" t="s">
        <v>8922</v>
      </c>
      <c r="C3905" s="12" t="s">
        <v>8922</v>
      </c>
      <c r="D3905" s="12" t="s">
        <v>8923</v>
      </c>
      <c r="E3905" s="16">
        <v>58.93</v>
      </c>
    </row>
    <row r="3906" spans="1:5" x14ac:dyDescent="0.25">
      <c r="A3906" s="12" t="s">
        <v>54</v>
      </c>
      <c r="B3906" s="12" t="s">
        <v>13856</v>
      </c>
      <c r="C3906" s="12" t="s">
        <v>13856</v>
      </c>
      <c r="D3906" s="12" t="s">
        <v>13857</v>
      </c>
      <c r="E3906" s="16">
        <v>643.89</v>
      </c>
    </row>
    <row r="3907" spans="1:5" x14ac:dyDescent="0.25">
      <c r="A3907" s="12" t="s">
        <v>54</v>
      </c>
      <c r="B3907" s="12" t="s">
        <v>13858</v>
      </c>
      <c r="C3907" s="12" t="s">
        <v>13858</v>
      </c>
      <c r="D3907" s="12" t="s">
        <v>4691</v>
      </c>
      <c r="E3907" s="16">
        <v>40.35</v>
      </c>
    </row>
    <row r="3908" spans="1:5" x14ac:dyDescent="0.25">
      <c r="A3908" s="12" t="s">
        <v>54</v>
      </c>
      <c r="B3908" s="12" t="s">
        <v>13859</v>
      </c>
      <c r="C3908" s="12" t="s">
        <v>13859</v>
      </c>
      <c r="D3908" s="12" t="s">
        <v>13860</v>
      </c>
      <c r="E3908" s="16">
        <v>155.52000000000001</v>
      </c>
    </row>
    <row r="3909" spans="1:5" x14ac:dyDescent="0.25">
      <c r="A3909" s="12" t="s">
        <v>54</v>
      </c>
      <c r="B3909" s="12" t="s">
        <v>13861</v>
      </c>
      <c r="C3909" s="12" t="s">
        <v>13861</v>
      </c>
      <c r="D3909" s="12" t="s">
        <v>13862</v>
      </c>
      <c r="E3909" s="16">
        <v>236.78</v>
      </c>
    </row>
    <row r="3910" spans="1:5" x14ac:dyDescent="0.25">
      <c r="A3910" s="12" t="s">
        <v>54</v>
      </c>
      <c r="B3910" s="12" t="s">
        <v>13863</v>
      </c>
      <c r="C3910" s="12" t="s">
        <v>13863</v>
      </c>
      <c r="D3910" s="12" t="s">
        <v>13864</v>
      </c>
      <c r="E3910" s="16">
        <v>466.54</v>
      </c>
    </row>
    <row r="3911" spans="1:5" x14ac:dyDescent="0.25">
      <c r="A3911" s="12" t="s">
        <v>54</v>
      </c>
      <c r="B3911" s="12" t="s">
        <v>14280</v>
      </c>
      <c r="C3911" s="12" t="s">
        <v>14280</v>
      </c>
      <c r="D3911" s="12" t="s">
        <v>3182</v>
      </c>
      <c r="E3911" s="16">
        <v>280.23</v>
      </c>
    </row>
    <row r="3912" spans="1:5" x14ac:dyDescent="0.25">
      <c r="A3912" s="12" t="s">
        <v>54</v>
      </c>
      <c r="B3912" s="12" t="s">
        <v>13865</v>
      </c>
      <c r="C3912" s="12" t="s">
        <v>13865</v>
      </c>
      <c r="D3912" s="12" t="s">
        <v>13866</v>
      </c>
      <c r="E3912" s="16">
        <v>104.33499999999999</v>
      </c>
    </row>
    <row r="3913" spans="1:5" x14ac:dyDescent="0.25">
      <c r="A3913" s="12" t="s">
        <v>54</v>
      </c>
      <c r="B3913" s="12" t="s">
        <v>12337</v>
      </c>
      <c r="C3913" s="12" t="s">
        <v>12337</v>
      </c>
      <c r="D3913" s="12" t="s">
        <v>12338</v>
      </c>
      <c r="E3913" s="16">
        <v>179.49799999999999</v>
      </c>
    </row>
    <row r="3914" spans="1:5" x14ac:dyDescent="0.25">
      <c r="A3914" s="12" t="s">
        <v>54</v>
      </c>
      <c r="B3914" s="12" t="s">
        <v>8924</v>
      </c>
      <c r="C3914" s="12" t="s">
        <v>8924</v>
      </c>
      <c r="D3914" s="12" t="s">
        <v>8925</v>
      </c>
      <c r="E3914" s="16">
        <v>70.77</v>
      </c>
    </row>
    <row r="3915" spans="1:5" x14ac:dyDescent="0.25">
      <c r="A3915" s="12" t="s">
        <v>54</v>
      </c>
      <c r="B3915" s="12" t="s">
        <v>12339</v>
      </c>
      <c r="C3915" s="12" t="s">
        <v>12340</v>
      </c>
      <c r="D3915" s="12" t="s">
        <v>12341</v>
      </c>
      <c r="E3915" s="16">
        <v>550</v>
      </c>
    </row>
    <row r="3916" spans="1:5" x14ac:dyDescent="0.25">
      <c r="A3916" s="12" t="s">
        <v>54</v>
      </c>
      <c r="B3916" s="12" t="s">
        <v>5574</v>
      </c>
      <c r="C3916" s="12" t="s">
        <v>10102</v>
      </c>
      <c r="D3916" s="12" t="s">
        <v>5575</v>
      </c>
      <c r="E3916" s="16">
        <v>700.00009999999997</v>
      </c>
    </row>
    <row r="3917" spans="1:5" x14ac:dyDescent="0.25">
      <c r="A3917" s="12" t="s">
        <v>54</v>
      </c>
      <c r="B3917" s="12" t="s">
        <v>5576</v>
      </c>
      <c r="C3917" s="12" t="s">
        <v>10103</v>
      </c>
      <c r="D3917" s="12" t="s">
        <v>5577</v>
      </c>
      <c r="E3917" s="16">
        <v>2051.0340000000001</v>
      </c>
    </row>
    <row r="3918" spans="1:5" x14ac:dyDescent="0.25">
      <c r="A3918" s="12" t="s">
        <v>54</v>
      </c>
      <c r="B3918" s="12" t="s">
        <v>5578</v>
      </c>
      <c r="C3918" s="12" t="s">
        <v>10104</v>
      </c>
      <c r="D3918" s="12" t="s">
        <v>5579</v>
      </c>
      <c r="E3918" s="16">
        <v>1293.0940000000001</v>
      </c>
    </row>
    <row r="3919" spans="1:5" x14ac:dyDescent="0.25">
      <c r="A3919" s="12" t="s">
        <v>54</v>
      </c>
      <c r="B3919" s="12" t="s">
        <v>13867</v>
      </c>
      <c r="C3919" s="12" t="s">
        <v>13867</v>
      </c>
      <c r="D3919" s="12" t="s">
        <v>13868</v>
      </c>
      <c r="E3919" s="16">
        <v>51.66</v>
      </c>
    </row>
    <row r="3920" spans="1:5" x14ac:dyDescent="0.25">
      <c r="A3920" s="12" t="s">
        <v>54</v>
      </c>
      <c r="B3920" s="12" t="s">
        <v>12342</v>
      </c>
      <c r="C3920" s="12" t="s">
        <v>12342</v>
      </c>
      <c r="D3920" s="12" t="s">
        <v>1140</v>
      </c>
      <c r="E3920" s="16">
        <v>82.87</v>
      </c>
    </row>
    <row r="3921" spans="1:5" x14ac:dyDescent="0.25">
      <c r="A3921" s="12" t="s">
        <v>54</v>
      </c>
      <c r="B3921" s="12" t="s">
        <v>13869</v>
      </c>
      <c r="C3921" s="12" t="s">
        <v>13869</v>
      </c>
      <c r="D3921" s="12" t="s">
        <v>13870</v>
      </c>
      <c r="E3921" s="16">
        <v>148.18</v>
      </c>
    </row>
    <row r="3922" spans="1:5" x14ac:dyDescent="0.25">
      <c r="A3922" s="12" t="s">
        <v>54</v>
      </c>
      <c r="B3922" s="12" t="s">
        <v>5580</v>
      </c>
      <c r="C3922" s="12" t="s">
        <v>5580</v>
      </c>
      <c r="D3922" s="12" t="s">
        <v>4173</v>
      </c>
      <c r="E3922" s="16">
        <v>102.66</v>
      </c>
    </row>
    <row r="3923" spans="1:5" x14ac:dyDescent="0.25">
      <c r="A3923" s="12" t="s">
        <v>54</v>
      </c>
      <c r="B3923" s="12" t="s">
        <v>5581</v>
      </c>
      <c r="C3923" s="12" t="s">
        <v>5581</v>
      </c>
      <c r="D3923" s="12" t="s">
        <v>1154</v>
      </c>
      <c r="E3923" s="16">
        <v>546.82000000000005</v>
      </c>
    </row>
    <row r="3924" spans="1:5" x14ac:dyDescent="0.25">
      <c r="A3924" s="12" t="s">
        <v>54</v>
      </c>
      <c r="B3924" s="12" t="s">
        <v>13871</v>
      </c>
      <c r="C3924" s="12" t="s">
        <v>13871</v>
      </c>
      <c r="D3924" s="12" t="s">
        <v>13872</v>
      </c>
      <c r="E3924" s="16">
        <v>106.02</v>
      </c>
    </row>
    <row r="3925" spans="1:5" x14ac:dyDescent="0.25">
      <c r="A3925" s="12" t="s">
        <v>54</v>
      </c>
      <c r="B3925" s="12" t="s">
        <v>12343</v>
      </c>
      <c r="C3925" s="12" t="s">
        <v>12343</v>
      </c>
      <c r="D3925" s="12" t="s">
        <v>12344</v>
      </c>
      <c r="E3925" s="16">
        <v>133.33000000000001</v>
      </c>
    </row>
    <row r="3926" spans="1:5" x14ac:dyDescent="0.25">
      <c r="A3926" s="12" t="s">
        <v>54</v>
      </c>
      <c r="B3926" s="12" t="s">
        <v>13873</v>
      </c>
      <c r="C3926" s="12" t="s">
        <v>13873</v>
      </c>
      <c r="D3926" s="12" t="s">
        <v>7758</v>
      </c>
      <c r="E3926" s="16">
        <v>392.32</v>
      </c>
    </row>
    <row r="3927" spans="1:5" x14ac:dyDescent="0.25">
      <c r="A3927" s="12" t="s">
        <v>54</v>
      </c>
      <c r="B3927" s="12" t="s">
        <v>13874</v>
      </c>
      <c r="C3927" s="12" t="s">
        <v>13874</v>
      </c>
      <c r="D3927" s="12" t="s">
        <v>4637</v>
      </c>
      <c r="E3927" s="16">
        <v>47.12</v>
      </c>
    </row>
    <row r="3928" spans="1:5" x14ac:dyDescent="0.25">
      <c r="A3928" s="12" t="s">
        <v>54</v>
      </c>
      <c r="B3928" s="12" t="s">
        <v>12345</v>
      </c>
      <c r="C3928" s="12" t="s">
        <v>12346</v>
      </c>
      <c r="D3928" s="12" t="s">
        <v>12347</v>
      </c>
      <c r="E3928" s="16">
        <v>5500</v>
      </c>
    </row>
    <row r="3929" spans="1:5" x14ac:dyDescent="0.25">
      <c r="A3929" s="12" t="s">
        <v>54</v>
      </c>
      <c r="B3929" s="12" t="s">
        <v>12348</v>
      </c>
      <c r="C3929" s="12" t="s">
        <v>12348</v>
      </c>
      <c r="D3929" s="12" t="s">
        <v>12349</v>
      </c>
      <c r="E3929" s="16">
        <v>111.41</v>
      </c>
    </row>
    <row r="3930" spans="1:5" x14ac:dyDescent="0.25">
      <c r="A3930" s="12" t="s">
        <v>54</v>
      </c>
      <c r="B3930" s="12" t="s">
        <v>8926</v>
      </c>
      <c r="C3930" s="12" t="s">
        <v>8926</v>
      </c>
      <c r="D3930" s="12" t="s">
        <v>8927</v>
      </c>
      <c r="E3930" s="16">
        <v>93.75</v>
      </c>
    </row>
    <row r="3931" spans="1:5" x14ac:dyDescent="0.25">
      <c r="A3931" s="12" t="s">
        <v>54</v>
      </c>
      <c r="B3931" s="12" t="s">
        <v>13875</v>
      </c>
      <c r="C3931" s="12" t="s">
        <v>13875</v>
      </c>
      <c r="D3931" s="12" t="s">
        <v>3382</v>
      </c>
      <c r="E3931" s="16">
        <v>59.39</v>
      </c>
    </row>
    <row r="3932" spans="1:5" x14ac:dyDescent="0.25">
      <c r="A3932" s="12" t="s">
        <v>54</v>
      </c>
      <c r="B3932" s="12" t="s">
        <v>13876</v>
      </c>
      <c r="C3932" s="12" t="s">
        <v>13876</v>
      </c>
      <c r="D3932" s="12" t="s">
        <v>3280</v>
      </c>
      <c r="E3932" s="16">
        <v>143.55000000000001</v>
      </c>
    </row>
    <row r="3933" spans="1:5" x14ac:dyDescent="0.25">
      <c r="A3933" s="12" t="s">
        <v>54</v>
      </c>
      <c r="B3933" s="12" t="s">
        <v>5582</v>
      </c>
      <c r="C3933" s="12" t="s">
        <v>10105</v>
      </c>
      <c r="D3933" s="12" t="s">
        <v>5583</v>
      </c>
      <c r="E3933" s="16">
        <v>4341.5001000000002</v>
      </c>
    </row>
    <row r="3934" spans="1:5" x14ac:dyDescent="0.25">
      <c r="A3934" s="12" t="s">
        <v>54</v>
      </c>
      <c r="B3934" s="12" t="s">
        <v>12350</v>
      </c>
      <c r="C3934" s="12" t="s">
        <v>12350</v>
      </c>
      <c r="D3934" s="12" t="s">
        <v>12351</v>
      </c>
      <c r="E3934" s="19">
        <v>44.66</v>
      </c>
    </row>
    <row r="3935" spans="1:5" x14ac:dyDescent="0.25">
      <c r="A3935" s="12" t="s">
        <v>54</v>
      </c>
      <c r="B3935" s="12" t="s">
        <v>12352</v>
      </c>
      <c r="C3935" s="12" t="s">
        <v>12352</v>
      </c>
      <c r="D3935" s="12" t="s">
        <v>12353</v>
      </c>
      <c r="E3935" s="19">
        <v>162.21709999999999</v>
      </c>
    </row>
    <row r="3936" spans="1:5" x14ac:dyDescent="0.25">
      <c r="A3936" s="12" t="s">
        <v>54</v>
      </c>
      <c r="B3936" s="12" t="s">
        <v>13877</v>
      </c>
      <c r="C3936" s="12" t="s">
        <v>13877</v>
      </c>
      <c r="D3936" s="12" t="s">
        <v>13878</v>
      </c>
      <c r="E3936" s="19">
        <v>279.678</v>
      </c>
    </row>
    <row r="3937" spans="1:5" x14ac:dyDescent="0.25">
      <c r="A3937" s="12" t="s">
        <v>54</v>
      </c>
      <c r="B3937" s="12" t="s">
        <v>14281</v>
      </c>
      <c r="C3937" s="12" t="s">
        <v>14281</v>
      </c>
      <c r="D3937" s="12" t="s">
        <v>14282</v>
      </c>
      <c r="E3937" s="16">
        <v>145.42740000000001</v>
      </c>
    </row>
    <row r="3938" spans="1:5" x14ac:dyDescent="0.25">
      <c r="A3938" s="12" t="s">
        <v>54</v>
      </c>
      <c r="B3938" s="12" t="s">
        <v>8928</v>
      </c>
      <c r="C3938" s="12" t="s">
        <v>8928</v>
      </c>
      <c r="D3938" s="12" t="s">
        <v>3054</v>
      </c>
      <c r="E3938" s="16">
        <v>76.508600000000001</v>
      </c>
    </row>
    <row r="3939" spans="1:5" x14ac:dyDescent="0.25">
      <c r="A3939" s="12" t="s">
        <v>54</v>
      </c>
      <c r="B3939" s="12" t="s">
        <v>5584</v>
      </c>
      <c r="C3939" s="12" t="s">
        <v>5584</v>
      </c>
      <c r="D3939" s="12" t="s">
        <v>3056</v>
      </c>
      <c r="E3939" s="16">
        <v>243.93819999999999</v>
      </c>
    </row>
    <row r="3940" spans="1:5" x14ac:dyDescent="0.25">
      <c r="A3940" s="12" t="s">
        <v>54</v>
      </c>
      <c r="B3940" s="12" t="s">
        <v>12354</v>
      </c>
      <c r="C3940" s="12" t="s">
        <v>12354</v>
      </c>
      <c r="D3940" s="12" t="s">
        <v>3058</v>
      </c>
      <c r="E3940" s="16">
        <v>432.42680000000001</v>
      </c>
    </row>
    <row r="3941" spans="1:5" x14ac:dyDescent="0.25">
      <c r="A3941" s="12" t="s">
        <v>54</v>
      </c>
      <c r="B3941" s="12" t="s">
        <v>13879</v>
      </c>
      <c r="C3941" s="12" t="s">
        <v>13879</v>
      </c>
      <c r="D3941" s="12" t="s">
        <v>1098</v>
      </c>
      <c r="E3941" s="16">
        <v>185.31659999999999</v>
      </c>
    </row>
    <row r="3942" spans="1:5" x14ac:dyDescent="0.25">
      <c r="A3942" s="12" t="s">
        <v>54</v>
      </c>
      <c r="B3942" s="12" t="s">
        <v>8929</v>
      </c>
      <c r="C3942" s="12" t="s">
        <v>8929</v>
      </c>
      <c r="D3942" s="12" t="s">
        <v>1100</v>
      </c>
      <c r="E3942" s="16">
        <v>426.77800000000002</v>
      </c>
    </row>
    <row r="3943" spans="1:5" x14ac:dyDescent="0.25">
      <c r="A3943" s="12" t="s">
        <v>54</v>
      </c>
      <c r="B3943" s="12" t="s">
        <v>14283</v>
      </c>
      <c r="C3943" s="12" t="s">
        <v>14283</v>
      </c>
      <c r="D3943" s="12" t="s">
        <v>3442</v>
      </c>
      <c r="E3943" s="16">
        <v>394.00900000000001</v>
      </c>
    </row>
    <row r="3944" spans="1:5" x14ac:dyDescent="0.25">
      <c r="A3944" s="12" t="s">
        <v>54</v>
      </c>
      <c r="B3944" s="12" t="s">
        <v>8930</v>
      </c>
      <c r="C3944" s="12" t="s">
        <v>8930</v>
      </c>
      <c r="D3944" s="12" t="s">
        <v>8931</v>
      </c>
      <c r="E3944" s="16">
        <v>376.92</v>
      </c>
    </row>
    <row r="3945" spans="1:5" x14ac:dyDescent="0.25">
      <c r="A3945" s="12" t="s">
        <v>54</v>
      </c>
      <c r="B3945" s="12" t="s">
        <v>13880</v>
      </c>
      <c r="C3945" s="12" t="s">
        <v>13880</v>
      </c>
      <c r="D3945" s="12" t="s">
        <v>13881</v>
      </c>
      <c r="E3945" s="16">
        <v>209.5</v>
      </c>
    </row>
    <row r="3946" spans="1:5" x14ac:dyDescent="0.25">
      <c r="A3946" s="12" t="s">
        <v>54</v>
      </c>
      <c r="B3946" s="12" t="s">
        <v>13882</v>
      </c>
      <c r="C3946" s="12" t="s">
        <v>13882</v>
      </c>
      <c r="D3946" s="12" t="s">
        <v>13883</v>
      </c>
      <c r="E3946" s="16">
        <v>161.21</v>
      </c>
    </row>
    <row r="3947" spans="1:5" x14ac:dyDescent="0.25">
      <c r="A3947" s="12" t="s">
        <v>54</v>
      </c>
      <c r="B3947" s="12" t="s">
        <v>5585</v>
      </c>
      <c r="C3947" s="12" t="s">
        <v>5585</v>
      </c>
      <c r="D3947" s="12" t="s">
        <v>5586</v>
      </c>
      <c r="E3947" s="16">
        <v>247.9</v>
      </c>
    </row>
    <row r="3948" spans="1:5" x14ac:dyDescent="0.25">
      <c r="A3948" s="12" t="s">
        <v>54</v>
      </c>
      <c r="B3948" s="12" t="s">
        <v>5587</v>
      </c>
      <c r="C3948" s="12" t="s">
        <v>5587</v>
      </c>
      <c r="D3948" s="12" t="s">
        <v>5588</v>
      </c>
      <c r="E3948" s="16">
        <v>1006.57</v>
      </c>
    </row>
    <row r="3949" spans="1:5" x14ac:dyDescent="0.25">
      <c r="A3949" s="12" t="s">
        <v>54</v>
      </c>
      <c r="B3949" s="12" t="s">
        <v>13884</v>
      </c>
      <c r="C3949" s="12" t="s">
        <v>13884</v>
      </c>
      <c r="D3949" s="12" t="s">
        <v>13885</v>
      </c>
      <c r="E3949" s="16">
        <v>74.319999999999993</v>
      </c>
    </row>
    <row r="3950" spans="1:5" x14ac:dyDescent="0.25">
      <c r="A3950" s="12" t="s">
        <v>54</v>
      </c>
      <c r="B3950" s="12" t="s">
        <v>8932</v>
      </c>
      <c r="C3950" s="12" t="s">
        <v>8932</v>
      </c>
      <c r="D3950" s="12" t="s">
        <v>8933</v>
      </c>
      <c r="E3950" s="19">
        <v>100.11</v>
      </c>
    </row>
    <row r="3951" spans="1:5" x14ac:dyDescent="0.25">
      <c r="A3951" s="12" t="s">
        <v>54</v>
      </c>
      <c r="B3951" s="12" t="s">
        <v>8934</v>
      </c>
      <c r="C3951" s="12" t="s">
        <v>8934</v>
      </c>
      <c r="D3951" s="12" t="s">
        <v>8935</v>
      </c>
      <c r="E3951" s="16">
        <v>246.08</v>
      </c>
    </row>
    <row r="3952" spans="1:5" x14ac:dyDescent="0.25">
      <c r="A3952" s="12" t="s">
        <v>54</v>
      </c>
      <c r="B3952" s="12" t="s">
        <v>13886</v>
      </c>
      <c r="C3952" s="12" t="s">
        <v>13886</v>
      </c>
      <c r="D3952" s="12" t="s">
        <v>13887</v>
      </c>
      <c r="E3952" s="19">
        <v>78.5</v>
      </c>
    </row>
    <row r="3953" spans="1:5" x14ac:dyDescent="0.25">
      <c r="A3953" s="12" t="s">
        <v>54</v>
      </c>
      <c r="B3953" s="12" t="s">
        <v>13888</v>
      </c>
      <c r="C3953" s="12" t="s">
        <v>13888</v>
      </c>
      <c r="D3953" s="12" t="s">
        <v>13889</v>
      </c>
      <c r="E3953" s="19">
        <v>77.75</v>
      </c>
    </row>
    <row r="3954" spans="1:5" x14ac:dyDescent="0.25">
      <c r="A3954" s="12" t="s">
        <v>54</v>
      </c>
      <c r="B3954" s="12" t="s">
        <v>13890</v>
      </c>
      <c r="C3954" s="12" t="s">
        <v>13890</v>
      </c>
      <c r="D3954" s="12" t="s">
        <v>13891</v>
      </c>
      <c r="E3954" s="16">
        <v>92.2</v>
      </c>
    </row>
    <row r="3955" spans="1:5" x14ac:dyDescent="0.25">
      <c r="A3955" s="12" t="s">
        <v>54</v>
      </c>
      <c r="B3955" s="12" t="s">
        <v>13892</v>
      </c>
      <c r="C3955" s="12" t="s">
        <v>13892</v>
      </c>
      <c r="D3955" s="12" t="s">
        <v>13893</v>
      </c>
      <c r="E3955" s="19">
        <v>99.37</v>
      </c>
    </row>
    <row r="3956" spans="1:5" x14ac:dyDescent="0.25">
      <c r="A3956" s="12" t="s">
        <v>54</v>
      </c>
      <c r="B3956" s="12" t="s">
        <v>13894</v>
      </c>
      <c r="C3956" s="12" t="s">
        <v>13894</v>
      </c>
      <c r="D3956" s="12" t="s">
        <v>13895</v>
      </c>
      <c r="E3956" s="19">
        <v>130.97999999999999</v>
      </c>
    </row>
    <row r="3957" spans="1:5" x14ac:dyDescent="0.25">
      <c r="A3957" s="12" t="s">
        <v>54</v>
      </c>
      <c r="B3957" s="12" t="s">
        <v>13896</v>
      </c>
      <c r="C3957" s="12" t="s">
        <v>13896</v>
      </c>
      <c r="D3957" s="12" t="s">
        <v>13542</v>
      </c>
      <c r="E3957" s="19">
        <v>163.63</v>
      </c>
    </row>
    <row r="3958" spans="1:5" x14ac:dyDescent="0.25">
      <c r="A3958" s="12" t="s">
        <v>54</v>
      </c>
      <c r="B3958" s="12" t="s">
        <v>13897</v>
      </c>
      <c r="C3958" s="12" t="s">
        <v>13897</v>
      </c>
      <c r="D3958" s="12" t="s">
        <v>2786</v>
      </c>
      <c r="E3958" s="19">
        <v>61.11</v>
      </c>
    </row>
    <row r="3959" spans="1:5" x14ac:dyDescent="0.25">
      <c r="A3959" s="12" t="s">
        <v>54</v>
      </c>
      <c r="B3959" s="12" t="s">
        <v>13898</v>
      </c>
      <c r="C3959" s="12" t="s">
        <v>13898</v>
      </c>
      <c r="D3959" s="12" t="s">
        <v>2788</v>
      </c>
      <c r="E3959" s="19">
        <v>94.16</v>
      </c>
    </row>
    <row r="3960" spans="1:5" x14ac:dyDescent="0.25">
      <c r="A3960" s="12" t="s">
        <v>54</v>
      </c>
      <c r="B3960" s="12" t="s">
        <v>13899</v>
      </c>
      <c r="C3960" s="12" t="s">
        <v>13899</v>
      </c>
      <c r="D3960" s="12" t="s">
        <v>13900</v>
      </c>
      <c r="E3960" s="19">
        <v>178.76</v>
      </c>
    </row>
    <row r="3961" spans="1:5" x14ac:dyDescent="0.25">
      <c r="A3961" s="12" t="s">
        <v>54</v>
      </c>
      <c r="B3961" s="12" t="s">
        <v>13901</v>
      </c>
      <c r="C3961" s="12" t="s">
        <v>13901</v>
      </c>
      <c r="D3961" s="12" t="s">
        <v>10968</v>
      </c>
      <c r="E3961" s="16">
        <v>79.98</v>
      </c>
    </row>
    <row r="3962" spans="1:5" x14ac:dyDescent="0.25">
      <c r="A3962" s="12" t="s">
        <v>54</v>
      </c>
      <c r="B3962" s="12" t="s">
        <v>13902</v>
      </c>
      <c r="C3962" s="12" t="s">
        <v>13902</v>
      </c>
      <c r="D3962" s="12" t="s">
        <v>13903</v>
      </c>
      <c r="E3962" s="16">
        <v>544.39</v>
      </c>
    </row>
    <row r="3963" spans="1:5" x14ac:dyDescent="0.25">
      <c r="A3963" s="12" t="s">
        <v>54</v>
      </c>
      <c r="B3963" s="12" t="s">
        <v>8936</v>
      </c>
      <c r="C3963" s="12" t="s">
        <v>8936</v>
      </c>
      <c r="D3963" s="12" t="s">
        <v>8937</v>
      </c>
      <c r="E3963" s="16">
        <v>482.416</v>
      </c>
    </row>
    <row r="3964" spans="1:5" x14ac:dyDescent="0.25">
      <c r="A3964" s="12" t="s">
        <v>54</v>
      </c>
      <c r="B3964" s="12" t="s">
        <v>5589</v>
      </c>
      <c r="C3964" s="12" t="s">
        <v>10106</v>
      </c>
      <c r="D3964" s="12" t="s">
        <v>5590</v>
      </c>
      <c r="E3964" s="16">
        <v>533.9452</v>
      </c>
    </row>
    <row r="3965" spans="1:5" x14ac:dyDescent="0.25">
      <c r="A3965" s="12" t="s">
        <v>54</v>
      </c>
      <c r="B3965" s="12" t="s">
        <v>14284</v>
      </c>
      <c r="C3965" s="12" t="s">
        <v>14284</v>
      </c>
      <c r="D3965" s="12" t="s">
        <v>5218</v>
      </c>
      <c r="E3965" s="19">
        <v>58.16</v>
      </c>
    </row>
    <row r="3966" spans="1:5" x14ac:dyDescent="0.25">
      <c r="A3966" s="12" t="s">
        <v>54</v>
      </c>
      <c r="B3966" s="12" t="s">
        <v>5591</v>
      </c>
      <c r="C3966" s="12" t="s">
        <v>10107</v>
      </c>
      <c r="D3966" s="12" t="s">
        <v>5592</v>
      </c>
      <c r="E3966" s="19">
        <v>941.30840000000001</v>
      </c>
    </row>
    <row r="3967" spans="1:5" x14ac:dyDescent="0.25">
      <c r="A3967" s="12" t="s">
        <v>54</v>
      </c>
      <c r="B3967" s="12" t="s">
        <v>12363</v>
      </c>
      <c r="C3967" s="12" t="s">
        <v>12364</v>
      </c>
      <c r="D3967" s="12" t="s">
        <v>12365</v>
      </c>
      <c r="E3967" s="16">
        <v>1952.1940999999999</v>
      </c>
    </row>
    <row r="3968" spans="1:5" x14ac:dyDescent="0.25">
      <c r="A3968" s="12" t="s">
        <v>54</v>
      </c>
      <c r="B3968" s="12" t="s">
        <v>5593</v>
      </c>
      <c r="C3968" s="12" t="s">
        <v>10108</v>
      </c>
      <c r="D3968" s="12" t="s">
        <v>5594</v>
      </c>
      <c r="E3968" s="19">
        <v>72.249600000000001</v>
      </c>
    </row>
    <row r="3969" spans="1:5" x14ac:dyDescent="0.25">
      <c r="A3969" s="12" t="s">
        <v>54</v>
      </c>
      <c r="B3969" s="12" t="s">
        <v>12366</v>
      </c>
      <c r="C3969" s="12" t="s">
        <v>12367</v>
      </c>
      <c r="D3969" s="12" t="s">
        <v>12368</v>
      </c>
      <c r="E3969" s="19">
        <v>407.70940000000002</v>
      </c>
    </row>
    <row r="3970" spans="1:5" x14ac:dyDescent="0.25">
      <c r="A3970" s="12" t="s">
        <v>54</v>
      </c>
      <c r="B3970" s="12" t="s">
        <v>5595</v>
      </c>
      <c r="C3970" s="12" t="s">
        <v>10109</v>
      </c>
      <c r="D3970" s="12" t="s">
        <v>5596</v>
      </c>
      <c r="E3970" s="19">
        <v>1063.4514999999999</v>
      </c>
    </row>
    <row r="3971" spans="1:5" x14ac:dyDescent="0.25">
      <c r="A3971" s="12" t="s">
        <v>54</v>
      </c>
      <c r="B3971" s="12" t="s">
        <v>5597</v>
      </c>
      <c r="C3971" s="12" t="s">
        <v>10110</v>
      </c>
      <c r="D3971" s="12" t="s">
        <v>5598</v>
      </c>
      <c r="E3971" s="19">
        <v>4268.7425000000003</v>
      </c>
    </row>
    <row r="3972" spans="1:5" x14ac:dyDescent="0.25">
      <c r="A3972" s="12" t="s">
        <v>54</v>
      </c>
      <c r="B3972" s="12" t="s">
        <v>12383</v>
      </c>
      <c r="C3972" s="12" t="s">
        <v>12384</v>
      </c>
      <c r="D3972" s="12" t="s">
        <v>12385</v>
      </c>
      <c r="E3972" s="19">
        <v>1843.1959999999999</v>
      </c>
    </row>
    <row r="3973" spans="1:5" x14ac:dyDescent="0.25">
      <c r="A3973" s="12" t="s">
        <v>54</v>
      </c>
      <c r="B3973" s="12" t="s">
        <v>5599</v>
      </c>
      <c r="C3973" s="12" t="s">
        <v>10111</v>
      </c>
      <c r="D3973" s="12" t="s">
        <v>5600</v>
      </c>
      <c r="E3973" s="16">
        <v>1211.9390000000001</v>
      </c>
    </row>
    <row r="3974" spans="1:5" x14ac:dyDescent="0.25">
      <c r="A3974" s="12" t="s">
        <v>54</v>
      </c>
      <c r="B3974" s="12" t="s">
        <v>5601</v>
      </c>
      <c r="C3974" s="12" t="s">
        <v>10112</v>
      </c>
      <c r="D3974" s="12" t="s">
        <v>5602</v>
      </c>
      <c r="E3974" s="19">
        <v>1438.2935</v>
      </c>
    </row>
    <row r="3975" spans="1:5" x14ac:dyDescent="0.25">
      <c r="A3975" s="12" t="s">
        <v>54</v>
      </c>
      <c r="B3975" s="12" t="s">
        <v>5603</v>
      </c>
      <c r="C3975" s="12" t="s">
        <v>10113</v>
      </c>
      <c r="D3975" s="12" t="s">
        <v>5604</v>
      </c>
      <c r="E3975" s="16">
        <v>1956.0464999999999</v>
      </c>
    </row>
    <row r="3976" spans="1:5" x14ac:dyDescent="0.25">
      <c r="A3976" s="12" t="s">
        <v>54</v>
      </c>
      <c r="B3976" s="12" t="s">
        <v>5605</v>
      </c>
      <c r="C3976" s="12" t="s">
        <v>10114</v>
      </c>
      <c r="D3976" s="12" t="s">
        <v>5606</v>
      </c>
      <c r="E3976" s="19">
        <v>1941.6025999999999</v>
      </c>
    </row>
    <row r="3977" spans="1:5" x14ac:dyDescent="0.25">
      <c r="A3977" s="12" t="s">
        <v>54</v>
      </c>
      <c r="B3977" s="12" t="s">
        <v>5607</v>
      </c>
      <c r="C3977" s="12" t="s">
        <v>10115</v>
      </c>
      <c r="D3977" s="12" t="s">
        <v>5608</v>
      </c>
      <c r="E3977" s="16">
        <v>368</v>
      </c>
    </row>
    <row r="3978" spans="1:5" x14ac:dyDescent="0.25">
      <c r="A3978" s="12" t="s">
        <v>54</v>
      </c>
      <c r="B3978" s="12" t="s">
        <v>5609</v>
      </c>
      <c r="C3978" s="12" t="s">
        <v>10116</v>
      </c>
      <c r="D3978" s="12" t="s">
        <v>5610</v>
      </c>
      <c r="E3978" s="19">
        <v>414</v>
      </c>
    </row>
    <row r="3979" spans="1:5" x14ac:dyDescent="0.25">
      <c r="A3979" s="12" t="s">
        <v>54</v>
      </c>
      <c r="B3979" s="12" t="s">
        <v>5611</v>
      </c>
      <c r="C3979" s="12" t="s">
        <v>10117</v>
      </c>
      <c r="D3979" s="12" t="s">
        <v>5612</v>
      </c>
      <c r="E3979" s="19">
        <v>392.10399999999998</v>
      </c>
    </row>
    <row r="3980" spans="1:5" x14ac:dyDescent="0.25">
      <c r="A3980" s="12" t="s">
        <v>54</v>
      </c>
      <c r="B3980" s="12" t="s">
        <v>5613</v>
      </c>
      <c r="C3980" s="12" t="s">
        <v>10118</v>
      </c>
      <c r="D3980" s="12" t="s">
        <v>5614</v>
      </c>
      <c r="E3980" s="19">
        <v>240.005</v>
      </c>
    </row>
    <row r="3981" spans="1:5" x14ac:dyDescent="0.25">
      <c r="A3981" s="12" t="s">
        <v>54</v>
      </c>
      <c r="B3981" s="12" t="s">
        <v>12386</v>
      </c>
      <c r="C3981" s="12" t="s">
        <v>12387</v>
      </c>
      <c r="D3981" s="12" t="s">
        <v>12388</v>
      </c>
      <c r="E3981" s="19">
        <v>124.0856</v>
      </c>
    </row>
    <row r="3982" spans="1:5" x14ac:dyDescent="0.25">
      <c r="A3982" s="12" t="s">
        <v>54</v>
      </c>
      <c r="B3982" s="12" t="s">
        <v>5615</v>
      </c>
      <c r="C3982" s="12" t="s">
        <v>10119</v>
      </c>
      <c r="D3982" s="12" t="s">
        <v>5616</v>
      </c>
      <c r="E3982" s="19">
        <v>161.86250000000001</v>
      </c>
    </row>
    <row r="3983" spans="1:5" x14ac:dyDescent="0.25">
      <c r="A3983" s="12" t="s">
        <v>54</v>
      </c>
      <c r="B3983" s="12" t="s">
        <v>12389</v>
      </c>
      <c r="C3983" s="12" t="s">
        <v>12390</v>
      </c>
      <c r="D3983" s="12" t="s">
        <v>12391</v>
      </c>
      <c r="E3983" s="16">
        <v>168.25649999999999</v>
      </c>
    </row>
    <row r="3984" spans="1:5" x14ac:dyDescent="0.25">
      <c r="A3984" s="12" t="s">
        <v>54</v>
      </c>
      <c r="B3984" s="12" t="s">
        <v>12392</v>
      </c>
      <c r="C3984" s="12" t="s">
        <v>12393</v>
      </c>
      <c r="D3984" s="12" t="s">
        <v>12394</v>
      </c>
      <c r="E3984" s="19">
        <v>405.62799999999999</v>
      </c>
    </row>
    <row r="3985" spans="1:5" x14ac:dyDescent="0.25">
      <c r="A3985" s="12" t="s">
        <v>54</v>
      </c>
      <c r="B3985" s="12" t="s">
        <v>5617</v>
      </c>
      <c r="C3985" s="12" t="s">
        <v>10120</v>
      </c>
      <c r="D3985" s="12" t="s">
        <v>5618</v>
      </c>
      <c r="E3985" s="19">
        <v>148.82149999999999</v>
      </c>
    </row>
    <row r="3986" spans="1:5" x14ac:dyDescent="0.25">
      <c r="A3986" s="12" t="s">
        <v>54</v>
      </c>
      <c r="B3986" s="12" t="s">
        <v>12395</v>
      </c>
      <c r="C3986" s="12" t="s">
        <v>12396</v>
      </c>
      <c r="D3986" s="12" t="s">
        <v>12397</v>
      </c>
      <c r="E3986" s="16">
        <v>202.4</v>
      </c>
    </row>
    <row r="3987" spans="1:5" x14ac:dyDescent="0.25">
      <c r="A3987" s="12" t="s">
        <v>54</v>
      </c>
      <c r="B3987" s="12" t="s">
        <v>12398</v>
      </c>
      <c r="C3987" s="12" t="s">
        <v>12399</v>
      </c>
      <c r="D3987" s="12" t="s">
        <v>12400</v>
      </c>
      <c r="E3987" s="16">
        <v>239.2</v>
      </c>
    </row>
    <row r="3988" spans="1:5" x14ac:dyDescent="0.25">
      <c r="A3988" s="12" t="s">
        <v>54</v>
      </c>
      <c r="B3988" s="12" t="s">
        <v>5619</v>
      </c>
      <c r="C3988" s="12" t="s">
        <v>10121</v>
      </c>
      <c r="D3988" s="12" t="s">
        <v>5620</v>
      </c>
      <c r="E3988" s="19">
        <v>1988.2349999999999</v>
      </c>
    </row>
    <row r="3989" spans="1:5" x14ac:dyDescent="0.25">
      <c r="A3989" s="12" t="s">
        <v>54</v>
      </c>
      <c r="B3989" s="12" t="s">
        <v>5621</v>
      </c>
      <c r="C3989" s="12" t="s">
        <v>10122</v>
      </c>
      <c r="D3989" s="12" t="s">
        <v>5622</v>
      </c>
      <c r="E3989" s="16">
        <v>1988.2349999999999</v>
      </c>
    </row>
    <row r="3990" spans="1:5" x14ac:dyDescent="0.25">
      <c r="A3990" s="12" t="s">
        <v>54</v>
      </c>
      <c r="B3990" s="12" t="s">
        <v>5623</v>
      </c>
      <c r="C3990" s="12" t="s">
        <v>10123</v>
      </c>
      <c r="D3990" s="12" t="s">
        <v>5624</v>
      </c>
      <c r="E3990" s="16">
        <v>296.03280000000001</v>
      </c>
    </row>
    <row r="3991" spans="1:5" x14ac:dyDescent="0.25">
      <c r="A3991" s="12" t="s">
        <v>54</v>
      </c>
      <c r="B3991" s="12" t="s">
        <v>5625</v>
      </c>
      <c r="C3991" s="12" t="s">
        <v>10124</v>
      </c>
      <c r="D3991" s="12" t="s">
        <v>5626</v>
      </c>
      <c r="E3991" s="19">
        <v>206.10290000000001</v>
      </c>
    </row>
    <row r="3992" spans="1:5" x14ac:dyDescent="0.25">
      <c r="A3992" s="12" t="s">
        <v>54</v>
      </c>
      <c r="B3992" s="12" t="s">
        <v>12401</v>
      </c>
      <c r="C3992" s="12" t="s">
        <v>12402</v>
      </c>
      <c r="D3992" s="12" t="s">
        <v>12403</v>
      </c>
      <c r="E3992" s="19">
        <v>1199.9675</v>
      </c>
    </row>
    <row r="3993" spans="1:5" x14ac:dyDescent="0.25">
      <c r="A3993" s="12" t="s">
        <v>54</v>
      </c>
      <c r="B3993" s="12" t="s">
        <v>5627</v>
      </c>
      <c r="C3993" s="12" t="s">
        <v>10125</v>
      </c>
      <c r="D3993" s="12" t="s">
        <v>5628</v>
      </c>
      <c r="E3993" s="16">
        <v>2235.1979000000001</v>
      </c>
    </row>
    <row r="3994" spans="1:5" x14ac:dyDescent="0.25">
      <c r="A3994" s="12" t="s">
        <v>54</v>
      </c>
      <c r="B3994" s="12" t="s">
        <v>5629</v>
      </c>
      <c r="C3994" s="12" t="s">
        <v>10126</v>
      </c>
      <c r="D3994" s="12" t="s">
        <v>5630</v>
      </c>
      <c r="E3994" s="16">
        <v>1932</v>
      </c>
    </row>
    <row r="3995" spans="1:5" x14ac:dyDescent="0.25">
      <c r="A3995" s="12" t="s">
        <v>54</v>
      </c>
      <c r="B3995" s="12" t="s">
        <v>5631</v>
      </c>
      <c r="C3995" s="12" t="s">
        <v>10127</v>
      </c>
      <c r="D3995" s="12" t="s">
        <v>5632</v>
      </c>
      <c r="E3995" s="16">
        <v>1930.298</v>
      </c>
    </row>
    <row r="3996" spans="1:5" x14ac:dyDescent="0.25">
      <c r="A3996" s="12" t="s">
        <v>54</v>
      </c>
      <c r="B3996" s="12" t="s">
        <v>5633</v>
      </c>
      <c r="C3996" s="12" t="s">
        <v>10128</v>
      </c>
      <c r="D3996" s="12" t="s">
        <v>5634</v>
      </c>
      <c r="E3996" s="16">
        <v>1444.4</v>
      </c>
    </row>
    <row r="3997" spans="1:5" x14ac:dyDescent="0.25">
      <c r="A3997" s="12" t="s">
        <v>54</v>
      </c>
      <c r="B3997" s="12" t="s">
        <v>5635</v>
      </c>
      <c r="C3997" s="12" t="s">
        <v>10129</v>
      </c>
      <c r="D3997" s="12" t="s">
        <v>5636</v>
      </c>
      <c r="E3997" s="16">
        <v>1898.5005000000001</v>
      </c>
    </row>
    <row r="3998" spans="1:5" x14ac:dyDescent="0.25">
      <c r="A3998" s="12" t="s">
        <v>54</v>
      </c>
      <c r="B3998" s="12" t="s">
        <v>5637</v>
      </c>
      <c r="C3998" s="12" t="s">
        <v>10130</v>
      </c>
      <c r="D3998" s="12" t="s">
        <v>5638</v>
      </c>
      <c r="E3998" s="16">
        <v>1236.25</v>
      </c>
    </row>
    <row r="3999" spans="1:5" x14ac:dyDescent="0.25">
      <c r="A3999" s="12" t="s">
        <v>54</v>
      </c>
      <c r="B3999" s="12" t="s">
        <v>5639</v>
      </c>
      <c r="C3999" s="12" t="s">
        <v>10131</v>
      </c>
      <c r="D3999" s="12" t="s">
        <v>5640</v>
      </c>
      <c r="E3999" s="16">
        <v>1236.25</v>
      </c>
    </row>
    <row r="4000" spans="1:5" x14ac:dyDescent="0.25">
      <c r="A4000" s="12" t="s">
        <v>54</v>
      </c>
      <c r="B4000" s="12" t="s">
        <v>5641</v>
      </c>
      <c r="C4000" s="12" t="s">
        <v>10132</v>
      </c>
      <c r="D4000" s="12" t="s">
        <v>5642</v>
      </c>
      <c r="E4000" s="16">
        <v>1236.2501</v>
      </c>
    </row>
    <row r="4001" spans="1:5" x14ac:dyDescent="0.25">
      <c r="A4001" s="12" t="s">
        <v>54</v>
      </c>
      <c r="B4001" s="12" t="s">
        <v>5643</v>
      </c>
      <c r="C4001" s="12" t="s">
        <v>10133</v>
      </c>
      <c r="D4001" s="12" t="s">
        <v>5644</v>
      </c>
      <c r="E4001" s="19">
        <v>627.31349999999998</v>
      </c>
    </row>
    <row r="4002" spans="1:5" x14ac:dyDescent="0.25">
      <c r="A4002" s="12" t="s">
        <v>54</v>
      </c>
      <c r="B4002" s="12" t="s">
        <v>5645</v>
      </c>
      <c r="C4002" s="12" t="s">
        <v>10134</v>
      </c>
      <c r="D4002" s="12" t="s">
        <v>5646</v>
      </c>
      <c r="E4002" s="16">
        <v>627.31359999999995</v>
      </c>
    </row>
    <row r="4003" spans="1:5" x14ac:dyDescent="0.25">
      <c r="A4003" s="12" t="s">
        <v>54</v>
      </c>
      <c r="B4003" s="12" t="s">
        <v>5647</v>
      </c>
      <c r="C4003" s="12" t="s">
        <v>10135</v>
      </c>
      <c r="D4003" s="12" t="s">
        <v>5648</v>
      </c>
      <c r="E4003" s="16">
        <v>627.31359999999995</v>
      </c>
    </row>
    <row r="4004" spans="1:5" x14ac:dyDescent="0.25">
      <c r="A4004" s="12" t="s">
        <v>54</v>
      </c>
      <c r="B4004" s="12" t="s">
        <v>5649</v>
      </c>
      <c r="C4004" s="12" t="s">
        <v>10136</v>
      </c>
      <c r="D4004" s="12" t="s">
        <v>5650</v>
      </c>
      <c r="E4004" s="16">
        <v>264.15499999999997</v>
      </c>
    </row>
    <row r="4005" spans="1:5" x14ac:dyDescent="0.25">
      <c r="A4005" s="12" t="s">
        <v>54</v>
      </c>
      <c r="B4005" s="12" t="s">
        <v>5651</v>
      </c>
      <c r="C4005" s="12" t="s">
        <v>10137</v>
      </c>
      <c r="D4005" s="12" t="s">
        <v>5652</v>
      </c>
      <c r="E4005" s="16">
        <v>1048.1220000000001</v>
      </c>
    </row>
    <row r="4006" spans="1:5" x14ac:dyDescent="0.25">
      <c r="A4006" s="12" t="s">
        <v>54</v>
      </c>
      <c r="B4006" s="12" t="s">
        <v>12404</v>
      </c>
      <c r="C4006" s="12" t="s">
        <v>12405</v>
      </c>
      <c r="D4006" s="12" t="s">
        <v>12406</v>
      </c>
      <c r="E4006" s="16">
        <v>559.005</v>
      </c>
    </row>
    <row r="4007" spans="1:5" x14ac:dyDescent="0.25">
      <c r="A4007" s="12" t="s">
        <v>54</v>
      </c>
      <c r="B4007" s="12" t="s">
        <v>12407</v>
      </c>
      <c r="C4007" s="12" t="s">
        <v>10430</v>
      </c>
      <c r="D4007" s="12" t="s">
        <v>12408</v>
      </c>
      <c r="E4007" s="16">
        <v>581.00310000000002</v>
      </c>
    </row>
    <row r="4008" spans="1:5" x14ac:dyDescent="0.25">
      <c r="A4008" s="12" t="s">
        <v>54</v>
      </c>
      <c r="B4008" s="12" t="s">
        <v>5653</v>
      </c>
      <c r="C4008" s="12" t="s">
        <v>10138</v>
      </c>
      <c r="D4008" s="12" t="s">
        <v>5654</v>
      </c>
      <c r="E4008" s="16">
        <v>11400.065199999999</v>
      </c>
    </row>
    <row r="4009" spans="1:5" x14ac:dyDescent="0.25">
      <c r="A4009" s="12" t="s">
        <v>54</v>
      </c>
      <c r="B4009" s="12" t="s">
        <v>12409</v>
      </c>
      <c r="C4009" s="12" t="s">
        <v>12410</v>
      </c>
      <c r="D4009" s="12" t="s">
        <v>12411</v>
      </c>
      <c r="E4009" s="16">
        <v>5405.4943000000003</v>
      </c>
    </row>
    <row r="4010" spans="1:5" x14ac:dyDescent="0.25">
      <c r="A4010" s="12" t="s">
        <v>54</v>
      </c>
      <c r="B4010" s="12" t="s">
        <v>5655</v>
      </c>
      <c r="C4010" s="12" t="s">
        <v>10139</v>
      </c>
      <c r="D4010" s="12" t="s">
        <v>5656</v>
      </c>
      <c r="E4010" s="16">
        <v>5405.4943999999996</v>
      </c>
    </row>
    <row r="4011" spans="1:5" x14ac:dyDescent="0.25">
      <c r="A4011" s="12" t="s">
        <v>54</v>
      </c>
      <c r="B4011" s="12" t="s">
        <v>5657</v>
      </c>
      <c r="C4011" s="12" t="s">
        <v>10140</v>
      </c>
      <c r="D4011" s="12" t="s">
        <v>5658</v>
      </c>
      <c r="E4011" s="16">
        <v>5405.4942000000001</v>
      </c>
    </row>
    <row r="4012" spans="1:5" x14ac:dyDescent="0.25">
      <c r="A4012" s="12" t="s">
        <v>54</v>
      </c>
      <c r="B4012" s="12" t="s">
        <v>12412</v>
      </c>
      <c r="C4012" s="12" t="s">
        <v>12413</v>
      </c>
      <c r="D4012" s="12" t="s">
        <v>12414</v>
      </c>
      <c r="E4012" s="16">
        <v>6821.0001000000002</v>
      </c>
    </row>
    <row r="4013" spans="1:5" x14ac:dyDescent="0.25">
      <c r="A4013" s="12" t="s">
        <v>54</v>
      </c>
      <c r="B4013" s="12" t="s">
        <v>12415</v>
      </c>
      <c r="C4013" s="12" t="s">
        <v>12416</v>
      </c>
      <c r="D4013" s="12" t="s">
        <v>12417</v>
      </c>
      <c r="E4013" s="16">
        <v>849.98820000000001</v>
      </c>
    </row>
    <row r="4014" spans="1:5" x14ac:dyDescent="0.25">
      <c r="A4014" s="12" t="s">
        <v>54</v>
      </c>
      <c r="B4014" s="12" t="s">
        <v>12418</v>
      </c>
      <c r="C4014" s="12" t="s">
        <v>12419</v>
      </c>
      <c r="D4014" s="12" t="s">
        <v>12420</v>
      </c>
      <c r="E4014" s="16">
        <v>849.98779999999999</v>
      </c>
    </row>
    <row r="4015" spans="1:5" x14ac:dyDescent="0.25">
      <c r="A4015" s="12" t="s">
        <v>54</v>
      </c>
      <c r="B4015" s="12" t="s">
        <v>5659</v>
      </c>
      <c r="C4015" s="12" t="s">
        <v>10141</v>
      </c>
      <c r="D4015" s="12" t="s">
        <v>5660</v>
      </c>
      <c r="E4015" s="16">
        <v>537.60199999999998</v>
      </c>
    </row>
    <row r="4016" spans="1:5" x14ac:dyDescent="0.25">
      <c r="A4016" s="12" t="s">
        <v>54</v>
      </c>
      <c r="B4016" s="12" t="s">
        <v>5661</v>
      </c>
      <c r="C4016" s="12" t="s">
        <v>10142</v>
      </c>
      <c r="D4016" s="12" t="s">
        <v>5662</v>
      </c>
      <c r="E4016" s="16">
        <v>1637.37</v>
      </c>
    </row>
    <row r="4017" spans="1:5" x14ac:dyDescent="0.25">
      <c r="A4017" s="12" t="s">
        <v>54</v>
      </c>
      <c r="B4017" s="12" t="s">
        <v>5663</v>
      </c>
      <c r="C4017" s="12" t="s">
        <v>10143</v>
      </c>
      <c r="D4017" s="12" t="s">
        <v>5664</v>
      </c>
      <c r="E4017" s="16">
        <v>585.92499999999995</v>
      </c>
    </row>
    <row r="4018" spans="1:5" x14ac:dyDescent="0.25">
      <c r="A4018" s="12" t="s">
        <v>54</v>
      </c>
      <c r="B4018" s="12" t="s">
        <v>12421</v>
      </c>
      <c r="C4018" s="12" t="s">
        <v>12422</v>
      </c>
      <c r="D4018" s="12" t="s">
        <v>12423</v>
      </c>
      <c r="E4018" s="16">
        <v>576.00049999999999</v>
      </c>
    </row>
    <row r="4019" spans="1:5" x14ac:dyDescent="0.25">
      <c r="A4019" s="12" t="s">
        <v>54</v>
      </c>
      <c r="B4019" s="12" t="s">
        <v>12424</v>
      </c>
      <c r="C4019" s="12" t="s">
        <v>12425</v>
      </c>
      <c r="D4019" s="12" t="s">
        <v>12426</v>
      </c>
      <c r="E4019" s="16">
        <v>218.04</v>
      </c>
    </row>
    <row r="4020" spans="1:5" x14ac:dyDescent="0.25">
      <c r="A4020" s="12" t="s">
        <v>54</v>
      </c>
      <c r="B4020" s="12" t="s">
        <v>5665</v>
      </c>
      <c r="C4020" s="12" t="s">
        <v>9932</v>
      </c>
      <c r="D4020" s="12" t="s">
        <v>5666</v>
      </c>
      <c r="E4020" s="16">
        <v>295.74549999999999</v>
      </c>
    </row>
    <row r="4021" spans="1:5" x14ac:dyDescent="0.25">
      <c r="A4021" s="12" t="s">
        <v>54</v>
      </c>
      <c r="B4021" s="12" t="s">
        <v>12427</v>
      </c>
      <c r="C4021" s="12" t="s">
        <v>12428</v>
      </c>
      <c r="D4021" s="12" t="s">
        <v>12429</v>
      </c>
      <c r="E4021" s="16">
        <v>1134.6590000000001</v>
      </c>
    </row>
    <row r="4022" spans="1:5" x14ac:dyDescent="0.25">
      <c r="A4022" s="12" t="s">
        <v>54</v>
      </c>
      <c r="B4022" s="12" t="s">
        <v>14285</v>
      </c>
      <c r="C4022" s="12" t="s">
        <v>14286</v>
      </c>
      <c r="D4022" s="12" t="s">
        <v>14287</v>
      </c>
      <c r="E4022" s="16">
        <v>2570.9400999999998</v>
      </c>
    </row>
    <row r="4023" spans="1:5" x14ac:dyDescent="0.25">
      <c r="A4023" s="12" t="s">
        <v>54</v>
      </c>
      <c r="B4023" s="12" t="s">
        <v>5667</v>
      </c>
      <c r="C4023" s="12" t="s">
        <v>10144</v>
      </c>
      <c r="D4023" s="12" t="s">
        <v>5668</v>
      </c>
      <c r="E4023" s="16">
        <v>4983.1801999999998</v>
      </c>
    </row>
    <row r="4024" spans="1:5" x14ac:dyDescent="0.25">
      <c r="A4024" s="12" t="s">
        <v>54</v>
      </c>
      <c r="B4024" s="12" t="s">
        <v>5669</v>
      </c>
      <c r="C4024" s="12" t="s">
        <v>10145</v>
      </c>
      <c r="D4024" s="12" t="s">
        <v>5670</v>
      </c>
      <c r="E4024" s="16">
        <v>863.995</v>
      </c>
    </row>
    <row r="4025" spans="1:5" x14ac:dyDescent="0.25">
      <c r="A4025" s="12" t="s">
        <v>54</v>
      </c>
      <c r="B4025" s="12" t="s">
        <v>5671</v>
      </c>
      <c r="C4025" s="12" t="s">
        <v>10146</v>
      </c>
      <c r="D4025" s="12" t="s">
        <v>5672</v>
      </c>
      <c r="E4025" s="16">
        <v>400.00459999999998</v>
      </c>
    </row>
    <row r="4026" spans="1:5" x14ac:dyDescent="0.25">
      <c r="A4026" s="12" t="s">
        <v>54</v>
      </c>
      <c r="B4026" s="12" t="s">
        <v>5673</v>
      </c>
      <c r="C4026" s="12" t="s">
        <v>10147</v>
      </c>
      <c r="D4026" s="12" t="s">
        <v>5674</v>
      </c>
      <c r="E4026" s="16">
        <v>400.00450000000001</v>
      </c>
    </row>
    <row r="4027" spans="1:5" x14ac:dyDescent="0.25">
      <c r="A4027" s="12" t="s">
        <v>54</v>
      </c>
      <c r="B4027" s="12" t="s">
        <v>5675</v>
      </c>
      <c r="C4027" s="12" t="s">
        <v>10148</v>
      </c>
      <c r="D4027" s="12" t="s">
        <v>5676</v>
      </c>
      <c r="E4027" s="16">
        <v>799.99749999999995</v>
      </c>
    </row>
    <row r="4028" spans="1:5" x14ac:dyDescent="0.25">
      <c r="A4028" s="12" t="s">
        <v>54</v>
      </c>
      <c r="B4028" s="12" t="s">
        <v>12430</v>
      </c>
      <c r="C4028" s="12" t="s">
        <v>12431</v>
      </c>
      <c r="D4028" s="12" t="s">
        <v>12432</v>
      </c>
      <c r="E4028" s="19">
        <v>3686.4047999999998</v>
      </c>
    </row>
    <row r="4029" spans="1:5" x14ac:dyDescent="0.25">
      <c r="A4029" s="12" t="s">
        <v>54</v>
      </c>
      <c r="B4029" s="12" t="s">
        <v>12433</v>
      </c>
      <c r="C4029" s="12" t="s">
        <v>12434</v>
      </c>
      <c r="D4029" s="12" t="s">
        <v>12435</v>
      </c>
      <c r="E4029" s="16">
        <v>2539.89</v>
      </c>
    </row>
    <row r="4030" spans="1:5" x14ac:dyDescent="0.25">
      <c r="A4030" s="12" t="s">
        <v>54</v>
      </c>
      <c r="B4030" s="12" t="s">
        <v>12436</v>
      </c>
      <c r="C4030" s="12" t="s">
        <v>12437</v>
      </c>
      <c r="D4030" s="12" t="s">
        <v>12438</v>
      </c>
      <c r="E4030" s="19">
        <v>841.8</v>
      </c>
    </row>
    <row r="4031" spans="1:5" x14ac:dyDescent="0.25">
      <c r="A4031" s="12" t="s">
        <v>54</v>
      </c>
      <c r="B4031" s="12" t="s">
        <v>12439</v>
      </c>
      <c r="C4031" s="12" t="s">
        <v>12440</v>
      </c>
      <c r="D4031" s="12" t="s">
        <v>12441</v>
      </c>
      <c r="E4031" s="19">
        <v>226.68790000000001</v>
      </c>
    </row>
    <row r="4032" spans="1:5" x14ac:dyDescent="0.25">
      <c r="A4032" s="12" t="s">
        <v>54</v>
      </c>
      <c r="B4032" s="12" t="s">
        <v>5677</v>
      </c>
      <c r="C4032" s="12" t="s">
        <v>10149</v>
      </c>
      <c r="D4032" s="12" t="s">
        <v>5678</v>
      </c>
      <c r="E4032" s="19">
        <v>200.1</v>
      </c>
    </row>
    <row r="4033" spans="1:5" x14ac:dyDescent="0.25">
      <c r="A4033" s="12" t="s">
        <v>54</v>
      </c>
      <c r="B4033" s="12" t="s">
        <v>5679</v>
      </c>
      <c r="C4033" s="12" t="s">
        <v>10150</v>
      </c>
      <c r="D4033" s="12" t="s">
        <v>5680</v>
      </c>
      <c r="E4033" s="16">
        <v>2570.9400999999998</v>
      </c>
    </row>
    <row r="4034" spans="1:5" x14ac:dyDescent="0.25">
      <c r="A4034" s="12" t="s">
        <v>54</v>
      </c>
      <c r="B4034" s="12" t="s">
        <v>5681</v>
      </c>
      <c r="C4034" s="12" t="s">
        <v>10151</v>
      </c>
      <c r="D4034" s="12" t="s">
        <v>5682</v>
      </c>
      <c r="E4034" s="16">
        <v>662.40020000000004</v>
      </c>
    </row>
    <row r="4035" spans="1:5" x14ac:dyDescent="0.25">
      <c r="A4035" s="12" t="s">
        <v>54</v>
      </c>
      <c r="B4035" s="12" t="s">
        <v>5683</v>
      </c>
      <c r="C4035" s="12" t="s">
        <v>10152</v>
      </c>
      <c r="D4035" s="12" t="s">
        <v>5684</v>
      </c>
      <c r="E4035" s="19">
        <v>155.12350000000001</v>
      </c>
    </row>
    <row r="4036" spans="1:5" x14ac:dyDescent="0.25">
      <c r="A4036" s="12" t="s">
        <v>54</v>
      </c>
      <c r="B4036" s="12" t="s">
        <v>5685</v>
      </c>
      <c r="C4036" s="12" t="s">
        <v>10153</v>
      </c>
      <c r="D4036" s="12" t="s">
        <v>5686</v>
      </c>
      <c r="E4036" s="19">
        <v>1989.9603999999999</v>
      </c>
    </row>
    <row r="4037" spans="1:5" x14ac:dyDescent="0.25">
      <c r="A4037" s="12" t="s">
        <v>54</v>
      </c>
      <c r="B4037" s="12" t="s">
        <v>5687</v>
      </c>
      <c r="C4037" s="12" t="s">
        <v>10154</v>
      </c>
      <c r="D4037" s="12" t="s">
        <v>5688</v>
      </c>
      <c r="E4037" s="19">
        <v>1200.2435</v>
      </c>
    </row>
    <row r="4038" spans="1:5" x14ac:dyDescent="0.25">
      <c r="A4038" s="12" t="s">
        <v>54</v>
      </c>
      <c r="B4038" s="12" t="s">
        <v>12442</v>
      </c>
      <c r="C4038" s="12" t="s">
        <v>12443</v>
      </c>
      <c r="D4038" s="12" t="s">
        <v>12444</v>
      </c>
      <c r="E4038" s="19">
        <v>821.96270000000004</v>
      </c>
    </row>
    <row r="4039" spans="1:5" x14ac:dyDescent="0.25">
      <c r="A4039" s="12" t="s">
        <v>54</v>
      </c>
      <c r="B4039" s="12" t="s">
        <v>12445</v>
      </c>
      <c r="C4039" s="12" t="s">
        <v>12446</v>
      </c>
      <c r="D4039" s="12" t="s">
        <v>12447</v>
      </c>
      <c r="E4039" s="16">
        <v>821.96230000000003</v>
      </c>
    </row>
    <row r="4040" spans="1:5" x14ac:dyDescent="0.25">
      <c r="A4040" s="12" t="s">
        <v>54</v>
      </c>
      <c r="B4040" s="12" t="s">
        <v>12448</v>
      </c>
      <c r="C4040" s="12" t="s">
        <v>12449</v>
      </c>
      <c r="D4040" s="12" t="s">
        <v>12450</v>
      </c>
      <c r="E4040" s="19">
        <v>875.55259999999998</v>
      </c>
    </row>
    <row r="4041" spans="1:5" x14ac:dyDescent="0.25">
      <c r="A4041" s="12" t="s">
        <v>54</v>
      </c>
      <c r="B4041" s="12" t="s">
        <v>5689</v>
      </c>
      <c r="C4041" s="12" t="s">
        <v>10155</v>
      </c>
      <c r="D4041" s="12" t="s">
        <v>5690</v>
      </c>
      <c r="E4041" s="19">
        <v>1200.6003000000001</v>
      </c>
    </row>
    <row r="4042" spans="1:5" x14ac:dyDescent="0.25">
      <c r="A4042" s="12" t="s">
        <v>54</v>
      </c>
      <c r="B4042" s="12" t="s">
        <v>12451</v>
      </c>
      <c r="C4042" s="12" t="s">
        <v>12452</v>
      </c>
      <c r="D4042" s="12" t="s">
        <v>12453</v>
      </c>
      <c r="E4042" s="16">
        <v>717.70360000000005</v>
      </c>
    </row>
    <row r="4043" spans="1:5" x14ac:dyDescent="0.25">
      <c r="A4043" s="12" t="s">
        <v>54</v>
      </c>
      <c r="B4043" s="12" t="s">
        <v>12454</v>
      </c>
      <c r="C4043" s="12" t="s">
        <v>12455</v>
      </c>
      <c r="D4043" s="12" t="s">
        <v>12456</v>
      </c>
      <c r="E4043" s="16">
        <v>765.56650000000002</v>
      </c>
    </row>
    <row r="4044" spans="1:5" x14ac:dyDescent="0.25">
      <c r="A4044" s="12" t="s">
        <v>54</v>
      </c>
      <c r="B4044" s="12" t="s">
        <v>12457</v>
      </c>
      <c r="C4044" s="12" t="s">
        <v>12458</v>
      </c>
      <c r="D4044" s="12" t="s">
        <v>12459</v>
      </c>
      <c r="E4044" s="19">
        <v>1436.2349999999999</v>
      </c>
    </row>
    <row r="4045" spans="1:5" x14ac:dyDescent="0.25">
      <c r="A4045" s="12" t="s">
        <v>54</v>
      </c>
      <c r="B4045" s="12" t="s">
        <v>5691</v>
      </c>
      <c r="C4045" s="12" t="s">
        <v>10156</v>
      </c>
      <c r="D4045" s="12" t="s">
        <v>5692</v>
      </c>
      <c r="E4045" s="19">
        <v>199.64</v>
      </c>
    </row>
    <row r="4046" spans="1:5" x14ac:dyDescent="0.25">
      <c r="A4046" s="12" t="s">
        <v>54</v>
      </c>
      <c r="B4046" s="12" t="s">
        <v>5693</v>
      </c>
      <c r="C4046" s="12" t="s">
        <v>10157</v>
      </c>
      <c r="D4046" s="12" t="s">
        <v>5694</v>
      </c>
      <c r="E4046" s="16">
        <v>314.8931</v>
      </c>
    </row>
    <row r="4047" spans="1:5" x14ac:dyDescent="0.25">
      <c r="A4047" s="12" t="s">
        <v>54</v>
      </c>
      <c r="B4047" s="12" t="s">
        <v>5695</v>
      </c>
      <c r="C4047" s="12" t="s">
        <v>10158</v>
      </c>
      <c r="D4047" s="12" t="s">
        <v>5696</v>
      </c>
      <c r="E4047" s="16">
        <v>901.25509999999997</v>
      </c>
    </row>
    <row r="4048" spans="1:5" x14ac:dyDescent="0.25">
      <c r="A4048" s="12" t="s">
        <v>54</v>
      </c>
      <c r="B4048" s="12" t="s">
        <v>5697</v>
      </c>
      <c r="C4048" s="12" t="s">
        <v>10159</v>
      </c>
      <c r="D4048" s="12" t="s">
        <v>5698</v>
      </c>
      <c r="E4048" s="16">
        <v>2823.2046</v>
      </c>
    </row>
    <row r="4049" spans="1:5" x14ac:dyDescent="0.25">
      <c r="A4049" s="12" t="s">
        <v>54</v>
      </c>
      <c r="B4049" s="12" t="s">
        <v>12468</v>
      </c>
      <c r="C4049" s="12" t="s">
        <v>12469</v>
      </c>
      <c r="D4049" s="12" t="s">
        <v>12470</v>
      </c>
      <c r="E4049" s="16">
        <v>2823.2046999999998</v>
      </c>
    </row>
    <row r="4050" spans="1:5" x14ac:dyDescent="0.25">
      <c r="A4050" s="12" t="s">
        <v>54</v>
      </c>
      <c r="B4050" s="12" t="s">
        <v>5699</v>
      </c>
      <c r="C4050" s="12" t="s">
        <v>10160</v>
      </c>
      <c r="D4050" s="12" t="s">
        <v>5700</v>
      </c>
      <c r="E4050" s="16">
        <v>132.66399999999999</v>
      </c>
    </row>
    <row r="4051" spans="1:5" x14ac:dyDescent="0.25">
      <c r="A4051" s="12" t="s">
        <v>54</v>
      </c>
      <c r="B4051" s="12" t="s">
        <v>5701</v>
      </c>
      <c r="C4051" s="12" t="s">
        <v>10161</v>
      </c>
      <c r="D4051" s="12" t="s">
        <v>5702</v>
      </c>
      <c r="E4051" s="16">
        <v>400.00450000000001</v>
      </c>
    </row>
    <row r="4052" spans="1:5" x14ac:dyDescent="0.25">
      <c r="A4052" s="12" t="s">
        <v>54</v>
      </c>
      <c r="B4052" s="12" t="s">
        <v>5703</v>
      </c>
      <c r="C4052" s="12" t="s">
        <v>10162</v>
      </c>
      <c r="D4052" s="12" t="s">
        <v>5704</v>
      </c>
      <c r="E4052" s="16">
        <v>215.28</v>
      </c>
    </row>
    <row r="4053" spans="1:5" x14ac:dyDescent="0.25">
      <c r="A4053" s="12" t="s">
        <v>54</v>
      </c>
      <c r="B4053" s="12" t="s">
        <v>5705</v>
      </c>
      <c r="C4053" s="12" t="s">
        <v>10163</v>
      </c>
      <c r="D4053" s="12" t="s">
        <v>5706</v>
      </c>
      <c r="E4053" s="16">
        <v>430.56</v>
      </c>
    </row>
    <row r="4054" spans="1:5" x14ac:dyDescent="0.25">
      <c r="A4054" s="12" t="s">
        <v>54</v>
      </c>
      <c r="B4054" s="12" t="s">
        <v>12477</v>
      </c>
      <c r="C4054" s="12" t="s">
        <v>12478</v>
      </c>
      <c r="D4054" s="12" t="s">
        <v>12479</v>
      </c>
      <c r="E4054" s="16">
        <v>101.2</v>
      </c>
    </row>
    <row r="4055" spans="1:5" x14ac:dyDescent="0.25">
      <c r="A4055" s="12" t="s">
        <v>54</v>
      </c>
      <c r="B4055" s="12" t="s">
        <v>5707</v>
      </c>
      <c r="C4055" s="12" t="s">
        <v>10164</v>
      </c>
      <c r="D4055" s="12" t="s">
        <v>5708</v>
      </c>
      <c r="E4055" s="16">
        <v>143.25550000000001</v>
      </c>
    </row>
    <row r="4056" spans="1:5" x14ac:dyDescent="0.25">
      <c r="A4056" s="12" t="s">
        <v>54</v>
      </c>
      <c r="B4056" s="12" t="s">
        <v>5709</v>
      </c>
      <c r="C4056" s="12" t="s">
        <v>10165</v>
      </c>
      <c r="D4056" s="12" t="s">
        <v>5710</v>
      </c>
      <c r="E4056" s="16">
        <v>181.83799999999999</v>
      </c>
    </row>
    <row r="4057" spans="1:5" x14ac:dyDescent="0.25">
      <c r="A4057" s="12" t="s">
        <v>54</v>
      </c>
      <c r="B4057" s="12" t="s">
        <v>12480</v>
      </c>
      <c r="C4057" s="12" t="s">
        <v>12481</v>
      </c>
      <c r="D4057" s="12" t="s">
        <v>12482</v>
      </c>
      <c r="E4057" s="16">
        <v>799.99749999999995</v>
      </c>
    </row>
    <row r="4058" spans="1:5" x14ac:dyDescent="0.25">
      <c r="A4058" s="12" t="s">
        <v>54</v>
      </c>
      <c r="B4058" s="12" t="s">
        <v>5711</v>
      </c>
      <c r="C4058" s="12" t="s">
        <v>10166</v>
      </c>
      <c r="D4058" s="12" t="s">
        <v>5712</v>
      </c>
      <c r="E4058" s="16">
        <v>144.1985</v>
      </c>
    </row>
    <row r="4059" spans="1:5" x14ac:dyDescent="0.25">
      <c r="A4059" s="12" t="s">
        <v>54</v>
      </c>
      <c r="B4059" s="12" t="s">
        <v>12483</v>
      </c>
      <c r="C4059" s="12" t="s">
        <v>12484</v>
      </c>
      <c r="D4059" s="12" t="s">
        <v>12485</v>
      </c>
      <c r="E4059" s="16">
        <v>226.68790000000001</v>
      </c>
    </row>
    <row r="4060" spans="1:5" x14ac:dyDescent="0.25">
      <c r="A4060" s="12" t="s">
        <v>54</v>
      </c>
      <c r="B4060" s="12" t="s">
        <v>5713</v>
      </c>
      <c r="C4060" s="12" t="s">
        <v>10167</v>
      </c>
      <c r="D4060" s="12" t="s">
        <v>5714</v>
      </c>
      <c r="E4060" s="16">
        <v>799.57169999999996</v>
      </c>
    </row>
    <row r="4061" spans="1:5" x14ac:dyDescent="0.25">
      <c r="A4061" s="12" t="s">
        <v>54</v>
      </c>
      <c r="B4061" s="12" t="s">
        <v>5715</v>
      </c>
      <c r="C4061" s="12" t="s">
        <v>10168</v>
      </c>
      <c r="D4061" s="12" t="s">
        <v>5716</v>
      </c>
      <c r="E4061" s="19">
        <v>836.05</v>
      </c>
    </row>
    <row r="4062" spans="1:5" x14ac:dyDescent="0.25">
      <c r="A4062" s="12" t="s">
        <v>54</v>
      </c>
      <c r="B4062" s="12" t="s">
        <v>5717</v>
      </c>
      <c r="C4062" s="12" t="s">
        <v>10169</v>
      </c>
      <c r="D4062" s="12" t="s">
        <v>5718</v>
      </c>
      <c r="E4062" s="19">
        <v>400.00450000000001</v>
      </c>
    </row>
    <row r="4063" spans="1:5" x14ac:dyDescent="0.25">
      <c r="A4063" s="12" t="s">
        <v>54</v>
      </c>
      <c r="B4063" s="12" t="s">
        <v>5719</v>
      </c>
      <c r="C4063" s="12" t="s">
        <v>10170</v>
      </c>
      <c r="D4063" s="12" t="s">
        <v>5720</v>
      </c>
      <c r="E4063" s="16">
        <v>2400.0038</v>
      </c>
    </row>
    <row r="4064" spans="1:5" x14ac:dyDescent="0.25">
      <c r="A4064" s="12" t="s">
        <v>54</v>
      </c>
      <c r="B4064" s="12" t="s">
        <v>5721</v>
      </c>
      <c r="C4064" s="12" t="s">
        <v>10171</v>
      </c>
      <c r="D4064" s="12" t="s">
        <v>5722</v>
      </c>
      <c r="E4064" s="19">
        <v>159.59700000000001</v>
      </c>
    </row>
    <row r="4065" spans="1:5" x14ac:dyDescent="0.25">
      <c r="A4065" s="12" t="s">
        <v>54</v>
      </c>
      <c r="B4065" s="12" t="s">
        <v>5723</v>
      </c>
      <c r="C4065" s="12" t="s">
        <v>10172</v>
      </c>
      <c r="D4065" s="12" t="s">
        <v>5724</v>
      </c>
      <c r="E4065" s="19">
        <v>393.74</v>
      </c>
    </row>
    <row r="4066" spans="1:5" x14ac:dyDescent="0.25">
      <c r="A4066" s="12" t="s">
        <v>54</v>
      </c>
      <c r="B4066" s="12" t="s">
        <v>5725</v>
      </c>
      <c r="C4066" s="12" t="s">
        <v>10173</v>
      </c>
      <c r="D4066" s="12" t="s">
        <v>5726</v>
      </c>
      <c r="E4066" s="16">
        <v>215.26859999999999</v>
      </c>
    </row>
    <row r="4067" spans="1:5" x14ac:dyDescent="0.25">
      <c r="A4067" s="12" t="s">
        <v>54</v>
      </c>
      <c r="B4067" s="12" t="s">
        <v>5727</v>
      </c>
      <c r="C4067" s="12" t="s">
        <v>10174</v>
      </c>
      <c r="D4067" s="12" t="s">
        <v>5728</v>
      </c>
      <c r="E4067" s="16">
        <v>278.24259999999998</v>
      </c>
    </row>
    <row r="4068" spans="1:5" x14ac:dyDescent="0.25">
      <c r="A4068" s="12" t="s">
        <v>54</v>
      </c>
      <c r="B4068" s="12" t="s">
        <v>5729</v>
      </c>
      <c r="C4068" s="12" t="s">
        <v>10175</v>
      </c>
      <c r="D4068" s="12" t="s">
        <v>5730</v>
      </c>
      <c r="E4068" s="19">
        <v>556.48509999999999</v>
      </c>
    </row>
    <row r="4069" spans="1:5" x14ac:dyDescent="0.25">
      <c r="A4069" s="12" t="s">
        <v>54</v>
      </c>
      <c r="B4069" s="12" t="s">
        <v>5731</v>
      </c>
      <c r="C4069" s="12" t="s">
        <v>10176</v>
      </c>
      <c r="D4069" s="12" t="s">
        <v>5732</v>
      </c>
      <c r="E4069" s="19">
        <v>1837.4935</v>
      </c>
    </row>
    <row r="4070" spans="1:5" x14ac:dyDescent="0.25">
      <c r="A4070" s="12" t="s">
        <v>54</v>
      </c>
      <c r="B4070" s="12" t="s">
        <v>5733</v>
      </c>
      <c r="C4070" s="12" t="s">
        <v>10177</v>
      </c>
      <c r="D4070" s="12" t="s">
        <v>5734</v>
      </c>
      <c r="E4070" s="19">
        <v>256.19709999999998</v>
      </c>
    </row>
    <row r="4071" spans="1:5" x14ac:dyDescent="0.25">
      <c r="A4071" s="12" t="s">
        <v>54</v>
      </c>
      <c r="B4071" s="12" t="s">
        <v>5735</v>
      </c>
      <c r="C4071" s="12" t="s">
        <v>10178</v>
      </c>
      <c r="D4071" s="12" t="s">
        <v>5736</v>
      </c>
      <c r="E4071" s="19">
        <v>199.49039999999999</v>
      </c>
    </row>
    <row r="4072" spans="1:5" x14ac:dyDescent="0.25">
      <c r="A4072" s="12" t="s">
        <v>54</v>
      </c>
      <c r="B4072" s="12" t="s">
        <v>5737</v>
      </c>
      <c r="C4072" s="12" t="s">
        <v>10179</v>
      </c>
      <c r="D4072" s="12" t="s">
        <v>5738</v>
      </c>
      <c r="E4072" s="19">
        <v>196.33949999999999</v>
      </c>
    </row>
    <row r="4073" spans="1:5" x14ac:dyDescent="0.25">
      <c r="A4073" s="12" t="s">
        <v>54</v>
      </c>
      <c r="B4073" s="12" t="s">
        <v>5739</v>
      </c>
      <c r="C4073" s="12" t="s">
        <v>10180</v>
      </c>
      <c r="D4073" s="12" t="s">
        <v>5740</v>
      </c>
      <c r="E4073" s="19">
        <v>2015.9946</v>
      </c>
    </row>
    <row r="4074" spans="1:5" x14ac:dyDescent="0.25">
      <c r="A4074" s="12" t="s">
        <v>54</v>
      </c>
      <c r="B4074" s="12" t="s">
        <v>5741</v>
      </c>
      <c r="C4074" s="12" t="s">
        <v>10181</v>
      </c>
      <c r="D4074" s="12" t="s">
        <v>5742</v>
      </c>
      <c r="E4074" s="19">
        <v>1259.9973</v>
      </c>
    </row>
    <row r="4075" spans="1:5" x14ac:dyDescent="0.25">
      <c r="A4075" s="12" t="s">
        <v>54</v>
      </c>
      <c r="B4075" s="12" t="s">
        <v>5743</v>
      </c>
      <c r="C4075" s="12" t="s">
        <v>10182</v>
      </c>
      <c r="D4075" s="12" t="s">
        <v>5744</v>
      </c>
      <c r="E4075" s="19">
        <v>598.4941</v>
      </c>
    </row>
    <row r="4076" spans="1:5" x14ac:dyDescent="0.25">
      <c r="A4076" s="12" t="s">
        <v>54</v>
      </c>
      <c r="B4076" s="12" t="s">
        <v>5745</v>
      </c>
      <c r="C4076" s="12" t="s">
        <v>10183</v>
      </c>
      <c r="D4076" s="12" t="s">
        <v>5746</v>
      </c>
      <c r="E4076" s="19">
        <v>652.04999999999995</v>
      </c>
    </row>
    <row r="4077" spans="1:5" x14ac:dyDescent="0.25">
      <c r="A4077" s="12" t="s">
        <v>54</v>
      </c>
      <c r="B4077" s="12" t="s">
        <v>5747</v>
      </c>
      <c r="C4077" s="12" t="s">
        <v>10184</v>
      </c>
      <c r="D4077" s="12" t="s">
        <v>5748</v>
      </c>
      <c r="E4077" s="19">
        <v>2225.25</v>
      </c>
    </row>
    <row r="4078" spans="1:5" x14ac:dyDescent="0.25">
      <c r="A4078" s="12" t="s">
        <v>54</v>
      </c>
      <c r="B4078" s="12" t="s">
        <v>5749</v>
      </c>
      <c r="C4078" s="12" t="s">
        <v>10185</v>
      </c>
      <c r="D4078" s="12" t="s">
        <v>5750</v>
      </c>
      <c r="E4078" s="19">
        <v>711.99940000000004</v>
      </c>
    </row>
    <row r="4079" spans="1:5" x14ac:dyDescent="0.25">
      <c r="A4079" s="12" t="s">
        <v>54</v>
      </c>
      <c r="B4079" s="12" t="s">
        <v>12490</v>
      </c>
      <c r="C4079" s="12" t="s">
        <v>12491</v>
      </c>
      <c r="D4079" s="12" t="s">
        <v>12492</v>
      </c>
      <c r="E4079" s="19">
        <v>280.00200000000001</v>
      </c>
    </row>
    <row r="4080" spans="1:5" x14ac:dyDescent="0.25">
      <c r="A4080" s="12" t="s">
        <v>54</v>
      </c>
      <c r="B4080" s="12" t="s">
        <v>5751</v>
      </c>
      <c r="C4080" s="12" t="s">
        <v>5751</v>
      </c>
      <c r="D4080" s="12" t="s">
        <v>5752</v>
      </c>
      <c r="E4080" s="19">
        <v>1515.2719999999999</v>
      </c>
    </row>
    <row r="4081" spans="1:5" x14ac:dyDescent="0.25">
      <c r="A4081" s="12" t="s">
        <v>54</v>
      </c>
      <c r="B4081" s="12" t="s">
        <v>5753</v>
      </c>
      <c r="C4081" s="12" t="s">
        <v>10186</v>
      </c>
      <c r="D4081" s="12" t="s">
        <v>5754</v>
      </c>
      <c r="E4081" s="16">
        <v>347.3</v>
      </c>
    </row>
    <row r="4082" spans="1:5" x14ac:dyDescent="0.25">
      <c r="A4082" s="12" t="s">
        <v>54</v>
      </c>
      <c r="B4082" s="12" t="s">
        <v>5755</v>
      </c>
      <c r="C4082" s="12" t="s">
        <v>10187</v>
      </c>
      <c r="D4082" s="12" t="s">
        <v>5756</v>
      </c>
      <c r="E4082" s="19">
        <v>278.3</v>
      </c>
    </row>
    <row r="4083" spans="1:5" x14ac:dyDescent="0.25">
      <c r="A4083" s="12" t="s">
        <v>54</v>
      </c>
      <c r="B4083" s="12" t="s">
        <v>12497</v>
      </c>
      <c r="C4083" s="12" t="s">
        <v>12498</v>
      </c>
      <c r="D4083" s="12" t="s">
        <v>12499</v>
      </c>
      <c r="E4083" s="19">
        <v>799.99749999999995</v>
      </c>
    </row>
    <row r="4084" spans="1:5" x14ac:dyDescent="0.25">
      <c r="A4084" s="12" t="s">
        <v>54</v>
      </c>
      <c r="B4084" s="12" t="s">
        <v>5757</v>
      </c>
      <c r="C4084" s="12" t="s">
        <v>10188</v>
      </c>
      <c r="D4084" s="12" t="s">
        <v>5758</v>
      </c>
      <c r="E4084" s="16">
        <v>248.99799999999999</v>
      </c>
    </row>
    <row r="4085" spans="1:5" x14ac:dyDescent="0.25">
      <c r="A4085" s="12" t="s">
        <v>54</v>
      </c>
      <c r="B4085" s="12" t="s">
        <v>5759</v>
      </c>
      <c r="C4085" s="12" t="s">
        <v>10189</v>
      </c>
      <c r="D4085" s="12" t="s">
        <v>5760</v>
      </c>
      <c r="E4085" s="19">
        <v>1843.1969999999999</v>
      </c>
    </row>
    <row r="4086" spans="1:5" x14ac:dyDescent="0.25">
      <c r="A4086" s="12" t="s">
        <v>54</v>
      </c>
      <c r="B4086" s="12" t="s">
        <v>12500</v>
      </c>
      <c r="C4086" s="12" t="s">
        <v>12501</v>
      </c>
      <c r="D4086" s="12" t="s">
        <v>12502</v>
      </c>
      <c r="E4086" s="16">
        <v>821.99680000000001</v>
      </c>
    </row>
    <row r="4087" spans="1:5" x14ac:dyDescent="0.25">
      <c r="A4087" s="12" t="s">
        <v>54</v>
      </c>
      <c r="B4087" s="12" t="s">
        <v>13916</v>
      </c>
      <c r="C4087" s="12" t="s">
        <v>13917</v>
      </c>
      <c r="D4087" s="12" t="s">
        <v>13918</v>
      </c>
      <c r="E4087" s="19">
        <v>83.179599999999994</v>
      </c>
    </row>
    <row r="4088" spans="1:5" x14ac:dyDescent="0.25">
      <c r="A4088" s="12" t="s">
        <v>54</v>
      </c>
      <c r="B4088" s="12" t="s">
        <v>12503</v>
      </c>
      <c r="C4088" s="12" t="s">
        <v>12504</v>
      </c>
      <c r="D4088" s="12" t="s">
        <v>12505</v>
      </c>
      <c r="E4088" s="19">
        <v>501.59530000000001</v>
      </c>
    </row>
    <row r="4089" spans="1:5" x14ac:dyDescent="0.25">
      <c r="A4089" s="12" t="s">
        <v>54</v>
      </c>
      <c r="B4089" s="12" t="s">
        <v>12506</v>
      </c>
      <c r="C4089" s="12" t="s">
        <v>12507</v>
      </c>
      <c r="D4089" s="12" t="s">
        <v>12508</v>
      </c>
      <c r="E4089" s="16">
        <v>489.16399999999999</v>
      </c>
    </row>
    <row r="4090" spans="1:5" x14ac:dyDescent="0.25">
      <c r="A4090" s="12" t="s">
        <v>54</v>
      </c>
      <c r="B4090" s="12" t="s">
        <v>12509</v>
      </c>
      <c r="C4090" s="12" t="s">
        <v>12510</v>
      </c>
      <c r="D4090" s="12" t="s">
        <v>12511</v>
      </c>
      <c r="E4090" s="19">
        <v>1178.1400000000001</v>
      </c>
    </row>
    <row r="4091" spans="1:5" x14ac:dyDescent="0.25">
      <c r="A4091" s="12" t="s">
        <v>54</v>
      </c>
      <c r="B4091" s="12" t="s">
        <v>12512</v>
      </c>
      <c r="C4091" s="12" t="s">
        <v>12513</v>
      </c>
      <c r="D4091" s="12" t="s">
        <v>12514</v>
      </c>
      <c r="E4091" s="19">
        <v>1212.8015</v>
      </c>
    </row>
    <row r="4092" spans="1:5" x14ac:dyDescent="0.25">
      <c r="A4092" s="12" t="s">
        <v>54</v>
      </c>
      <c r="B4092" s="12" t="s">
        <v>12515</v>
      </c>
      <c r="C4092" s="12" t="s">
        <v>12516</v>
      </c>
      <c r="D4092" s="12" t="s">
        <v>12517</v>
      </c>
      <c r="E4092" s="19">
        <v>1178.1405</v>
      </c>
    </row>
    <row r="4093" spans="1:5" x14ac:dyDescent="0.25">
      <c r="A4093" s="12" t="s">
        <v>54</v>
      </c>
      <c r="B4093" s="12" t="s">
        <v>12518</v>
      </c>
      <c r="C4093" s="12" t="s">
        <v>12519</v>
      </c>
      <c r="D4093" s="12" t="s">
        <v>12520</v>
      </c>
      <c r="E4093" s="19">
        <v>2539.8910999999998</v>
      </c>
    </row>
    <row r="4094" spans="1:5" x14ac:dyDescent="0.25">
      <c r="A4094" s="12" t="s">
        <v>54</v>
      </c>
      <c r="B4094" s="12" t="s">
        <v>5761</v>
      </c>
      <c r="C4094" s="12" t="s">
        <v>10190</v>
      </c>
      <c r="D4094" s="12" t="s">
        <v>5762</v>
      </c>
      <c r="E4094" s="19">
        <v>239.77500000000001</v>
      </c>
    </row>
    <row r="4095" spans="1:5" x14ac:dyDescent="0.25">
      <c r="A4095" s="12" t="s">
        <v>54</v>
      </c>
      <c r="B4095" s="12" t="s">
        <v>14290</v>
      </c>
      <c r="C4095" s="12" t="s">
        <v>14291</v>
      </c>
      <c r="D4095" s="12" t="s">
        <v>14292</v>
      </c>
      <c r="E4095" s="19">
        <v>159.99950000000001</v>
      </c>
    </row>
    <row r="4096" spans="1:5" x14ac:dyDescent="0.25">
      <c r="A4096" s="12" t="s">
        <v>54</v>
      </c>
      <c r="B4096" s="12" t="s">
        <v>5763</v>
      </c>
      <c r="C4096" s="12" t="s">
        <v>10191</v>
      </c>
      <c r="D4096" s="12" t="s">
        <v>5764</v>
      </c>
      <c r="E4096" s="16">
        <v>599.84</v>
      </c>
    </row>
    <row r="4097" spans="1:5" x14ac:dyDescent="0.25">
      <c r="A4097" s="12" t="s">
        <v>54</v>
      </c>
      <c r="B4097" s="12" t="s">
        <v>12531</v>
      </c>
      <c r="C4097" s="12" t="s">
        <v>12532</v>
      </c>
      <c r="D4097" s="12" t="s">
        <v>12533</v>
      </c>
      <c r="E4097" s="19">
        <v>800.4</v>
      </c>
    </row>
    <row r="4098" spans="1:5" x14ac:dyDescent="0.25">
      <c r="A4098" s="12" t="s">
        <v>54</v>
      </c>
      <c r="B4098" s="12" t="s">
        <v>5765</v>
      </c>
      <c r="C4098" s="12" t="s">
        <v>10192</v>
      </c>
      <c r="D4098" s="12" t="s">
        <v>5766</v>
      </c>
      <c r="E4098" s="19">
        <v>279.68</v>
      </c>
    </row>
    <row r="4099" spans="1:5" x14ac:dyDescent="0.25">
      <c r="A4099" s="12" t="s">
        <v>54</v>
      </c>
      <c r="B4099" s="12" t="s">
        <v>5767</v>
      </c>
      <c r="C4099" s="12" t="s">
        <v>10193</v>
      </c>
      <c r="D4099" s="12" t="s">
        <v>5768</v>
      </c>
      <c r="E4099" s="16">
        <v>480.24</v>
      </c>
    </row>
    <row r="4100" spans="1:5" x14ac:dyDescent="0.25">
      <c r="A4100" s="12" t="s">
        <v>54</v>
      </c>
      <c r="B4100" s="12" t="s">
        <v>5769</v>
      </c>
      <c r="C4100" s="12" t="s">
        <v>10194</v>
      </c>
      <c r="D4100" s="12" t="s">
        <v>5770</v>
      </c>
      <c r="E4100" s="16">
        <v>1920.04</v>
      </c>
    </row>
    <row r="4101" spans="1:5" x14ac:dyDescent="0.25">
      <c r="A4101" s="12" t="s">
        <v>54</v>
      </c>
      <c r="B4101" s="12" t="s">
        <v>5771</v>
      </c>
      <c r="C4101" s="12" t="s">
        <v>10195</v>
      </c>
      <c r="D4101" s="12" t="s">
        <v>5772</v>
      </c>
      <c r="E4101" s="19">
        <v>320.16000000000003</v>
      </c>
    </row>
    <row r="4102" spans="1:5" x14ac:dyDescent="0.25">
      <c r="A4102" s="12" t="s">
        <v>54</v>
      </c>
      <c r="B4102" s="12" t="s">
        <v>5773</v>
      </c>
      <c r="C4102" s="12" t="s">
        <v>10196</v>
      </c>
      <c r="D4102" s="12" t="s">
        <v>5774</v>
      </c>
      <c r="E4102" s="19">
        <v>2000.08</v>
      </c>
    </row>
    <row r="4103" spans="1:5" x14ac:dyDescent="0.25">
      <c r="A4103" s="12" t="s">
        <v>54</v>
      </c>
      <c r="B4103" s="12" t="s">
        <v>5775</v>
      </c>
      <c r="C4103" s="12" t="s">
        <v>10197</v>
      </c>
      <c r="D4103" s="12" t="s">
        <v>5776</v>
      </c>
      <c r="E4103" s="16">
        <v>279.68</v>
      </c>
    </row>
    <row r="4104" spans="1:5" x14ac:dyDescent="0.25">
      <c r="A4104" s="12" t="s">
        <v>54</v>
      </c>
      <c r="B4104" s="12" t="s">
        <v>5777</v>
      </c>
      <c r="C4104" s="12" t="s">
        <v>10198</v>
      </c>
      <c r="D4104" s="12" t="s">
        <v>5778</v>
      </c>
      <c r="E4104" s="16">
        <v>42.400500000000001</v>
      </c>
    </row>
    <row r="4105" spans="1:5" x14ac:dyDescent="0.25">
      <c r="A4105" s="12" t="s">
        <v>54</v>
      </c>
      <c r="B4105" s="12" t="s">
        <v>5779</v>
      </c>
      <c r="C4105" s="12" t="s">
        <v>10199</v>
      </c>
      <c r="D4105" s="12" t="s">
        <v>5780</v>
      </c>
      <c r="E4105" s="19">
        <v>49.151000000000003</v>
      </c>
    </row>
    <row r="4106" spans="1:5" x14ac:dyDescent="0.25">
      <c r="A4106" s="12" t="s">
        <v>54</v>
      </c>
      <c r="B4106" s="12" t="s">
        <v>5781</v>
      </c>
      <c r="C4106" s="12" t="s">
        <v>10200</v>
      </c>
      <c r="D4106" s="12" t="s">
        <v>5782</v>
      </c>
      <c r="E4106" s="19">
        <v>48.185000000000002</v>
      </c>
    </row>
    <row r="4107" spans="1:5" x14ac:dyDescent="0.25">
      <c r="A4107" s="12" t="s">
        <v>54</v>
      </c>
      <c r="B4107" s="12" t="s">
        <v>5783</v>
      </c>
      <c r="C4107" s="12" t="s">
        <v>10201</v>
      </c>
      <c r="D4107" s="12" t="s">
        <v>5784</v>
      </c>
      <c r="E4107" s="19">
        <v>2560.3588</v>
      </c>
    </row>
    <row r="4108" spans="1:5" x14ac:dyDescent="0.25">
      <c r="A4108" s="12" t="s">
        <v>54</v>
      </c>
      <c r="B4108" s="12" t="s">
        <v>5785</v>
      </c>
      <c r="C4108" s="12" t="s">
        <v>10202</v>
      </c>
      <c r="D4108" s="12" t="s">
        <v>5786</v>
      </c>
      <c r="E4108" s="19">
        <v>799.99630000000002</v>
      </c>
    </row>
    <row r="4109" spans="1:5" x14ac:dyDescent="0.25">
      <c r="A4109" s="12" t="s">
        <v>54</v>
      </c>
      <c r="B4109" s="12" t="s">
        <v>12557</v>
      </c>
      <c r="C4109" s="12" t="s">
        <v>12558</v>
      </c>
      <c r="D4109" s="12" t="s">
        <v>12559</v>
      </c>
      <c r="E4109" s="19">
        <v>1971.7555</v>
      </c>
    </row>
    <row r="4110" spans="1:5" x14ac:dyDescent="0.25">
      <c r="A4110" s="12" t="s">
        <v>54</v>
      </c>
      <c r="B4110" s="12" t="s">
        <v>5787</v>
      </c>
      <c r="C4110" s="12" t="s">
        <v>10203</v>
      </c>
      <c r="D4110" s="12" t="s">
        <v>5788</v>
      </c>
      <c r="E4110" s="19">
        <v>216.00450000000001</v>
      </c>
    </row>
    <row r="4111" spans="1:5" x14ac:dyDescent="0.25">
      <c r="A4111" s="12" t="s">
        <v>54</v>
      </c>
      <c r="B4111" s="12" t="s">
        <v>5789</v>
      </c>
      <c r="C4111" s="12" t="s">
        <v>10204</v>
      </c>
      <c r="D4111" s="12" t="s">
        <v>5790</v>
      </c>
      <c r="E4111" s="16">
        <v>400.00450000000001</v>
      </c>
    </row>
    <row r="4112" spans="1:5" x14ac:dyDescent="0.25">
      <c r="A4112" s="12" t="s">
        <v>54</v>
      </c>
      <c r="B4112" s="12" t="s">
        <v>5791</v>
      </c>
      <c r="C4112" s="12" t="s">
        <v>10205</v>
      </c>
      <c r="D4112" s="12" t="s">
        <v>5792</v>
      </c>
      <c r="E4112" s="19">
        <v>280.00200000000001</v>
      </c>
    </row>
    <row r="4113" spans="1:5" x14ac:dyDescent="0.25">
      <c r="A4113" s="12" t="s">
        <v>54</v>
      </c>
      <c r="B4113" s="12" t="s">
        <v>8948</v>
      </c>
      <c r="C4113" s="12" t="s">
        <v>10801</v>
      </c>
      <c r="D4113" s="12" t="s">
        <v>8949</v>
      </c>
      <c r="E4113" s="19">
        <v>272.99849999999998</v>
      </c>
    </row>
    <row r="4114" spans="1:5" x14ac:dyDescent="0.25">
      <c r="A4114" s="12" t="s">
        <v>54</v>
      </c>
      <c r="B4114" s="12" t="s">
        <v>5793</v>
      </c>
      <c r="C4114" s="12" t="s">
        <v>10206</v>
      </c>
      <c r="D4114" s="12" t="s">
        <v>5794</v>
      </c>
      <c r="E4114" s="19">
        <v>1869.6014</v>
      </c>
    </row>
    <row r="4115" spans="1:5" x14ac:dyDescent="0.25">
      <c r="A4115" s="12" t="s">
        <v>54</v>
      </c>
      <c r="B4115" s="12" t="s">
        <v>5795</v>
      </c>
      <c r="C4115" s="12" t="s">
        <v>10207</v>
      </c>
      <c r="D4115" s="12" t="s">
        <v>5796</v>
      </c>
      <c r="E4115" s="19">
        <v>269.20350000000002</v>
      </c>
    </row>
    <row r="4116" spans="1:5" x14ac:dyDescent="0.25">
      <c r="A4116" s="12" t="s">
        <v>54</v>
      </c>
      <c r="B4116" s="12" t="s">
        <v>5797</v>
      </c>
      <c r="C4116" s="12" t="s">
        <v>10208</v>
      </c>
      <c r="D4116" s="12" t="s">
        <v>5798</v>
      </c>
      <c r="E4116" s="19">
        <v>206</v>
      </c>
    </row>
    <row r="4117" spans="1:5" x14ac:dyDescent="0.25">
      <c r="A4117" s="12" t="s">
        <v>54</v>
      </c>
      <c r="B4117" s="12" t="s">
        <v>5799</v>
      </c>
      <c r="C4117" s="12" t="s">
        <v>10209</v>
      </c>
      <c r="D4117" s="12" t="s">
        <v>5800</v>
      </c>
      <c r="E4117" s="19">
        <v>689.97709999999995</v>
      </c>
    </row>
    <row r="4118" spans="1:5" x14ac:dyDescent="0.25">
      <c r="A4118" s="12" t="s">
        <v>54</v>
      </c>
      <c r="B4118" s="12" t="s">
        <v>5801</v>
      </c>
      <c r="C4118" s="12" t="s">
        <v>10210</v>
      </c>
      <c r="D4118" s="12" t="s">
        <v>5802</v>
      </c>
      <c r="E4118" s="19">
        <v>599.84010000000001</v>
      </c>
    </row>
    <row r="4119" spans="1:5" x14ac:dyDescent="0.25">
      <c r="A4119" s="12" t="s">
        <v>54</v>
      </c>
      <c r="B4119" s="12" t="s">
        <v>5803</v>
      </c>
      <c r="C4119" s="12" t="s">
        <v>10211</v>
      </c>
      <c r="D4119" s="12" t="s">
        <v>5804</v>
      </c>
      <c r="E4119" s="19">
        <v>199.9965</v>
      </c>
    </row>
    <row r="4120" spans="1:5" x14ac:dyDescent="0.25">
      <c r="A4120" s="12" t="s">
        <v>54</v>
      </c>
      <c r="B4120" s="12" t="s">
        <v>12560</v>
      </c>
      <c r="C4120" s="12" t="s">
        <v>12561</v>
      </c>
      <c r="D4120" s="12" t="s">
        <v>12562</v>
      </c>
      <c r="E4120" s="19">
        <v>4341.5001000000002</v>
      </c>
    </row>
    <row r="4121" spans="1:5" x14ac:dyDescent="0.25">
      <c r="A4121" s="12" t="s">
        <v>54</v>
      </c>
      <c r="B4121" s="12" t="s">
        <v>5805</v>
      </c>
      <c r="C4121" s="12" t="s">
        <v>10212</v>
      </c>
      <c r="D4121" s="12" t="s">
        <v>5806</v>
      </c>
      <c r="E4121" s="19">
        <v>166.17500000000001</v>
      </c>
    </row>
    <row r="4122" spans="1:5" x14ac:dyDescent="0.25">
      <c r="A4122" s="12" t="s">
        <v>54</v>
      </c>
      <c r="B4122" s="12" t="s">
        <v>5807</v>
      </c>
      <c r="C4122" s="12" t="s">
        <v>10213</v>
      </c>
      <c r="D4122" s="12" t="s">
        <v>5808</v>
      </c>
      <c r="E4122" s="19">
        <v>339.1925</v>
      </c>
    </row>
    <row r="4123" spans="1:5" x14ac:dyDescent="0.25">
      <c r="A4123" s="12" t="s">
        <v>54</v>
      </c>
      <c r="B4123" s="12" t="s">
        <v>5809</v>
      </c>
      <c r="C4123" s="12" t="s">
        <v>10214</v>
      </c>
      <c r="D4123" s="12" t="s">
        <v>5810</v>
      </c>
      <c r="E4123" s="19">
        <v>605</v>
      </c>
    </row>
    <row r="4124" spans="1:5" x14ac:dyDescent="0.25">
      <c r="A4124" s="12" t="s">
        <v>54</v>
      </c>
      <c r="B4124" s="12" t="s">
        <v>5811</v>
      </c>
      <c r="C4124" s="12" t="s">
        <v>10215</v>
      </c>
      <c r="D4124" s="12" t="s">
        <v>5812</v>
      </c>
      <c r="E4124" s="19">
        <v>246.96250000000001</v>
      </c>
    </row>
    <row r="4125" spans="1:5" x14ac:dyDescent="0.25">
      <c r="A4125" s="12" t="s">
        <v>54</v>
      </c>
      <c r="B4125" s="12" t="s">
        <v>5813</v>
      </c>
      <c r="C4125" s="12" t="s">
        <v>10216</v>
      </c>
      <c r="D4125" s="12" t="s">
        <v>5814</v>
      </c>
      <c r="E4125" s="16">
        <v>1009.47</v>
      </c>
    </row>
    <row r="4126" spans="1:5" x14ac:dyDescent="0.25">
      <c r="A4126" s="12" t="s">
        <v>54</v>
      </c>
      <c r="B4126" s="12" t="s">
        <v>5815</v>
      </c>
      <c r="C4126" s="12" t="s">
        <v>10217</v>
      </c>
      <c r="D4126" s="12" t="s">
        <v>5816</v>
      </c>
      <c r="E4126" s="19">
        <v>408.84780000000001</v>
      </c>
    </row>
    <row r="4127" spans="1:5" x14ac:dyDescent="0.25">
      <c r="A4127" s="12" t="s">
        <v>54</v>
      </c>
      <c r="B4127" s="12" t="s">
        <v>5817</v>
      </c>
      <c r="C4127" s="12" t="s">
        <v>10218</v>
      </c>
      <c r="D4127" s="12" t="s">
        <v>5818</v>
      </c>
      <c r="E4127" s="19">
        <v>776.99770000000001</v>
      </c>
    </row>
    <row r="4128" spans="1:5" x14ac:dyDescent="0.25">
      <c r="A4128" s="12" t="s">
        <v>54</v>
      </c>
      <c r="B4128" s="12" t="s">
        <v>5819</v>
      </c>
      <c r="C4128" s="12" t="s">
        <v>10219</v>
      </c>
      <c r="D4128" s="12" t="s">
        <v>5820</v>
      </c>
      <c r="E4128" s="19">
        <v>80.005499999999998</v>
      </c>
    </row>
    <row r="4129" spans="1:5" x14ac:dyDescent="0.25">
      <c r="A4129" s="12" t="s">
        <v>54</v>
      </c>
      <c r="B4129" s="12" t="s">
        <v>12563</v>
      </c>
      <c r="C4129" s="12" t="s">
        <v>12564</v>
      </c>
      <c r="D4129" s="12" t="s">
        <v>12565</v>
      </c>
      <c r="E4129" s="16">
        <v>81.903000000000006</v>
      </c>
    </row>
    <row r="4130" spans="1:5" x14ac:dyDescent="0.25">
      <c r="A4130" s="12" t="s">
        <v>54</v>
      </c>
      <c r="B4130" s="12" t="s">
        <v>5821</v>
      </c>
      <c r="C4130" s="12" t="s">
        <v>10220</v>
      </c>
      <c r="D4130" s="12" t="s">
        <v>5822</v>
      </c>
      <c r="E4130" s="19">
        <v>4512.4960000000001</v>
      </c>
    </row>
    <row r="4131" spans="1:5" x14ac:dyDescent="0.25">
      <c r="A4131" s="12" t="s">
        <v>54</v>
      </c>
      <c r="B4131" s="12" t="s">
        <v>12566</v>
      </c>
      <c r="C4131" s="12" t="s">
        <v>12567</v>
      </c>
      <c r="D4131" s="12" t="s">
        <v>12568</v>
      </c>
      <c r="E4131" s="19">
        <v>6270</v>
      </c>
    </row>
    <row r="4132" spans="1:5" x14ac:dyDescent="0.25">
      <c r="A4132" s="12" t="s">
        <v>54</v>
      </c>
      <c r="B4132" s="12" t="s">
        <v>12569</v>
      </c>
      <c r="C4132" s="12" t="s">
        <v>12570</v>
      </c>
      <c r="D4132" s="12" t="s">
        <v>12571</v>
      </c>
      <c r="E4132" s="19">
        <v>5633.4931999999999</v>
      </c>
    </row>
    <row r="4133" spans="1:5" x14ac:dyDescent="0.25">
      <c r="A4133" s="12" t="s">
        <v>54</v>
      </c>
      <c r="B4133" s="12" t="s">
        <v>5823</v>
      </c>
      <c r="C4133" s="12" t="s">
        <v>10221</v>
      </c>
      <c r="D4133" s="12" t="s">
        <v>5824</v>
      </c>
      <c r="E4133" s="19">
        <v>2331.3148999999999</v>
      </c>
    </row>
    <row r="4134" spans="1:5" x14ac:dyDescent="0.25">
      <c r="A4134" s="12" t="s">
        <v>54</v>
      </c>
      <c r="B4134" s="12" t="s">
        <v>5825</v>
      </c>
      <c r="C4134" s="12" t="s">
        <v>10222</v>
      </c>
      <c r="D4134" s="12" t="s">
        <v>5826</v>
      </c>
      <c r="E4134" s="19">
        <v>2331.3143</v>
      </c>
    </row>
    <row r="4135" spans="1:5" x14ac:dyDescent="0.25">
      <c r="A4135" s="12" t="s">
        <v>54</v>
      </c>
      <c r="B4135" s="12" t="s">
        <v>5827</v>
      </c>
      <c r="C4135" s="12" t="s">
        <v>10223</v>
      </c>
      <c r="D4135" s="12" t="s">
        <v>5828</v>
      </c>
      <c r="E4135" s="19">
        <v>1425.0454999999999</v>
      </c>
    </row>
    <row r="4136" spans="1:5" x14ac:dyDescent="0.25">
      <c r="A4136" s="12" t="s">
        <v>54</v>
      </c>
      <c r="B4136" s="12" t="s">
        <v>5829</v>
      </c>
      <c r="C4136" s="12" t="s">
        <v>10224</v>
      </c>
      <c r="D4136" s="12" t="s">
        <v>5830</v>
      </c>
      <c r="E4136" s="19">
        <v>387.6764</v>
      </c>
    </row>
    <row r="4137" spans="1:5" x14ac:dyDescent="0.25">
      <c r="A4137" s="12" t="s">
        <v>54</v>
      </c>
      <c r="B4137" s="12" t="s">
        <v>12572</v>
      </c>
      <c r="C4137" s="12" t="s">
        <v>12573</v>
      </c>
      <c r="D4137" s="12" t="s">
        <v>12574</v>
      </c>
      <c r="E4137" s="19">
        <v>1955.8050000000001</v>
      </c>
    </row>
    <row r="4138" spans="1:5" x14ac:dyDescent="0.25">
      <c r="A4138" s="12" t="s">
        <v>54</v>
      </c>
      <c r="B4138" s="12" t="s">
        <v>12575</v>
      </c>
      <c r="C4138" s="12" t="s">
        <v>12576</v>
      </c>
      <c r="D4138" s="12" t="s">
        <v>12577</v>
      </c>
      <c r="E4138" s="19">
        <v>1955.8050000000001</v>
      </c>
    </row>
    <row r="4139" spans="1:5" x14ac:dyDescent="0.25">
      <c r="A4139" s="12" t="s">
        <v>54</v>
      </c>
      <c r="B4139" s="12" t="s">
        <v>5831</v>
      </c>
      <c r="C4139" s="12" t="s">
        <v>10225</v>
      </c>
      <c r="D4139" s="12" t="s">
        <v>5832</v>
      </c>
      <c r="E4139" s="19">
        <v>199.5249</v>
      </c>
    </row>
    <row r="4140" spans="1:5" x14ac:dyDescent="0.25">
      <c r="A4140" s="12" t="s">
        <v>54</v>
      </c>
      <c r="B4140" s="12" t="s">
        <v>5833</v>
      </c>
      <c r="C4140" s="12" t="s">
        <v>10226</v>
      </c>
      <c r="D4140" s="12" t="s">
        <v>5834</v>
      </c>
      <c r="E4140" s="19">
        <v>240.005</v>
      </c>
    </row>
    <row r="4141" spans="1:5" x14ac:dyDescent="0.25">
      <c r="A4141" s="12" t="s">
        <v>54</v>
      </c>
      <c r="B4141" s="12" t="s">
        <v>5835</v>
      </c>
      <c r="C4141" s="12" t="s">
        <v>10227</v>
      </c>
      <c r="D4141" s="12" t="s">
        <v>5836</v>
      </c>
      <c r="E4141" s="19">
        <v>4209.1952000000001</v>
      </c>
    </row>
    <row r="4142" spans="1:5" x14ac:dyDescent="0.25">
      <c r="A4142" s="12" t="s">
        <v>54</v>
      </c>
      <c r="B4142" s="12" t="s">
        <v>5837</v>
      </c>
      <c r="C4142" s="12" t="s">
        <v>10228</v>
      </c>
      <c r="D4142" s="12" t="s">
        <v>5838</v>
      </c>
      <c r="E4142" s="19">
        <v>250.7</v>
      </c>
    </row>
    <row r="4143" spans="1:5" x14ac:dyDescent="0.25">
      <c r="A4143" s="12" t="s">
        <v>54</v>
      </c>
      <c r="B4143" s="12" t="s">
        <v>5839</v>
      </c>
      <c r="C4143" s="12" t="s">
        <v>10229</v>
      </c>
      <c r="D4143" s="12" t="s">
        <v>5840</v>
      </c>
      <c r="E4143" s="16">
        <v>4492.9008000000003</v>
      </c>
    </row>
    <row r="4144" spans="1:5" x14ac:dyDescent="0.25">
      <c r="A4144" s="12" t="s">
        <v>54</v>
      </c>
      <c r="B4144" s="12" t="s">
        <v>5841</v>
      </c>
      <c r="C4144" s="12" t="s">
        <v>10230</v>
      </c>
      <c r="D4144" s="12" t="s">
        <v>5842</v>
      </c>
      <c r="E4144" s="19">
        <v>396.75</v>
      </c>
    </row>
    <row r="4145" spans="1:5" x14ac:dyDescent="0.25">
      <c r="A4145" s="12" t="s">
        <v>54</v>
      </c>
      <c r="B4145" s="12" t="s">
        <v>5843</v>
      </c>
      <c r="C4145" s="12" t="s">
        <v>10231</v>
      </c>
      <c r="D4145" s="12" t="s">
        <v>5844</v>
      </c>
      <c r="E4145" s="16">
        <v>926.89970000000005</v>
      </c>
    </row>
    <row r="4146" spans="1:5" x14ac:dyDescent="0.25">
      <c r="A4146" s="12" t="s">
        <v>54</v>
      </c>
      <c r="B4146" s="12" t="s">
        <v>5845</v>
      </c>
      <c r="C4146" s="12" t="s">
        <v>10232</v>
      </c>
      <c r="D4146" s="12" t="s">
        <v>5846</v>
      </c>
      <c r="E4146" s="19">
        <v>399.85500000000002</v>
      </c>
    </row>
    <row r="4147" spans="1:5" x14ac:dyDescent="0.25">
      <c r="A4147" s="12" t="s">
        <v>54</v>
      </c>
      <c r="B4147" s="12" t="s">
        <v>12578</v>
      </c>
      <c r="C4147" s="12" t="s">
        <v>12579</v>
      </c>
      <c r="D4147" s="12" t="s">
        <v>12580</v>
      </c>
      <c r="E4147" s="19">
        <v>558.9</v>
      </c>
    </row>
    <row r="4148" spans="1:5" x14ac:dyDescent="0.25">
      <c r="A4148" s="12" t="s">
        <v>54</v>
      </c>
      <c r="B4148" s="12" t="s">
        <v>12581</v>
      </c>
      <c r="C4148" s="12" t="s">
        <v>10418</v>
      </c>
      <c r="D4148" s="12" t="s">
        <v>12582</v>
      </c>
      <c r="E4148" s="19">
        <v>881.68209999999999</v>
      </c>
    </row>
    <row r="4149" spans="1:5" x14ac:dyDescent="0.25">
      <c r="A4149" s="12" t="s">
        <v>54</v>
      </c>
      <c r="B4149" s="12" t="s">
        <v>5847</v>
      </c>
      <c r="C4149" s="12" t="s">
        <v>10233</v>
      </c>
      <c r="D4149" s="12" t="s">
        <v>5848</v>
      </c>
      <c r="E4149" s="19">
        <v>1235.9969000000001</v>
      </c>
    </row>
    <row r="4150" spans="1:5" x14ac:dyDescent="0.25">
      <c r="A4150" s="12" t="s">
        <v>54</v>
      </c>
      <c r="B4150" s="12" t="s">
        <v>12583</v>
      </c>
      <c r="C4150" s="12" t="s">
        <v>12584</v>
      </c>
      <c r="D4150" s="12" t="s">
        <v>12585</v>
      </c>
      <c r="E4150" s="19">
        <v>1235.9969000000001</v>
      </c>
    </row>
    <row r="4151" spans="1:5" x14ac:dyDescent="0.25">
      <c r="A4151" s="12" t="s">
        <v>54</v>
      </c>
      <c r="B4151" s="12" t="s">
        <v>5849</v>
      </c>
      <c r="C4151" s="12" t="s">
        <v>10234</v>
      </c>
      <c r="D4151" s="12" t="s">
        <v>5850</v>
      </c>
      <c r="E4151" s="19">
        <v>1853.9966999999999</v>
      </c>
    </row>
    <row r="4152" spans="1:5" x14ac:dyDescent="0.25">
      <c r="A4152" s="12" t="s">
        <v>54</v>
      </c>
      <c r="B4152" s="12" t="s">
        <v>5851</v>
      </c>
      <c r="C4152" s="12" t="s">
        <v>10235</v>
      </c>
      <c r="D4152" s="12" t="s">
        <v>5852</v>
      </c>
      <c r="E4152" s="19">
        <v>1853.9956</v>
      </c>
    </row>
    <row r="4153" spans="1:5" x14ac:dyDescent="0.25">
      <c r="A4153" s="12" t="s">
        <v>54</v>
      </c>
      <c r="B4153" s="12" t="s">
        <v>12586</v>
      </c>
      <c r="C4153" s="12" t="s">
        <v>12587</v>
      </c>
      <c r="D4153" s="12" t="s">
        <v>12588</v>
      </c>
      <c r="E4153" s="19">
        <v>2521.4418999999998</v>
      </c>
    </row>
    <row r="4154" spans="1:5" x14ac:dyDescent="0.25">
      <c r="A4154" s="12" t="s">
        <v>54</v>
      </c>
      <c r="B4154" s="12" t="s">
        <v>12589</v>
      </c>
      <c r="C4154" s="12" t="s">
        <v>12590</v>
      </c>
      <c r="D4154" s="12" t="s">
        <v>12591</v>
      </c>
      <c r="E4154" s="19">
        <v>2830.8296999999998</v>
      </c>
    </row>
    <row r="4155" spans="1:5" x14ac:dyDescent="0.25">
      <c r="A4155" s="12" t="s">
        <v>54</v>
      </c>
      <c r="B4155" s="12" t="s">
        <v>5853</v>
      </c>
      <c r="C4155" s="12" t="s">
        <v>10236</v>
      </c>
      <c r="D4155" s="12" t="s">
        <v>5854</v>
      </c>
      <c r="E4155" s="19">
        <v>1163.6043</v>
      </c>
    </row>
    <row r="4156" spans="1:5" x14ac:dyDescent="0.25">
      <c r="A4156" s="12" t="s">
        <v>54</v>
      </c>
      <c r="B4156" s="12" t="s">
        <v>5855</v>
      </c>
      <c r="C4156" s="12" t="s">
        <v>10237</v>
      </c>
      <c r="D4156" s="12" t="s">
        <v>5856</v>
      </c>
      <c r="E4156" s="19">
        <v>1036.4374</v>
      </c>
    </row>
    <row r="4157" spans="1:5" x14ac:dyDescent="0.25">
      <c r="A4157" s="12" t="s">
        <v>54</v>
      </c>
      <c r="B4157" s="12" t="s">
        <v>5857</v>
      </c>
      <c r="C4157" s="12" t="s">
        <v>10238</v>
      </c>
      <c r="D4157" s="12" t="s">
        <v>5858</v>
      </c>
      <c r="E4157" s="19">
        <v>1036.4376</v>
      </c>
    </row>
    <row r="4158" spans="1:5" x14ac:dyDescent="0.25">
      <c r="A4158" s="12" t="s">
        <v>54</v>
      </c>
      <c r="B4158" s="12" t="s">
        <v>5859</v>
      </c>
      <c r="C4158" s="12" t="s">
        <v>10239</v>
      </c>
      <c r="D4158" s="12" t="s">
        <v>5860</v>
      </c>
      <c r="E4158" s="19">
        <v>2251.6999999999998</v>
      </c>
    </row>
    <row r="4159" spans="1:5" x14ac:dyDescent="0.25">
      <c r="A4159" s="12" t="s">
        <v>54</v>
      </c>
      <c r="B4159" s="12" t="s">
        <v>5861</v>
      </c>
      <c r="C4159" s="12" t="s">
        <v>10240</v>
      </c>
      <c r="D4159" s="12" t="s">
        <v>5862</v>
      </c>
      <c r="E4159" s="19">
        <v>2235.5540000000001</v>
      </c>
    </row>
    <row r="4160" spans="1:5" x14ac:dyDescent="0.25">
      <c r="A4160" s="12" t="s">
        <v>54</v>
      </c>
      <c r="B4160" s="12" t="s">
        <v>5863</v>
      </c>
      <c r="C4160" s="12" t="s">
        <v>10241</v>
      </c>
      <c r="D4160" s="12" t="s">
        <v>5864</v>
      </c>
      <c r="E4160" s="19">
        <v>2235.5540000000001</v>
      </c>
    </row>
    <row r="4161" spans="1:5" x14ac:dyDescent="0.25">
      <c r="A4161" s="12" t="s">
        <v>54</v>
      </c>
      <c r="B4161" s="12" t="s">
        <v>12592</v>
      </c>
      <c r="C4161" s="12" t="s">
        <v>12593</v>
      </c>
      <c r="D4161" s="12" t="s">
        <v>12594</v>
      </c>
      <c r="E4161" s="19">
        <v>405.62799999999999</v>
      </c>
    </row>
    <row r="4162" spans="1:5" x14ac:dyDescent="0.25">
      <c r="A4162" s="12" t="s">
        <v>54</v>
      </c>
      <c r="B4162" s="12" t="s">
        <v>5865</v>
      </c>
      <c r="C4162" s="12" t="s">
        <v>10242</v>
      </c>
      <c r="D4162" s="12" t="s">
        <v>5866</v>
      </c>
      <c r="E4162" s="16">
        <v>200.08850000000001</v>
      </c>
    </row>
    <row r="4163" spans="1:5" x14ac:dyDescent="0.25">
      <c r="A4163" s="12" t="s">
        <v>54</v>
      </c>
      <c r="B4163" s="12" t="s">
        <v>5867</v>
      </c>
      <c r="C4163" s="12" t="s">
        <v>10243</v>
      </c>
      <c r="D4163" s="12" t="s">
        <v>5868</v>
      </c>
      <c r="E4163" s="16">
        <v>479.52699999999999</v>
      </c>
    </row>
    <row r="4164" spans="1:5" x14ac:dyDescent="0.25">
      <c r="A4164" s="12" t="s">
        <v>54</v>
      </c>
      <c r="B4164" s="12" t="s">
        <v>5869</v>
      </c>
      <c r="C4164" s="12" t="s">
        <v>10244</v>
      </c>
      <c r="D4164" s="12" t="s">
        <v>5870</v>
      </c>
      <c r="E4164" s="19">
        <v>189.221</v>
      </c>
    </row>
    <row r="4165" spans="1:5" x14ac:dyDescent="0.25">
      <c r="A4165" s="12" t="s">
        <v>54</v>
      </c>
      <c r="B4165" s="12" t="s">
        <v>5871</v>
      </c>
      <c r="C4165" s="12" t="s">
        <v>10245</v>
      </c>
      <c r="D4165" s="12" t="s">
        <v>5872</v>
      </c>
      <c r="E4165" s="19">
        <v>222.67449999999999</v>
      </c>
    </row>
    <row r="4166" spans="1:5" x14ac:dyDescent="0.25">
      <c r="A4166" s="12" t="s">
        <v>54</v>
      </c>
      <c r="B4166" s="12" t="s">
        <v>5873</v>
      </c>
      <c r="C4166" s="12" t="s">
        <v>10246</v>
      </c>
      <c r="D4166" s="12" t="s">
        <v>5874</v>
      </c>
      <c r="E4166" s="16">
        <v>286.89049999999997</v>
      </c>
    </row>
    <row r="4167" spans="1:5" x14ac:dyDescent="0.25">
      <c r="A4167" s="12" t="s">
        <v>54</v>
      </c>
      <c r="B4167" s="12" t="s">
        <v>5875</v>
      </c>
      <c r="C4167" s="12" t="s">
        <v>10247</v>
      </c>
      <c r="D4167" s="12" t="s">
        <v>5876</v>
      </c>
      <c r="E4167" s="19">
        <v>2252.7350000000001</v>
      </c>
    </row>
    <row r="4168" spans="1:5" x14ac:dyDescent="0.25">
      <c r="A4168" s="12" t="s">
        <v>54</v>
      </c>
      <c r="B4168" s="12" t="s">
        <v>5877</v>
      </c>
      <c r="C4168" s="12" t="s">
        <v>10248</v>
      </c>
      <c r="D4168" s="12" t="s">
        <v>5878</v>
      </c>
      <c r="E4168" s="19">
        <v>2252.7350000000001</v>
      </c>
    </row>
    <row r="4169" spans="1:5" x14ac:dyDescent="0.25">
      <c r="A4169" s="12" t="s">
        <v>54</v>
      </c>
      <c r="B4169" s="12" t="s">
        <v>5879</v>
      </c>
      <c r="C4169" s="12" t="s">
        <v>10249</v>
      </c>
      <c r="D4169" s="12" t="s">
        <v>5880</v>
      </c>
      <c r="E4169" s="19">
        <v>9784.9935000000005</v>
      </c>
    </row>
    <row r="4170" spans="1:5" x14ac:dyDescent="0.25">
      <c r="A4170" s="12" t="s">
        <v>54</v>
      </c>
      <c r="B4170" s="12" t="s">
        <v>12595</v>
      </c>
      <c r="C4170" s="12" t="s">
        <v>12596</v>
      </c>
      <c r="D4170" s="12" t="s">
        <v>12597</v>
      </c>
      <c r="E4170" s="19">
        <v>9215.0000999999993</v>
      </c>
    </row>
    <row r="4171" spans="1:5" x14ac:dyDescent="0.25">
      <c r="A4171" s="12" t="s">
        <v>54</v>
      </c>
      <c r="B4171" s="12" t="s">
        <v>5881</v>
      </c>
      <c r="C4171" s="12" t="s">
        <v>10250</v>
      </c>
      <c r="D4171" s="12" t="s">
        <v>5882</v>
      </c>
      <c r="E4171" s="19">
        <v>818.36300000000006</v>
      </c>
    </row>
    <row r="4172" spans="1:5" x14ac:dyDescent="0.25">
      <c r="A4172" s="12" t="s">
        <v>54</v>
      </c>
      <c r="B4172" s="12" t="s">
        <v>5883</v>
      </c>
      <c r="C4172" s="12" t="s">
        <v>10251</v>
      </c>
      <c r="D4172" s="12" t="s">
        <v>5884</v>
      </c>
      <c r="E4172" s="19">
        <v>818.36300000000006</v>
      </c>
    </row>
    <row r="4173" spans="1:5" x14ac:dyDescent="0.25">
      <c r="A4173" s="12" t="s">
        <v>54</v>
      </c>
      <c r="B4173" s="12" t="s">
        <v>5885</v>
      </c>
      <c r="C4173" s="12" t="s">
        <v>10252</v>
      </c>
      <c r="D4173" s="12" t="s">
        <v>5886</v>
      </c>
      <c r="E4173" s="19">
        <v>818.36300000000006</v>
      </c>
    </row>
    <row r="4174" spans="1:5" x14ac:dyDescent="0.25">
      <c r="A4174" s="12" t="s">
        <v>54</v>
      </c>
      <c r="B4174" s="12" t="s">
        <v>5887</v>
      </c>
      <c r="C4174" s="12" t="s">
        <v>10253</v>
      </c>
      <c r="D4174" s="12" t="s">
        <v>5888</v>
      </c>
      <c r="E4174" s="16">
        <v>910.13300000000004</v>
      </c>
    </row>
    <row r="4175" spans="1:5" x14ac:dyDescent="0.25">
      <c r="A4175" s="12" t="s">
        <v>54</v>
      </c>
      <c r="B4175" s="12" t="s">
        <v>5889</v>
      </c>
      <c r="C4175" s="12" t="s">
        <v>10254</v>
      </c>
      <c r="D4175" s="12" t="s">
        <v>5890</v>
      </c>
      <c r="E4175" s="16">
        <v>910.14449999999999</v>
      </c>
    </row>
    <row r="4176" spans="1:5" x14ac:dyDescent="0.25">
      <c r="A4176" s="12" t="s">
        <v>54</v>
      </c>
      <c r="B4176" s="12" t="s">
        <v>5891</v>
      </c>
      <c r="C4176" s="12" t="s">
        <v>10255</v>
      </c>
      <c r="D4176" s="12" t="s">
        <v>5892</v>
      </c>
      <c r="E4176" s="19">
        <v>910.14449999999999</v>
      </c>
    </row>
    <row r="4177" spans="1:5" x14ac:dyDescent="0.25">
      <c r="A4177" s="12" t="s">
        <v>54</v>
      </c>
      <c r="B4177" s="12" t="s">
        <v>12598</v>
      </c>
      <c r="C4177" s="12" t="s">
        <v>12599</v>
      </c>
      <c r="D4177" s="12" t="s">
        <v>12600</v>
      </c>
      <c r="E4177" s="19">
        <v>1227.4753000000001</v>
      </c>
    </row>
    <row r="4178" spans="1:5" x14ac:dyDescent="0.25">
      <c r="A4178" s="12" t="s">
        <v>54</v>
      </c>
      <c r="B4178" s="12" t="s">
        <v>5893</v>
      </c>
      <c r="C4178" s="12" t="s">
        <v>10256</v>
      </c>
      <c r="D4178" s="12" t="s">
        <v>5894</v>
      </c>
      <c r="E4178" s="19">
        <v>392.21899999999999</v>
      </c>
    </row>
    <row r="4179" spans="1:5" x14ac:dyDescent="0.25">
      <c r="A4179" s="12" t="s">
        <v>54</v>
      </c>
      <c r="B4179" s="12" t="s">
        <v>5895</v>
      </c>
      <c r="C4179" s="12" t="s">
        <v>10257</v>
      </c>
      <c r="D4179" s="12" t="s">
        <v>5896</v>
      </c>
      <c r="E4179" s="19">
        <v>787.46249999999998</v>
      </c>
    </row>
    <row r="4180" spans="1:5" x14ac:dyDescent="0.25">
      <c r="A4180" s="12" t="s">
        <v>54</v>
      </c>
      <c r="B4180" s="12" t="s">
        <v>12601</v>
      </c>
      <c r="C4180" s="12" t="s">
        <v>12602</v>
      </c>
      <c r="D4180" s="12" t="s">
        <v>12603</v>
      </c>
      <c r="E4180" s="19">
        <v>2004.2084</v>
      </c>
    </row>
    <row r="4181" spans="1:5" x14ac:dyDescent="0.25">
      <c r="A4181" s="12" t="s">
        <v>54</v>
      </c>
      <c r="B4181" s="12" t="s">
        <v>12604</v>
      </c>
      <c r="C4181" s="12" t="s">
        <v>12605</v>
      </c>
      <c r="D4181" s="12" t="s">
        <v>12606</v>
      </c>
      <c r="E4181" s="16">
        <v>2004.2084</v>
      </c>
    </row>
    <row r="4182" spans="1:5" x14ac:dyDescent="0.25">
      <c r="A4182" s="12" t="s">
        <v>54</v>
      </c>
      <c r="B4182" s="12" t="s">
        <v>12607</v>
      </c>
      <c r="C4182" s="12" t="s">
        <v>12608</v>
      </c>
      <c r="D4182" s="12" t="s">
        <v>12609</v>
      </c>
      <c r="E4182" s="16">
        <v>2004.2084</v>
      </c>
    </row>
    <row r="4183" spans="1:5" x14ac:dyDescent="0.25">
      <c r="A4183" s="12" t="s">
        <v>54</v>
      </c>
      <c r="B4183" s="12" t="s">
        <v>12610</v>
      </c>
      <c r="C4183" s="12" t="s">
        <v>12611</v>
      </c>
      <c r="D4183" s="12" t="s">
        <v>12612</v>
      </c>
      <c r="E4183" s="19">
        <v>969.55349999999999</v>
      </c>
    </row>
    <row r="4184" spans="1:5" x14ac:dyDescent="0.25">
      <c r="A4184" s="12" t="s">
        <v>54</v>
      </c>
      <c r="B4184" s="12" t="s">
        <v>5897</v>
      </c>
      <c r="C4184" s="12" t="s">
        <v>10258</v>
      </c>
      <c r="D4184" s="12" t="s">
        <v>5898</v>
      </c>
      <c r="E4184" s="19">
        <v>2700</v>
      </c>
    </row>
    <row r="4185" spans="1:5" x14ac:dyDescent="0.25">
      <c r="A4185" s="12" t="s">
        <v>54</v>
      </c>
      <c r="B4185" s="12" t="s">
        <v>5899</v>
      </c>
      <c r="C4185" s="12" t="s">
        <v>10259</v>
      </c>
      <c r="D4185" s="12" t="s">
        <v>5900</v>
      </c>
      <c r="E4185" s="19">
        <v>3900</v>
      </c>
    </row>
    <row r="4186" spans="1:5" x14ac:dyDescent="0.25">
      <c r="A4186" s="12" t="s">
        <v>54</v>
      </c>
      <c r="B4186" s="12" t="s">
        <v>5901</v>
      </c>
      <c r="C4186" s="12" t="s">
        <v>10260</v>
      </c>
      <c r="D4186" s="12" t="s">
        <v>5902</v>
      </c>
      <c r="E4186" s="19">
        <v>5100</v>
      </c>
    </row>
    <row r="4187" spans="1:5" x14ac:dyDescent="0.25">
      <c r="A4187" s="12" t="s">
        <v>54</v>
      </c>
      <c r="B4187" s="12" t="s">
        <v>5903</v>
      </c>
      <c r="C4187" s="12" t="s">
        <v>10261</v>
      </c>
      <c r="D4187" s="12" t="s">
        <v>5904</v>
      </c>
      <c r="E4187" s="19">
        <v>1235.4449999999999</v>
      </c>
    </row>
    <row r="4188" spans="1:5" x14ac:dyDescent="0.25">
      <c r="A4188" s="12" t="s">
        <v>54</v>
      </c>
      <c r="B4188" s="12" t="s">
        <v>5905</v>
      </c>
      <c r="C4188" s="12" t="s">
        <v>10262</v>
      </c>
      <c r="D4188" s="12" t="s">
        <v>5906</v>
      </c>
      <c r="E4188" s="16">
        <v>1235.4449999999999</v>
      </c>
    </row>
    <row r="4189" spans="1:5" x14ac:dyDescent="0.25">
      <c r="A4189" s="12" t="s">
        <v>54</v>
      </c>
      <c r="B4189" s="12" t="s">
        <v>5907</v>
      </c>
      <c r="C4189" s="12" t="s">
        <v>10263</v>
      </c>
      <c r="D4189" s="12" t="s">
        <v>5908</v>
      </c>
      <c r="E4189" s="16">
        <v>1747.425</v>
      </c>
    </row>
    <row r="4190" spans="1:5" x14ac:dyDescent="0.25">
      <c r="A4190" s="12" t="s">
        <v>54</v>
      </c>
      <c r="B4190" s="12" t="s">
        <v>5909</v>
      </c>
      <c r="C4190" s="12" t="s">
        <v>10264</v>
      </c>
      <c r="D4190" s="12" t="s">
        <v>5910</v>
      </c>
      <c r="E4190" s="16">
        <v>1799.865</v>
      </c>
    </row>
    <row r="4191" spans="1:5" x14ac:dyDescent="0.25">
      <c r="A4191" s="12" t="s">
        <v>54</v>
      </c>
      <c r="B4191" s="12" t="s">
        <v>5911</v>
      </c>
      <c r="C4191" s="12" t="s">
        <v>10265</v>
      </c>
      <c r="D4191" s="12" t="s">
        <v>5912</v>
      </c>
      <c r="E4191" s="19">
        <v>1799.865</v>
      </c>
    </row>
    <row r="4192" spans="1:5" x14ac:dyDescent="0.25">
      <c r="A4192" s="12" t="s">
        <v>54</v>
      </c>
      <c r="B4192" s="12" t="s">
        <v>5913</v>
      </c>
      <c r="C4192" s="12" t="s">
        <v>10266</v>
      </c>
      <c r="D4192" s="12" t="s">
        <v>5914</v>
      </c>
      <c r="E4192" s="19">
        <v>841.80010000000004</v>
      </c>
    </row>
    <row r="4193" spans="1:5" x14ac:dyDescent="0.25">
      <c r="A4193" s="12" t="s">
        <v>54</v>
      </c>
      <c r="B4193" s="12" t="s">
        <v>5915</v>
      </c>
      <c r="C4193" s="12" t="s">
        <v>10267</v>
      </c>
      <c r="D4193" s="12" t="s">
        <v>5916</v>
      </c>
      <c r="E4193" s="19">
        <v>841.8</v>
      </c>
    </row>
    <row r="4194" spans="1:5" x14ac:dyDescent="0.25">
      <c r="A4194" s="12" t="s">
        <v>54</v>
      </c>
      <c r="B4194" s="12" t="s">
        <v>12613</v>
      </c>
      <c r="C4194" s="12" t="s">
        <v>12614</v>
      </c>
      <c r="D4194" s="12" t="s">
        <v>12615</v>
      </c>
      <c r="E4194" s="16">
        <v>2538.8553000000002</v>
      </c>
    </row>
    <row r="4195" spans="1:5" x14ac:dyDescent="0.25">
      <c r="A4195" s="12" t="s">
        <v>54</v>
      </c>
      <c r="B4195" s="12" t="s">
        <v>5917</v>
      </c>
      <c r="C4195" s="12" t="s">
        <v>10268</v>
      </c>
      <c r="D4195" s="12" t="s">
        <v>5918</v>
      </c>
      <c r="E4195" s="19">
        <v>160.08000000000001</v>
      </c>
    </row>
    <row r="4196" spans="1:5" x14ac:dyDescent="0.25">
      <c r="A4196" s="12" t="s">
        <v>54</v>
      </c>
      <c r="B4196" s="12" t="s">
        <v>5919</v>
      </c>
      <c r="C4196" s="12" t="s">
        <v>10269</v>
      </c>
      <c r="D4196" s="12" t="s">
        <v>5920</v>
      </c>
      <c r="E4196" s="16">
        <v>219.4545</v>
      </c>
    </row>
    <row r="4197" spans="1:5" x14ac:dyDescent="0.25">
      <c r="A4197" s="12" t="s">
        <v>54</v>
      </c>
      <c r="B4197" s="12" t="s">
        <v>5921</v>
      </c>
      <c r="C4197" s="12" t="s">
        <v>10270</v>
      </c>
      <c r="D4197" s="12" t="s">
        <v>5922</v>
      </c>
      <c r="E4197" s="16">
        <v>279.68</v>
      </c>
    </row>
    <row r="4198" spans="1:5" x14ac:dyDescent="0.25">
      <c r="A4198" s="12" t="s">
        <v>54</v>
      </c>
      <c r="B4198" s="12" t="s">
        <v>12616</v>
      </c>
      <c r="C4198" s="12" t="s">
        <v>12617</v>
      </c>
      <c r="D4198" s="12" t="s">
        <v>12618</v>
      </c>
      <c r="E4198" s="16">
        <v>1288.0001999999999</v>
      </c>
    </row>
    <row r="4199" spans="1:5" x14ac:dyDescent="0.25">
      <c r="A4199" s="12" t="s">
        <v>54</v>
      </c>
      <c r="B4199" s="12" t="s">
        <v>5923</v>
      </c>
      <c r="C4199" s="12" t="s">
        <v>10271</v>
      </c>
      <c r="D4199" s="12" t="s">
        <v>5924</v>
      </c>
      <c r="E4199" s="16">
        <v>1181.7629999999999</v>
      </c>
    </row>
    <row r="4200" spans="1:5" x14ac:dyDescent="0.25">
      <c r="A4200" s="12" t="s">
        <v>54</v>
      </c>
      <c r="B4200" s="12" t="s">
        <v>5925</v>
      </c>
      <c r="C4200" s="12" t="s">
        <v>10272</v>
      </c>
      <c r="D4200" s="12" t="s">
        <v>5926</v>
      </c>
      <c r="E4200" s="19">
        <v>1227.5333000000001</v>
      </c>
    </row>
    <row r="4201" spans="1:5" x14ac:dyDescent="0.25">
      <c r="A4201" s="12" t="s">
        <v>54</v>
      </c>
      <c r="B4201" s="12" t="s">
        <v>5927</v>
      </c>
      <c r="C4201" s="12" t="s">
        <v>10273</v>
      </c>
      <c r="D4201" s="12" t="s">
        <v>5928</v>
      </c>
      <c r="E4201" s="16">
        <v>1006.2499</v>
      </c>
    </row>
    <row r="4202" spans="1:5" x14ac:dyDescent="0.25">
      <c r="A4202" s="12" t="s">
        <v>54</v>
      </c>
      <c r="B4202" s="12" t="s">
        <v>5929</v>
      </c>
      <c r="C4202" s="12" t="s">
        <v>10274</v>
      </c>
      <c r="D4202" s="12" t="s">
        <v>5930</v>
      </c>
      <c r="E4202" s="19">
        <v>867.05399999999997</v>
      </c>
    </row>
    <row r="4203" spans="1:5" x14ac:dyDescent="0.25">
      <c r="A4203" s="12" t="s">
        <v>54</v>
      </c>
      <c r="B4203" s="12" t="s">
        <v>12619</v>
      </c>
      <c r="C4203" s="12" t="s">
        <v>12620</v>
      </c>
      <c r="D4203" s="12" t="s">
        <v>12621</v>
      </c>
      <c r="E4203" s="16">
        <v>846.66470000000004</v>
      </c>
    </row>
    <row r="4204" spans="1:5" x14ac:dyDescent="0.25">
      <c r="A4204" s="12" t="s">
        <v>54</v>
      </c>
      <c r="B4204" s="12" t="s">
        <v>12622</v>
      </c>
      <c r="C4204" s="12" t="s">
        <v>12623</v>
      </c>
      <c r="D4204" s="12" t="s">
        <v>12624</v>
      </c>
      <c r="E4204" s="16">
        <v>846.66489999999999</v>
      </c>
    </row>
    <row r="4205" spans="1:5" x14ac:dyDescent="0.25">
      <c r="A4205" s="12" t="s">
        <v>54</v>
      </c>
      <c r="B4205" s="12" t="s">
        <v>12625</v>
      </c>
      <c r="C4205" s="12" t="s">
        <v>12626</v>
      </c>
      <c r="D4205" s="12" t="s">
        <v>12627</v>
      </c>
      <c r="E4205" s="16">
        <v>1425.0454999999999</v>
      </c>
    </row>
    <row r="4206" spans="1:5" x14ac:dyDescent="0.25">
      <c r="A4206" s="12" t="s">
        <v>54</v>
      </c>
      <c r="B4206" s="12" t="s">
        <v>5931</v>
      </c>
      <c r="C4206" s="12" t="s">
        <v>10275</v>
      </c>
      <c r="D4206" s="12" t="s">
        <v>5932</v>
      </c>
      <c r="E4206" s="16">
        <v>1200.6002000000001</v>
      </c>
    </row>
    <row r="4207" spans="1:5" x14ac:dyDescent="0.25">
      <c r="A4207" s="12" t="s">
        <v>54</v>
      </c>
      <c r="B4207" s="12" t="s">
        <v>5933</v>
      </c>
      <c r="C4207" s="12" t="s">
        <v>10276</v>
      </c>
      <c r="D4207" s="12" t="s">
        <v>5934</v>
      </c>
      <c r="E4207" s="16">
        <v>1200.6001000000001</v>
      </c>
    </row>
    <row r="4208" spans="1:5" x14ac:dyDescent="0.25">
      <c r="A4208" s="12" t="s">
        <v>54</v>
      </c>
      <c r="B4208" s="12" t="s">
        <v>12628</v>
      </c>
      <c r="C4208" s="12" t="s">
        <v>12629</v>
      </c>
      <c r="D4208" s="12" t="s">
        <v>12630</v>
      </c>
      <c r="E4208" s="16">
        <v>785.58820000000003</v>
      </c>
    </row>
    <row r="4209" spans="1:5" x14ac:dyDescent="0.25">
      <c r="A4209" s="12" t="s">
        <v>54</v>
      </c>
      <c r="B4209" s="12" t="s">
        <v>5935</v>
      </c>
      <c r="C4209" s="12" t="s">
        <v>10277</v>
      </c>
      <c r="D4209" s="12" t="s">
        <v>5936</v>
      </c>
      <c r="E4209" s="16">
        <v>2824.7910000000002</v>
      </c>
    </row>
    <row r="4210" spans="1:5" x14ac:dyDescent="0.25">
      <c r="A4210" s="12" t="s">
        <v>54</v>
      </c>
      <c r="B4210" s="12" t="s">
        <v>5937</v>
      </c>
      <c r="C4210" s="12" t="s">
        <v>10278</v>
      </c>
      <c r="D4210" s="12" t="s">
        <v>5938</v>
      </c>
      <c r="E4210" s="16">
        <v>4315.95</v>
      </c>
    </row>
    <row r="4211" spans="1:5" x14ac:dyDescent="0.25">
      <c r="A4211" s="12" t="s">
        <v>54</v>
      </c>
      <c r="B4211" s="12" t="s">
        <v>5939</v>
      </c>
      <c r="C4211" s="12" t="s">
        <v>10279</v>
      </c>
      <c r="D4211" s="12" t="s">
        <v>5940</v>
      </c>
      <c r="E4211" s="16">
        <v>257.86450000000002</v>
      </c>
    </row>
    <row r="4212" spans="1:5" x14ac:dyDescent="0.25">
      <c r="A4212" s="12" t="s">
        <v>54</v>
      </c>
      <c r="B4212" s="12" t="s">
        <v>12631</v>
      </c>
      <c r="C4212" s="12" t="s">
        <v>12632</v>
      </c>
      <c r="D4212" s="12" t="s">
        <v>12633</v>
      </c>
      <c r="E4212" s="16">
        <v>7000</v>
      </c>
    </row>
    <row r="4213" spans="1:5" x14ac:dyDescent="0.25">
      <c r="A4213" s="12" t="s">
        <v>54</v>
      </c>
      <c r="B4213" s="12" t="s">
        <v>5941</v>
      </c>
      <c r="C4213" s="12" t="s">
        <v>10280</v>
      </c>
      <c r="D4213" s="12" t="s">
        <v>5942</v>
      </c>
      <c r="E4213" s="16">
        <v>2235.6</v>
      </c>
    </row>
    <row r="4214" spans="1:5" x14ac:dyDescent="0.25">
      <c r="A4214" s="12" t="s">
        <v>54</v>
      </c>
      <c r="B4214" s="12" t="s">
        <v>5943</v>
      </c>
      <c r="C4214" s="12" t="s">
        <v>10281</v>
      </c>
      <c r="D4214" s="12" t="s">
        <v>5944</v>
      </c>
      <c r="E4214" s="16">
        <v>2235.6</v>
      </c>
    </row>
    <row r="4215" spans="1:5" x14ac:dyDescent="0.25">
      <c r="A4215" s="12" t="s">
        <v>54</v>
      </c>
      <c r="B4215" s="12" t="s">
        <v>5945</v>
      </c>
      <c r="C4215" s="12" t="s">
        <v>10282</v>
      </c>
      <c r="D4215" s="12" t="s">
        <v>5946</v>
      </c>
      <c r="E4215" s="16">
        <v>2235.6</v>
      </c>
    </row>
    <row r="4216" spans="1:5" x14ac:dyDescent="0.25">
      <c r="A4216" s="12" t="s">
        <v>54</v>
      </c>
      <c r="B4216" s="12" t="s">
        <v>5947</v>
      </c>
      <c r="C4216" s="12" t="s">
        <v>10283</v>
      </c>
      <c r="D4216" s="12" t="s">
        <v>5948</v>
      </c>
      <c r="E4216" s="16">
        <v>2235.6</v>
      </c>
    </row>
    <row r="4217" spans="1:5" x14ac:dyDescent="0.25">
      <c r="A4217" s="12" t="s">
        <v>54</v>
      </c>
      <c r="B4217" s="12" t="s">
        <v>13923</v>
      </c>
      <c r="C4217" s="12" t="s">
        <v>13924</v>
      </c>
      <c r="D4217" s="12" t="s">
        <v>13925</v>
      </c>
      <c r="E4217" s="19">
        <v>2235.6</v>
      </c>
    </row>
    <row r="4218" spans="1:5" x14ac:dyDescent="0.25">
      <c r="A4218" s="12" t="s">
        <v>54</v>
      </c>
      <c r="B4218" s="12" t="s">
        <v>12634</v>
      </c>
      <c r="C4218" s="12" t="s">
        <v>12635</v>
      </c>
      <c r="D4218" s="12" t="s">
        <v>12636</v>
      </c>
      <c r="E4218" s="16">
        <v>2315.2953000000002</v>
      </c>
    </row>
    <row r="4219" spans="1:5" x14ac:dyDescent="0.25">
      <c r="A4219" s="12" t="s">
        <v>54</v>
      </c>
      <c r="B4219" s="12" t="s">
        <v>5949</v>
      </c>
      <c r="C4219" s="12" t="s">
        <v>10284</v>
      </c>
      <c r="D4219" s="12" t="s">
        <v>5950</v>
      </c>
      <c r="E4219" s="16">
        <v>1199.7375</v>
      </c>
    </row>
    <row r="4220" spans="1:5" x14ac:dyDescent="0.25">
      <c r="A4220" s="12" t="s">
        <v>54</v>
      </c>
      <c r="B4220" s="12" t="s">
        <v>12637</v>
      </c>
      <c r="C4220" s="12" t="s">
        <v>12638</v>
      </c>
      <c r="D4220" s="12" t="s">
        <v>12639</v>
      </c>
      <c r="E4220" s="16">
        <v>1190.1925000000001</v>
      </c>
    </row>
    <row r="4221" spans="1:5" x14ac:dyDescent="0.25">
      <c r="A4221" s="12" t="s">
        <v>54</v>
      </c>
      <c r="B4221" s="12" t="s">
        <v>5951</v>
      </c>
      <c r="C4221" s="12" t="s">
        <v>10285</v>
      </c>
      <c r="D4221" s="12" t="s">
        <v>5952</v>
      </c>
      <c r="E4221" s="16">
        <v>1199.7375</v>
      </c>
    </row>
    <row r="4222" spans="1:5" x14ac:dyDescent="0.25">
      <c r="A4222" s="12" t="s">
        <v>54</v>
      </c>
      <c r="B4222" s="12" t="s">
        <v>5953</v>
      </c>
      <c r="C4222" s="12" t="s">
        <v>10286</v>
      </c>
      <c r="D4222" s="12" t="s">
        <v>5954</v>
      </c>
      <c r="E4222" s="16">
        <v>1199.7375</v>
      </c>
    </row>
    <row r="4223" spans="1:5" x14ac:dyDescent="0.25">
      <c r="A4223" s="12" t="s">
        <v>54</v>
      </c>
      <c r="B4223" s="12" t="s">
        <v>5955</v>
      </c>
      <c r="C4223" s="12" t="s">
        <v>10287</v>
      </c>
      <c r="D4223" s="12" t="s">
        <v>5956</v>
      </c>
      <c r="E4223" s="16">
        <v>161.03450000000001</v>
      </c>
    </row>
    <row r="4224" spans="1:5" x14ac:dyDescent="0.25">
      <c r="A4224" s="12" t="s">
        <v>54</v>
      </c>
      <c r="B4224" s="12" t="s">
        <v>5957</v>
      </c>
      <c r="C4224" s="12" t="s">
        <v>10288</v>
      </c>
      <c r="D4224" s="12" t="s">
        <v>5958</v>
      </c>
      <c r="E4224" s="16">
        <v>367.19499999999999</v>
      </c>
    </row>
    <row r="4225" spans="1:5" x14ac:dyDescent="0.25">
      <c r="A4225" s="12" t="s">
        <v>54</v>
      </c>
      <c r="B4225" s="12" t="s">
        <v>5959</v>
      </c>
      <c r="C4225" s="12" t="s">
        <v>10289</v>
      </c>
      <c r="D4225" s="12" t="s">
        <v>5960</v>
      </c>
      <c r="E4225" s="16">
        <v>240.005</v>
      </c>
    </row>
    <row r="4226" spans="1:5" x14ac:dyDescent="0.25">
      <c r="A4226" s="12" t="s">
        <v>54</v>
      </c>
      <c r="B4226" s="12" t="s">
        <v>12640</v>
      </c>
      <c r="C4226" s="12" t="s">
        <v>12641</v>
      </c>
      <c r="D4226" s="12" t="s">
        <v>12642</v>
      </c>
      <c r="E4226" s="16">
        <v>8170.0024999999996</v>
      </c>
    </row>
    <row r="4227" spans="1:5" x14ac:dyDescent="0.25">
      <c r="A4227" s="12" t="s">
        <v>54</v>
      </c>
      <c r="B4227" s="12" t="s">
        <v>5961</v>
      </c>
      <c r="C4227" s="12" t="s">
        <v>10290</v>
      </c>
      <c r="D4227" s="12" t="s">
        <v>5962</v>
      </c>
      <c r="E4227" s="16">
        <v>12711</v>
      </c>
    </row>
    <row r="4228" spans="1:5" x14ac:dyDescent="0.25">
      <c r="A4228" s="12" t="s">
        <v>54</v>
      </c>
      <c r="B4228" s="12" t="s">
        <v>12643</v>
      </c>
      <c r="C4228" s="12" t="s">
        <v>12644</v>
      </c>
      <c r="D4228" s="12" t="s">
        <v>12645</v>
      </c>
      <c r="E4228" s="16">
        <v>24985.003499999999</v>
      </c>
    </row>
    <row r="4229" spans="1:5" x14ac:dyDescent="0.25">
      <c r="A4229" s="12" t="s">
        <v>54</v>
      </c>
      <c r="B4229" s="12" t="s">
        <v>5963</v>
      </c>
      <c r="C4229" s="12" t="s">
        <v>10291</v>
      </c>
      <c r="D4229" s="12" t="s">
        <v>5964</v>
      </c>
      <c r="E4229" s="16">
        <v>6650.0011000000004</v>
      </c>
    </row>
    <row r="4230" spans="1:5" x14ac:dyDescent="0.25">
      <c r="A4230" s="12" t="s">
        <v>54</v>
      </c>
      <c r="B4230" s="12" t="s">
        <v>5965</v>
      </c>
      <c r="C4230" s="12" t="s">
        <v>10292</v>
      </c>
      <c r="D4230" s="12" t="s">
        <v>5966</v>
      </c>
      <c r="E4230" s="16">
        <v>8122.4960000000001</v>
      </c>
    </row>
    <row r="4231" spans="1:5" x14ac:dyDescent="0.25">
      <c r="A4231" s="12" t="s">
        <v>54</v>
      </c>
      <c r="B4231" s="12" t="s">
        <v>12646</v>
      </c>
      <c r="C4231" s="12" t="s">
        <v>12647</v>
      </c>
      <c r="D4231" s="12" t="s">
        <v>12648</v>
      </c>
      <c r="E4231" s="16">
        <v>6745.0030999999999</v>
      </c>
    </row>
    <row r="4232" spans="1:5" x14ac:dyDescent="0.25">
      <c r="A4232" s="12" t="s">
        <v>54</v>
      </c>
      <c r="B4232" s="12" t="s">
        <v>5967</v>
      </c>
      <c r="C4232" s="12" t="s">
        <v>10293</v>
      </c>
      <c r="D4232" s="12" t="s">
        <v>5968</v>
      </c>
      <c r="E4232" s="16">
        <v>7125.0550999999996</v>
      </c>
    </row>
    <row r="4233" spans="1:5" x14ac:dyDescent="0.25">
      <c r="A4233" s="12" t="s">
        <v>54</v>
      </c>
      <c r="B4233" s="12" t="s">
        <v>5969</v>
      </c>
      <c r="C4233" s="12" t="s">
        <v>10294</v>
      </c>
      <c r="D4233" s="12" t="s">
        <v>5970</v>
      </c>
      <c r="E4233" s="16">
        <v>6650.0001000000002</v>
      </c>
    </row>
    <row r="4234" spans="1:5" x14ac:dyDescent="0.25">
      <c r="A4234" s="12" t="s">
        <v>54</v>
      </c>
      <c r="B4234" s="12" t="s">
        <v>5971</v>
      </c>
      <c r="C4234" s="12" t="s">
        <v>10295</v>
      </c>
      <c r="D4234" s="12" t="s">
        <v>5972</v>
      </c>
      <c r="E4234" s="16">
        <v>207.86240000000001</v>
      </c>
    </row>
    <row r="4235" spans="1:5" x14ac:dyDescent="0.25">
      <c r="A4235" s="12" t="s">
        <v>54</v>
      </c>
      <c r="B4235" s="12" t="s">
        <v>5973</v>
      </c>
      <c r="C4235" s="12" t="s">
        <v>10296</v>
      </c>
      <c r="D4235" s="12" t="s">
        <v>5974</v>
      </c>
      <c r="E4235" s="16">
        <v>212.0033</v>
      </c>
    </row>
    <row r="4236" spans="1:5" x14ac:dyDescent="0.25">
      <c r="A4236" s="12" t="s">
        <v>54</v>
      </c>
      <c r="B4236" s="12" t="s">
        <v>5975</v>
      </c>
      <c r="C4236" s="12" t="s">
        <v>10297</v>
      </c>
      <c r="D4236" s="12" t="s">
        <v>5976</v>
      </c>
      <c r="E4236" s="16">
        <v>211.88749999999999</v>
      </c>
    </row>
    <row r="4237" spans="1:5" x14ac:dyDescent="0.25">
      <c r="A4237" s="12" t="s">
        <v>54</v>
      </c>
      <c r="B4237" s="12" t="s">
        <v>5977</v>
      </c>
      <c r="C4237" s="12" t="s">
        <v>10298</v>
      </c>
      <c r="D4237" s="12" t="s">
        <v>5978</v>
      </c>
      <c r="E4237" s="16">
        <v>12559.000599999999</v>
      </c>
    </row>
    <row r="4238" spans="1:5" x14ac:dyDescent="0.25">
      <c r="A4238" s="12" t="s">
        <v>54</v>
      </c>
      <c r="B4238" s="12" t="s">
        <v>5979</v>
      </c>
      <c r="C4238" s="12" t="s">
        <v>10299</v>
      </c>
      <c r="D4238" s="12" t="s">
        <v>5980</v>
      </c>
      <c r="E4238" s="16">
        <v>12500</v>
      </c>
    </row>
    <row r="4239" spans="1:5" x14ac:dyDescent="0.25">
      <c r="A4239" s="12" t="s">
        <v>54</v>
      </c>
      <c r="B4239" s="12" t="s">
        <v>5981</v>
      </c>
      <c r="C4239" s="12" t="s">
        <v>10300</v>
      </c>
      <c r="D4239" s="12" t="s">
        <v>5982</v>
      </c>
      <c r="E4239" s="16">
        <v>718.11749999999995</v>
      </c>
    </row>
    <row r="4240" spans="1:5" x14ac:dyDescent="0.25">
      <c r="A4240" s="12" t="s">
        <v>54</v>
      </c>
      <c r="B4240" s="12" t="s">
        <v>5983</v>
      </c>
      <c r="C4240" s="12" t="s">
        <v>10301</v>
      </c>
      <c r="D4240" s="12" t="s">
        <v>5984</v>
      </c>
      <c r="E4240" s="19">
        <v>718.11779999999999</v>
      </c>
    </row>
    <row r="4241" spans="1:5" x14ac:dyDescent="0.25">
      <c r="A4241" s="12" t="s">
        <v>54</v>
      </c>
      <c r="B4241" s="12" t="s">
        <v>12649</v>
      </c>
      <c r="C4241" s="12" t="s">
        <v>12650</v>
      </c>
      <c r="D4241" s="12" t="s">
        <v>12651</v>
      </c>
      <c r="E4241" s="16">
        <v>718.11749999999995</v>
      </c>
    </row>
    <row r="4242" spans="1:5" x14ac:dyDescent="0.25">
      <c r="A4242" s="12" t="s">
        <v>54</v>
      </c>
      <c r="B4242" s="12" t="s">
        <v>5985</v>
      </c>
      <c r="C4242" s="12" t="s">
        <v>10302</v>
      </c>
      <c r="D4242" s="12" t="s">
        <v>5986</v>
      </c>
      <c r="E4242" s="16">
        <v>144.00210000000001</v>
      </c>
    </row>
    <row r="4243" spans="1:5" x14ac:dyDescent="0.25">
      <c r="A4243" s="12" t="s">
        <v>54</v>
      </c>
      <c r="B4243" s="12" t="s">
        <v>5987</v>
      </c>
      <c r="C4243" s="12" t="s">
        <v>10303</v>
      </c>
      <c r="D4243" s="12" t="s">
        <v>5988</v>
      </c>
      <c r="E4243" s="16">
        <v>111.199</v>
      </c>
    </row>
    <row r="4244" spans="1:5" x14ac:dyDescent="0.25">
      <c r="A4244" s="12" t="s">
        <v>54</v>
      </c>
      <c r="B4244" s="12" t="s">
        <v>5989</v>
      </c>
      <c r="C4244" s="12" t="s">
        <v>10304</v>
      </c>
      <c r="D4244" s="12" t="s">
        <v>5990</v>
      </c>
      <c r="E4244" s="16">
        <v>144.00210000000001</v>
      </c>
    </row>
    <row r="4245" spans="1:5" x14ac:dyDescent="0.25">
      <c r="A4245" s="12" t="s">
        <v>54</v>
      </c>
      <c r="B4245" s="12" t="s">
        <v>5991</v>
      </c>
      <c r="C4245" s="12" t="s">
        <v>10305</v>
      </c>
      <c r="D4245" s="12" t="s">
        <v>5992</v>
      </c>
      <c r="E4245" s="16">
        <v>731.59550000000002</v>
      </c>
    </row>
    <row r="4246" spans="1:5" x14ac:dyDescent="0.25">
      <c r="A4246" s="12" t="s">
        <v>54</v>
      </c>
      <c r="B4246" s="12" t="s">
        <v>12652</v>
      </c>
      <c r="C4246" s="12" t="s">
        <v>12653</v>
      </c>
      <c r="D4246" s="12" t="s">
        <v>12654</v>
      </c>
      <c r="E4246" s="16">
        <v>5196.4934000000003</v>
      </c>
    </row>
    <row r="4247" spans="1:5" x14ac:dyDescent="0.25">
      <c r="A4247" s="12" t="s">
        <v>54</v>
      </c>
      <c r="B4247" s="12" t="s">
        <v>12655</v>
      </c>
      <c r="C4247" s="12" t="s">
        <v>12656</v>
      </c>
      <c r="D4247" s="12" t="s">
        <v>12657</v>
      </c>
      <c r="E4247" s="16">
        <v>5196.4934000000003</v>
      </c>
    </row>
    <row r="4248" spans="1:5" x14ac:dyDescent="0.25">
      <c r="A4248" s="12" t="s">
        <v>54</v>
      </c>
      <c r="B4248" s="12" t="s">
        <v>5993</v>
      </c>
      <c r="C4248" s="12" t="s">
        <v>10306</v>
      </c>
      <c r="D4248" s="12" t="s">
        <v>5994</v>
      </c>
      <c r="E4248" s="16">
        <v>5470</v>
      </c>
    </row>
    <row r="4249" spans="1:5" x14ac:dyDescent="0.25">
      <c r="A4249" s="12" t="s">
        <v>54</v>
      </c>
      <c r="B4249" s="12" t="s">
        <v>5995</v>
      </c>
      <c r="C4249" s="12" t="s">
        <v>10307</v>
      </c>
      <c r="D4249" s="12" t="s">
        <v>5996</v>
      </c>
      <c r="E4249" s="19">
        <v>5470</v>
      </c>
    </row>
    <row r="4250" spans="1:5" x14ac:dyDescent="0.25">
      <c r="A4250" s="12" t="s">
        <v>54</v>
      </c>
      <c r="B4250" s="12" t="s">
        <v>5997</v>
      </c>
      <c r="C4250" s="12" t="s">
        <v>10308</v>
      </c>
      <c r="D4250" s="12" t="s">
        <v>5998</v>
      </c>
      <c r="E4250" s="19">
        <v>166.43950000000001</v>
      </c>
    </row>
    <row r="4251" spans="1:5" x14ac:dyDescent="0.25">
      <c r="A4251" s="12" t="s">
        <v>54</v>
      </c>
      <c r="B4251" s="12" t="s">
        <v>5999</v>
      </c>
      <c r="C4251" s="12" t="s">
        <v>10309</v>
      </c>
      <c r="D4251" s="12" t="s">
        <v>6000</v>
      </c>
      <c r="E4251" s="19">
        <v>200.08869999999999</v>
      </c>
    </row>
    <row r="4252" spans="1:5" x14ac:dyDescent="0.25">
      <c r="A4252" s="12" t="s">
        <v>54</v>
      </c>
      <c r="B4252" s="12" t="s">
        <v>12658</v>
      </c>
      <c r="C4252" s="12" t="s">
        <v>12659</v>
      </c>
      <c r="D4252" s="12" t="s">
        <v>12660</v>
      </c>
      <c r="E4252" s="19">
        <v>399.947</v>
      </c>
    </row>
    <row r="4253" spans="1:5" x14ac:dyDescent="0.25">
      <c r="A4253" s="12" t="s">
        <v>54</v>
      </c>
      <c r="B4253" s="12" t="s">
        <v>6001</v>
      </c>
      <c r="C4253" s="12" t="s">
        <v>10310</v>
      </c>
      <c r="D4253" s="12" t="s">
        <v>6002</v>
      </c>
      <c r="E4253" s="19">
        <v>399.94729999999998</v>
      </c>
    </row>
    <row r="4254" spans="1:5" x14ac:dyDescent="0.25">
      <c r="A4254" s="12" t="s">
        <v>54</v>
      </c>
      <c r="B4254" s="12" t="s">
        <v>6003</v>
      </c>
      <c r="C4254" s="12" t="s">
        <v>10311</v>
      </c>
      <c r="D4254" s="12" t="s">
        <v>6004</v>
      </c>
      <c r="E4254" s="16">
        <v>800.25049999999999</v>
      </c>
    </row>
    <row r="4255" spans="1:5" x14ac:dyDescent="0.25">
      <c r="A4255" s="12" t="s">
        <v>54</v>
      </c>
      <c r="B4255" s="12" t="s">
        <v>12661</v>
      </c>
      <c r="C4255" s="12" t="s">
        <v>12662</v>
      </c>
      <c r="D4255" s="12" t="s">
        <v>12663</v>
      </c>
      <c r="E4255" s="16">
        <v>4799.9998999999998</v>
      </c>
    </row>
    <row r="4256" spans="1:5" x14ac:dyDescent="0.25">
      <c r="A4256" s="12" t="s">
        <v>54</v>
      </c>
      <c r="B4256" s="12" t="s">
        <v>6005</v>
      </c>
      <c r="C4256" s="12" t="s">
        <v>10312</v>
      </c>
      <c r="D4256" s="12" t="s">
        <v>6006</v>
      </c>
      <c r="E4256" s="16">
        <v>1343.0735999999999</v>
      </c>
    </row>
    <row r="4257" spans="1:5" x14ac:dyDescent="0.25">
      <c r="A4257" s="12" t="s">
        <v>54</v>
      </c>
      <c r="B4257" s="12" t="s">
        <v>6007</v>
      </c>
      <c r="C4257" s="12" t="s">
        <v>10313</v>
      </c>
      <c r="D4257" s="12" t="s">
        <v>6008</v>
      </c>
      <c r="E4257" s="16">
        <v>1641.671</v>
      </c>
    </row>
    <row r="4258" spans="1:5" x14ac:dyDescent="0.25">
      <c r="A4258" s="12" t="s">
        <v>54</v>
      </c>
      <c r="B4258" s="12" t="s">
        <v>12664</v>
      </c>
      <c r="C4258" s="12" t="s">
        <v>12665</v>
      </c>
      <c r="D4258" s="12" t="s">
        <v>12666</v>
      </c>
      <c r="E4258" s="16">
        <v>1288</v>
      </c>
    </row>
    <row r="4259" spans="1:5" x14ac:dyDescent="0.25">
      <c r="A4259" s="12" t="s">
        <v>54</v>
      </c>
      <c r="B4259" s="12" t="s">
        <v>13926</v>
      </c>
      <c r="C4259" s="12" t="s">
        <v>13927</v>
      </c>
      <c r="D4259" s="12" t="s">
        <v>13928</v>
      </c>
      <c r="E4259" s="16">
        <v>2318.2046999999998</v>
      </c>
    </row>
    <row r="4260" spans="1:5" x14ac:dyDescent="0.25">
      <c r="A4260" s="12" t="s">
        <v>54</v>
      </c>
      <c r="B4260" s="12" t="s">
        <v>6009</v>
      </c>
      <c r="C4260" s="12" t="s">
        <v>10314</v>
      </c>
      <c r="D4260" s="12" t="s">
        <v>6010</v>
      </c>
      <c r="E4260" s="16">
        <v>1029.4340999999999</v>
      </c>
    </row>
    <row r="4261" spans="1:5" x14ac:dyDescent="0.25">
      <c r="A4261" s="12" t="s">
        <v>54</v>
      </c>
      <c r="B4261" s="12" t="s">
        <v>6011</v>
      </c>
      <c r="C4261" s="12" t="s">
        <v>10315</v>
      </c>
      <c r="D4261" s="12" t="s">
        <v>6012</v>
      </c>
      <c r="E4261" s="16">
        <v>1278.8</v>
      </c>
    </row>
    <row r="4262" spans="1:5" x14ac:dyDescent="0.25">
      <c r="A4262" s="12" t="s">
        <v>54</v>
      </c>
      <c r="B4262" s="12" t="s">
        <v>6013</v>
      </c>
      <c r="C4262" s="12" t="s">
        <v>10316</v>
      </c>
      <c r="D4262" s="12" t="s">
        <v>6014</v>
      </c>
      <c r="E4262" s="16">
        <v>4268.7425000000003</v>
      </c>
    </row>
    <row r="4263" spans="1:5" x14ac:dyDescent="0.25">
      <c r="A4263" s="12" t="s">
        <v>54</v>
      </c>
      <c r="B4263" s="12" t="s">
        <v>6015</v>
      </c>
      <c r="C4263" s="12" t="s">
        <v>10317</v>
      </c>
      <c r="D4263" s="12" t="s">
        <v>6016</v>
      </c>
      <c r="E4263" s="16">
        <v>245.95050000000001</v>
      </c>
    </row>
    <row r="4264" spans="1:5" x14ac:dyDescent="0.25">
      <c r="A4264" s="12" t="s">
        <v>54</v>
      </c>
      <c r="B4264" s="12" t="s">
        <v>6017</v>
      </c>
      <c r="C4264" s="12" t="s">
        <v>10318</v>
      </c>
      <c r="D4264" s="12" t="s">
        <v>6018</v>
      </c>
      <c r="E4264" s="16">
        <v>2152.8000000000002</v>
      </c>
    </row>
    <row r="4265" spans="1:5" x14ac:dyDescent="0.25">
      <c r="A4265" s="12" t="s">
        <v>54</v>
      </c>
      <c r="B4265" s="12" t="s">
        <v>6019</v>
      </c>
      <c r="C4265" s="12" t="s">
        <v>10319</v>
      </c>
      <c r="D4265" s="12" t="s">
        <v>6020</v>
      </c>
      <c r="E4265" s="16">
        <v>2152.8000000000002</v>
      </c>
    </row>
    <row r="4266" spans="1:5" x14ac:dyDescent="0.25">
      <c r="A4266" s="12" t="s">
        <v>54</v>
      </c>
      <c r="B4266" s="12" t="s">
        <v>6021</v>
      </c>
      <c r="C4266" s="12" t="s">
        <v>10320</v>
      </c>
      <c r="D4266" s="12" t="s">
        <v>6022</v>
      </c>
      <c r="E4266" s="16">
        <v>2152.8000000000002</v>
      </c>
    </row>
    <row r="4267" spans="1:5" x14ac:dyDescent="0.25">
      <c r="A4267" s="12" t="s">
        <v>54</v>
      </c>
      <c r="B4267" s="12" t="s">
        <v>6023</v>
      </c>
      <c r="C4267" s="12" t="s">
        <v>10321</v>
      </c>
      <c r="D4267" s="12" t="s">
        <v>6024</v>
      </c>
      <c r="E4267" s="16">
        <v>7900</v>
      </c>
    </row>
    <row r="4268" spans="1:5" x14ac:dyDescent="0.25">
      <c r="A4268" s="12" t="s">
        <v>54</v>
      </c>
      <c r="B4268" s="12" t="s">
        <v>6025</v>
      </c>
      <c r="C4268" s="12" t="s">
        <v>10322</v>
      </c>
      <c r="D4268" s="12" t="s">
        <v>6026</v>
      </c>
      <c r="E4268" s="16">
        <v>4800</v>
      </c>
    </row>
    <row r="4269" spans="1:5" x14ac:dyDescent="0.25">
      <c r="A4269" s="12" t="s">
        <v>54</v>
      </c>
      <c r="B4269" s="12" t="s">
        <v>6027</v>
      </c>
      <c r="C4269" s="12" t="s">
        <v>10323</v>
      </c>
      <c r="D4269" s="12" t="s">
        <v>6028</v>
      </c>
      <c r="E4269" s="16">
        <v>7900</v>
      </c>
    </row>
    <row r="4270" spans="1:5" x14ac:dyDescent="0.25">
      <c r="A4270" s="12" t="s">
        <v>54</v>
      </c>
      <c r="B4270" s="12" t="s">
        <v>6029</v>
      </c>
      <c r="C4270" s="12" t="s">
        <v>10324</v>
      </c>
      <c r="D4270" s="12" t="s">
        <v>6030</v>
      </c>
      <c r="E4270" s="16">
        <v>9576.0035000000007</v>
      </c>
    </row>
    <row r="4271" spans="1:5" x14ac:dyDescent="0.25">
      <c r="A4271" s="12" t="s">
        <v>54</v>
      </c>
      <c r="B4271" s="12" t="s">
        <v>6031</v>
      </c>
      <c r="C4271" s="12" t="s">
        <v>10325</v>
      </c>
      <c r="D4271" s="12" t="s">
        <v>6032</v>
      </c>
      <c r="E4271" s="16">
        <v>9576</v>
      </c>
    </row>
    <row r="4272" spans="1:5" x14ac:dyDescent="0.25">
      <c r="A4272" s="12" t="s">
        <v>54</v>
      </c>
      <c r="B4272" s="12" t="s">
        <v>6033</v>
      </c>
      <c r="C4272" s="12" t="s">
        <v>10326</v>
      </c>
      <c r="D4272" s="12" t="s">
        <v>6034</v>
      </c>
      <c r="E4272" s="16">
        <v>10896.4912</v>
      </c>
    </row>
    <row r="4273" spans="1:5" x14ac:dyDescent="0.25">
      <c r="A4273" s="12" t="s">
        <v>54</v>
      </c>
      <c r="B4273" s="12" t="s">
        <v>6035</v>
      </c>
      <c r="C4273" s="12" t="s">
        <v>10327</v>
      </c>
      <c r="D4273" s="12" t="s">
        <v>6036</v>
      </c>
      <c r="E4273" s="16">
        <v>10896.5951</v>
      </c>
    </row>
    <row r="4274" spans="1:5" x14ac:dyDescent="0.25">
      <c r="A4274" s="12" t="s">
        <v>54</v>
      </c>
      <c r="B4274" s="12" t="s">
        <v>6037</v>
      </c>
      <c r="C4274" s="12" t="s">
        <v>10328</v>
      </c>
      <c r="D4274" s="12" t="s">
        <v>6038</v>
      </c>
      <c r="E4274" s="16">
        <v>13500</v>
      </c>
    </row>
    <row r="4275" spans="1:5" x14ac:dyDescent="0.25">
      <c r="A4275" s="12" t="s">
        <v>54</v>
      </c>
      <c r="B4275" s="12" t="s">
        <v>6039</v>
      </c>
      <c r="C4275" s="12" t="s">
        <v>10329</v>
      </c>
      <c r="D4275" s="12" t="s">
        <v>6040</v>
      </c>
      <c r="E4275" s="16">
        <v>14350</v>
      </c>
    </row>
    <row r="4276" spans="1:5" x14ac:dyDescent="0.25">
      <c r="A4276" s="12" t="s">
        <v>54</v>
      </c>
      <c r="B4276" s="12" t="s">
        <v>14293</v>
      </c>
      <c r="C4276" s="12" t="s">
        <v>14294</v>
      </c>
      <c r="D4276" s="12" t="s">
        <v>14295</v>
      </c>
      <c r="E4276" s="16">
        <v>12900</v>
      </c>
    </row>
    <row r="4277" spans="1:5" x14ac:dyDescent="0.25">
      <c r="A4277" s="12" t="s">
        <v>54</v>
      </c>
      <c r="B4277" s="12" t="s">
        <v>6041</v>
      </c>
      <c r="C4277" s="12" t="s">
        <v>10330</v>
      </c>
      <c r="D4277" s="12" t="s">
        <v>6042</v>
      </c>
      <c r="E4277" s="16">
        <v>12900</v>
      </c>
    </row>
    <row r="4278" spans="1:5" x14ac:dyDescent="0.25">
      <c r="A4278" s="12" t="s">
        <v>54</v>
      </c>
      <c r="B4278" s="12" t="s">
        <v>6043</v>
      </c>
      <c r="C4278" s="12" t="s">
        <v>10331</v>
      </c>
      <c r="D4278" s="12" t="s">
        <v>6044</v>
      </c>
      <c r="E4278" s="16">
        <v>18354</v>
      </c>
    </row>
    <row r="4279" spans="1:5" x14ac:dyDescent="0.25">
      <c r="A4279" s="12" t="s">
        <v>54</v>
      </c>
      <c r="B4279" s="12" t="s">
        <v>6045</v>
      </c>
      <c r="C4279" s="12" t="s">
        <v>10332</v>
      </c>
      <c r="D4279" s="12" t="s">
        <v>6046</v>
      </c>
      <c r="E4279" s="16">
        <v>21090.000400000001</v>
      </c>
    </row>
    <row r="4280" spans="1:5" x14ac:dyDescent="0.25">
      <c r="A4280" s="12" t="s">
        <v>54</v>
      </c>
      <c r="B4280" s="12" t="s">
        <v>6047</v>
      </c>
      <c r="C4280" s="12" t="s">
        <v>10333</v>
      </c>
      <c r="D4280" s="12" t="s">
        <v>6048</v>
      </c>
      <c r="E4280" s="16">
        <v>199.64</v>
      </c>
    </row>
    <row r="4281" spans="1:5" x14ac:dyDescent="0.25">
      <c r="A4281" s="12" t="s">
        <v>54</v>
      </c>
      <c r="B4281" s="12" t="s">
        <v>6049</v>
      </c>
      <c r="C4281" s="12" t="s">
        <v>10334</v>
      </c>
      <c r="D4281" s="12" t="s">
        <v>6050</v>
      </c>
      <c r="E4281" s="16">
        <v>1260.4000000000001</v>
      </c>
    </row>
    <row r="4282" spans="1:5" x14ac:dyDescent="0.25">
      <c r="A4282" s="12" t="s">
        <v>54</v>
      </c>
      <c r="B4282" s="12" t="s">
        <v>6051</v>
      </c>
      <c r="C4282" s="12" t="s">
        <v>10335</v>
      </c>
      <c r="D4282" s="12" t="s">
        <v>6052</v>
      </c>
      <c r="E4282" s="16">
        <v>4403.2349999999997</v>
      </c>
    </row>
    <row r="4283" spans="1:5" x14ac:dyDescent="0.25">
      <c r="A4283" s="12" t="s">
        <v>54</v>
      </c>
      <c r="B4283" s="12" t="s">
        <v>12667</v>
      </c>
      <c r="C4283" s="12" t="s">
        <v>12668</v>
      </c>
      <c r="D4283" s="12" t="s">
        <v>12669</v>
      </c>
      <c r="E4283" s="16">
        <v>1930.2750000000001</v>
      </c>
    </row>
    <row r="4284" spans="1:5" x14ac:dyDescent="0.25">
      <c r="A4284" s="12" t="s">
        <v>54</v>
      </c>
      <c r="B4284" s="12" t="s">
        <v>6053</v>
      </c>
      <c r="C4284" s="12" t="s">
        <v>10336</v>
      </c>
      <c r="D4284" s="12" t="s">
        <v>6054</v>
      </c>
      <c r="E4284" s="16">
        <v>4435.4351999999999</v>
      </c>
    </row>
    <row r="4285" spans="1:5" x14ac:dyDescent="0.25">
      <c r="A4285" s="12" t="s">
        <v>54</v>
      </c>
      <c r="B4285" s="12" t="s">
        <v>6055</v>
      </c>
      <c r="C4285" s="12" t="s">
        <v>10337</v>
      </c>
      <c r="D4285" s="12" t="s">
        <v>6056</v>
      </c>
      <c r="E4285" s="16">
        <v>275.99</v>
      </c>
    </row>
    <row r="4286" spans="1:5" x14ac:dyDescent="0.25">
      <c r="A4286" s="12" t="s">
        <v>54</v>
      </c>
      <c r="B4286" s="12" t="s">
        <v>6057</v>
      </c>
      <c r="C4286" s="12" t="s">
        <v>10338</v>
      </c>
      <c r="D4286" s="12" t="s">
        <v>6058</v>
      </c>
      <c r="E4286" s="16">
        <v>268.78949999999998</v>
      </c>
    </row>
    <row r="4287" spans="1:5" x14ac:dyDescent="0.25">
      <c r="A4287" s="12" t="s">
        <v>54</v>
      </c>
      <c r="B4287" s="12" t="s">
        <v>6059</v>
      </c>
      <c r="C4287" s="12" t="s">
        <v>10339</v>
      </c>
      <c r="D4287" s="12" t="s">
        <v>6060</v>
      </c>
      <c r="E4287" s="16">
        <v>254.79400000000001</v>
      </c>
    </row>
    <row r="4288" spans="1:5" x14ac:dyDescent="0.25">
      <c r="A4288" s="12" t="s">
        <v>54</v>
      </c>
      <c r="B4288" s="12" t="s">
        <v>12670</v>
      </c>
      <c r="C4288" s="12" t="s">
        <v>12671</v>
      </c>
      <c r="D4288" s="12" t="s">
        <v>12672</v>
      </c>
      <c r="E4288" s="16">
        <v>53.037999999999997</v>
      </c>
    </row>
    <row r="4289" spans="1:5" x14ac:dyDescent="0.25">
      <c r="A4289" s="12" t="s">
        <v>54</v>
      </c>
      <c r="B4289" s="12" t="s">
        <v>12673</v>
      </c>
      <c r="C4289" s="12" t="s">
        <v>12674</v>
      </c>
      <c r="D4289" s="12" t="s">
        <v>12675</v>
      </c>
      <c r="E4289" s="16">
        <v>810.00319999999999</v>
      </c>
    </row>
    <row r="4290" spans="1:5" x14ac:dyDescent="0.25">
      <c r="A4290" s="12" t="s">
        <v>54</v>
      </c>
      <c r="B4290" s="12" t="s">
        <v>13929</v>
      </c>
      <c r="C4290" s="12" t="s">
        <v>13930</v>
      </c>
      <c r="D4290" s="12" t="s">
        <v>13931</v>
      </c>
      <c r="E4290" s="16">
        <v>322.80500000000001</v>
      </c>
    </row>
    <row r="4291" spans="1:5" x14ac:dyDescent="0.25">
      <c r="A4291" s="12" t="s">
        <v>54</v>
      </c>
      <c r="B4291" s="12" t="s">
        <v>6061</v>
      </c>
      <c r="C4291" s="12" t="s">
        <v>10340</v>
      </c>
      <c r="D4291" s="12" t="s">
        <v>6062</v>
      </c>
      <c r="E4291" s="16">
        <v>1236.135</v>
      </c>
    </row>
    <row r="4292" spans="1:5" x14ac:dyDescent="0.25">
      <c r="A4292" s="12" t="s">
        <v>54</v>
      </c>
      <c r="B4292" s="12" t="s">
        <v>6063</v>
      </c>
      <c r="C4292" s="12" t="s">
        <v>10341</v>
      </c>
      <c r="D4292" s="12" t="s">
        <v>6064</v>
      </c>
      <c r="E4292" s="16">
        <v>1236.135</v>
      </c>
    </row>
    <row r="4293" spans="1:5" x14ac:dyDescent="0.25">
      <c r="A4293" s="12" t="s">
        <v>54</v>
      </c>
      <c r="B4293" s="12" t="s">
        <v>6065</v>
      </c>
      <c r="C4293" s="12" t="s">
        <v>10342</v>
      </c>
      <c r="D4293" s="12" t="s">
        <v>6066</v>
      </c>
      <c r="E4293" s="16">
        <v>1637.37</v>
      </c>
    </row>
    <row r="4294" spans="1:5" x14ac:dyDescent="0.25">
      <c r="A4294" s="12" t="s">
        <v>54</v>
      </c>
      <c r="B4294" s="12" t="s">
        <v>6067</v>
      </c>
      <c r="C4294" s="12" t="s">
        <v>10343</v>
      </c>
      <c r="D4294" s="12" t="s">
        <v>6068</v>
      </c>
      <c r="E4294" s="16">
        <v>1637.37</v>
      </c>
    </row>
    <row r="4295" spans="1:5" x14ac:dyDescent="0.25">
      <c r="A4295" s="12" t="s">
        <v>54</v>
      </c>
      <c r="B4295" s="12" t="s">
        <v>6069</v>
      </c>
      <c r="C4295" s="12" t="s">
        <v>10344</v>
      </c>
      <c r="D4295" s="12" t="s">
        <v>6070</v>
      </c>
      <c r="E4295" s="16">
        <v>585.92499999999995</v>
      </c>
    </row>
    <row r="4296" spans="1:5" x14ac:dyDescent="0.25">
      <c r="A4296" s="12" t="s">
        <v>54</v>
      </c>
      <c r="B4296" s="12" t="s">
        <v>12676</v>
      </c>
      <c r="C4296" s="12" t="s">
        <v>12677</v>
      </c>
      <c r="D4296" s="12" t="s">
        <v>12678</v>
      </c>
      <c r="E4296" s="16">
        <v>585.92499999999995</v>
      </c>
    </row>
    <row r="4297" spans="1:5" x14ac:dyDescent="0.25">
      <c r="A4297" s="12" t="s">
        <v>54</v>
      </c>
      <c r="B4297" s="12" t="s">
        <v>6071</v>
      </c>
      <c r="C4297" s="12" t="s">
        <v>10345</v>
      </c>
      <c r="D4297" s="12" t="s">
        <v>6072</v>
      </c>
      <c r="E4297" s="16">
        <v>885.21249999999998</v>
      </c>
    </row>
    <row r="4298" spans="1:5" x14ac:dyDescent="0.25">
      <c r="A4298" s="12" t="s">
        <v>54</v>
      </c>
      <c r="B4298" s="12" t="s">
        <v>6073</v>
      </c>
      <c r="C4298" s="12" t="s">
        <v>10346</v>
      </c>
      <c r="D4298" s="12" t="s">
        <v>6074</v>
      </c>
      <c r="E4298" s="16">
        <v>885.21249999999998</v>
      </c>
    </row>
    <row r="4299" spans="1:5" x14ac:dyDescent="0.25">
      <c r="A4299" s="12" t="s">
        <v>54</v>
      </c>
      <c r="B4299" s="12" t="s">
        <v>6075</v>
      </c>
      <c r="C4299" s="12" t="s">
        <v>10347</v>
      </c>
      <c r="D4299" s="12" t="s">
        <v>6076</v>
      </c>
      <c r="E4299" s="16">
        <v>885.21249999999998</v>
      </c>
    </row>
    <row r="4300" spans="1:5" x14ac:dyDescent="0.25">
      <c r="A4300" s="12" t="s">
        <v>54</v>
      </c>
      <c r="B4300" s="12" t="s">
        <v>12679</v>
      </c>
      <c r="C4300" s="12" t="s">
        <v>12680</v>
      </c>
      <c r="D4300" s="12" t="s">
        <v>12681</v>
      </c>
      <c r="E4300" s="16">
        <v>429.96199999999999</v>
      </c>
    </row>
    <row r="4301" spans="1:5" x14ac:dyDescent="0.25">
      <c r="A4301" s="12" t="s">
        <v>54</v>
      </c>
      <c r="B4301" s="12" t="s">
        <v>12682</v>
      </c>
      <c r="C4301" s="12" t="s">
        <v>12683</v>
      </c>
      <c r="D4301" s="12" t="s">
        <v>12684</v>
      </c>
      <c r="E4301" s="16">
        <v>609.24699999999996</v>
      </c>
    </row>
    <row r="4302" spans="1:5" x14ac:dyDescent="0.25">
      <c r="A4302" s="12" t="s">
        <v>54</v>
      </c>
      <c r="B4302" s="12" t="s">
        <v>12685</v>
      </c>
      <c r="C4302" s="12" t="s">
        <v>12686</v>
      </c>
      <c r="D4302" s="12" t="s">
        <v>12687</v>
      </c>
      <c r="E4302" s="16">
        <v>692.24249999999995</v>
      </c>
    </row>
    <row r="4303" spans="1:5" x14ac:dyDescent="0.25">
      <c r="A4303" s="12" t="s">
        <v>54</v>
      </c>
      <c r="B4303" s="12" t="s">
        <v>6077</v>
      </c>
      <c r="C4303" s="12" t="s">
        <v>10348</v>
      </c>
      <c r="D4303" s="12" t="s">
        <v>6078</v>
      </c>
      <c r="E4303" s="16">
        <v>2051.2550000000001</v>
      </c>
    </row>
    <row r="4304" spans="1:5" x14ac:dyDescent="0.25">
      <c r="A4304" s="12" t="s">
        <v>54</v>
      </c>
      <c r="B4304" s="12" t="s">
        <v>6079</v>
      </c>
      <c r="C4304" s="12" t="s">
        <v>10349</v>
      </c>
      <c r="D4304" s="12" t="s">
        <v>6080</v>
      </c>
      <c r="E4304" s="16">
        <v>445.16500000000002</v>
      </c>
    </row>
    <row r="4305" spans="1:5" x14ac:dyDescent="0.25">
      <c r="A4305" s="12" t="s">
        <v>54</v>
      </c>
      <c r="B4305" s="12" t="s">
        <v>6081</v>
      </c>
      <c r="C4305" s="12" t="s">
        <v>10350</v>
      </c>
      <c r="D4305" s="12" t="s">
        <v>6082</v>
      </c>
      <c r="E4305" s="16">
        <v>399.85489999999999</v>
      </c>
    </row>
    <row r="4306" spans="1:5" x14ac:dyDescent="0.25">
      <c r="A4306" s="12" t="s">
        <v>54</v>
      </c>
      <c r="B4306" s="12" t="s">
        <v>6083</v>
      </c>
      <c r="C4306" s="12" t="s">
        <v>10351</v>
      </c>
      <c r="D4306" s="12" t="s">
        <v>6084</v>
      </c>
      <c r="E4306" s="16">
        <v>495.14400000000001</v>
      </c>
    </row>
    <row r="4307" spans="1:5" x14ac:dyDescent="0.25">
      <c r="A4307" s="12" t="s">
        <v>54</v>
      </c>
      <c r="B4307" s="12" t="s">
        <v>6085</v>
      </c>
      <c r="C4307" s="12" t="s">
        <v>10352</v>
      </c>
      <c r="D4307" s="12" t="s">
        <v>6086</v>
      </c>
      <c r="E4307" s="16">
        <v>2475.7202000000002</v>
      </c>
    </row>
    <row r="4308" spans="1:5" x14ac:dyDescent="0.25">
      <c r="A4308" s="12" t="s">
        <v>54</v>
      </c>
      <c r="B4308" s="12" t="s">
        <v>6087</v>
      </c>
      <c r="C4308" s="12" t="s">
        <v>10353</v>
      </c>
      <c r="D4308" s="12" t="s">
        <v>6088</v>
      </c>
      <c r="E4308" s="16">
        <v>4983.1804000000002</v>
      </c>
    </row>
    <row r="4309" spans="1:5" x14ac:dyDescent="0.25">
      <c r="A4309" s="12" t="s">
        <v>54</v>
      </c>
      <c r="B4309" s="12" t="s">
        <v>12688</v>
      </c>
      <c r="C4309" s="12" t="s">
        <v>12689</v>
      </c>
      <c r="D4309" s="12" t="s">
        <v>12690</v>
      </c>
      <c r="E4309" s="16">
        <v>2221.8000999999999</v>
      </c>
    </row>
    <row r="4310" spans="1:5" x14ac:dyDescent="0.25">
      <c r="A4310" s="12" t="s">
        <v>54</v>
      </c>
      <c r="B4310" s="12" t="s">
        <v>6089</v>
      </c>
      <c r="C4310" s="12" t="s">
        <v>10354</v>
      </c>
      <c r="D4310" s="12" t="s">
        <v>6090</v>
      </c>
      <c r="E4310" s="16">
        <v>2570.9400999999998</v>
      </c>
    </row>
    <row r="4311" spans="1:5" x14ac:dyDescent="0.25">
      <c r="A4311" s="12" t="s">
        <v>54</v>
      </c>
      <c r="B4311" s="12" t="s">
        <v>6091</v>
      </c>
      <c r="C4311" s="12" t="s">
        <v>10355</v>
      </c>
      <c r="D4311" s="12" t="s">
        <v>6092</v>
      </c>
      <c r="E4311" s="16">
        <v>1153.22</v>
      </c>
    </row>
    <row r="4312" spans="1:5" x14ac:dyDescent="0.25">
      <c r="A4312" s="12" t="s">
        <v>54</v>
      </c>
      <c r="B4312" s="12" t="s">
        <v>6093</v>
      </c>
      <c r="C4312" s="12" t="s">
        <v>10356</v>
      </c>
      <c r="D4312" s="12" t="s">
        <v>6094</v>
      </c>
      <c r="E4312" s="16">
        <v>2401.1999999999998</v>
      </c>
    </row>
    <row r="4313" spans="1:5" x14ac:dyDescent="0.25">
      <c r="A4313" s="12" t="s">
        <v>54</v>
      </c>
      <c r="B4313" s="12" t="s">
        <v>6095</v>
      </c>
      <c r="C4313" s="12" t="s">
        <v>10357</v>
      </c>
      <c r="D4313" s="12" t="s">
        <v>6096</v>
      </c>
      <c r="E4313" s="16">
        <v>2401.1999999999998</v>
      </c>
    </row>
    <row r="4314" spans="1:5" x14ac:dyDescent="0.25">
      <c r="A4314" s="12" t="s">
        <v>54</v>
      </c>
      <c r="B4314" s="12" t="s">
        <v>6097</v>
      </c>
      <c r="C4314" s="12" t="s">
        <v>10358</v>
      </c>
      <c r="D4314" s="12" t="s">
        <v>6098</v>
      </c>
      <c r="E4314" s="16">
        <v>2401.2001</v>
      </c>
    </row>
    <row r="4315" spans="1:5" x14ac:dyDescent="0.25">
      <c r="A4315" s="12" t="s">
        <v>54</v>
      </c>
      <c r="B4315" s="12" t="s">
        <v>6099</v>
      </c>
      <c r="C4315" s="12" t="s">
        <v>10359</v>
      </c>
      <c r="D4315" s="12" t="s">
        <v>6100</v>
      </c>
      <c r="E4315" s="16">
        <v>215.71879999999999</v>
      </c>
    </row>
    <row r="4316" spans="1:5" x14ac:dyDescent="0.25">
      <c r="A4316" s="12" t="s">
        <v>54</v>
      </c>
      <c r="B4316" s="12" t="s">
        <v>12691</v>
      </c>
      <c r="C4316" s="12" t="s">
        <v>12692</v>
      </c>
      <c r="D4316" s="12" t="s">
        <v>12693</v>
      </c>
      <c r="E4316" s="16">
        <v>2539.9</v>
      </c>
    </row>
    <row r="4317" spans="1:5" x14ac:dyDescent="0.25">
      <c r="A4317" s="12" t="s">
        <v>54</v>
      </c>
      <c r="B4317" s="12" t="s">
        <v>12694</v>
      </c>
      <c r="C4317" s="12" t="s">
        <v>12695</v>
      </c>
      <c r="D4317" s="12" t="s">
        <v>12696</v>
      </c>
      <c r="E4317" s="16">
        <v>841.8</v>
      </c>
    </row>
    <row r="4318" spans="1:5" x14ac:dyDescent="0.25">
      <c r="A4318" s="12" t="s">
        <v>54</v>
      </c>
      <c r="B4318" s="12" t="s">
        <v>12697</v>
      </c>
      <c r="C4318" s="12" t="s">
        <v>12698</v>
      </c>
      <c r="D4318" s="12" t="s">
        <v>12699</v>
      </c>
      <c r="E4318" s="16">
        <v>1692.8003000000001</v>
      </c>
    </row>
    <row r="4319" spans="1:5" x14ac:dyDescent="0.25">
      <c r="A4319" s="12" t="s">
        <v>54</v>
      </c>
      <c r="B4319" s="12" t="s">
        <v>12700</v>
      </c>
      <c r="C4319" s="12" t="s">
        <v>12701</v>
      </c>
      <c r="D4319" s="12" t="s">
        <v>12702</v>
      </c>
      <c r="E4319" s="16">
        <v>240.0051</v>
      </c>
    </row>
    <row r="4320" spans="1:5" x14ac:dyDescent="0.25">
      <c r="A4320" s="12" t="s">
        <v>54</v>
      </c>
      <c r="B4320" s="12" t="s">
        <v>6101</v>
      </c>
      <c r="C4320" s="12" t="s">
        <v>10360</v>
      </c>
      <c r="D4320" s="12" t="s">
        <v>6102</v>
      </c>
      <c r="E4320" s="16">
        <v>250.40129999999999</v>
      </c>
    </row>
    <row r="4321" spans="1:5" x14ac:dyDescent="0.25">
      <c r="A4321" s="12" t="s">
        <v>54</v>
      </c>
      <c r="B4321" s="12" t="s">
        <v>6103</v>
      </c>
      <c r="C4321" s="12" t="s">
        <v>10361</v>
      </c>
      <c r="D4321" s="12" t="s">
        <v>6104</v>
      </c>
      <c r="E4321" s="16">
        <v>159.988</v>
      </c>
    </row>
    <row r="4322" spans="1:5" x14ac:dyDescent="0.25">
      <c r="A4322" s="12" t="s">
        <v>54</v>
      </c>
      <c r="B4322" s="12" t="s">
        <v>6105</v>
      </c>
      <c r="C4322" s="12" t="s">
        <v>10362</v>
      </c>
      <c r="D4322" s="12" t="s">
        <v>6106</v>
      </c>
      <c r="E4322" s="16">
        <v>420.19</v>
      </c>
    </row>
    <row r="4323" spans="1:5" x14ac:dyDescent="0.25">
      <c r="A4323" s="12" t="s">
        <v>54</v>
      </c>
      <c r="B4323" s="12" t="s">
        <v>12703</v>
      </c>
      <c r="C4323" s="12" t="s">
        <v>12704</v>
      </c>
      <c r="D4323" s="12" t="s">
        <v>12705</v>
      </c>
      <c r="E4323" s="16">
        <v>108.61750000000001</v>
      </c>
    </row>
    <row r="4324" spans="1:5" x14ac:dyDescent="0.25">
      <c r="A4324" s="12" t="s">
        <v>54</v>
      </c>
      <c r="B4324" s="12" t="s">
        <v>12706</v>
      </c>
      <c r="C4324" s="12" t="s">
        <v>12707</v>
      </c>
      <c r="D4324" s="12" t="s">
        <v>12708</v>
      </c>
      <c r="E4324" s="16">
        <v>515.37249999999995</v>
      </c>
    </row>
    <row r="4325" spans="1:5" x14ac:dyDescent="0.25">
      <c r="A4325" s="12" t="s">
        <v>54</v>
      </c>
      <c r="B4325" s="12" t="s">
        <v>6107</v>
      </c>
      <c r="C4325" s="12" t="s">
        <v>10363</v>
      </c>
      <c r="D4325" s="12" t="s">
        <v>6108</v>
      </c>
      <c r="E4325" s="16">
        <v>3798.5650000000001</v>
      </c>
    </row>
    <row r="4326" spans="1:5" x14ac:dyDescent="0.25">
      <c r="A4326" s="12" t="s">
        <v>54</v>
      </c>
      <c r="B4326" s="12" t="s">
        <v>6109</v>
      </c>
      <c r="C4326" s="12" t="s">
        <v>10364</v>
      </c>
      <c r="D4326" s="12" t="s">
        <v>6110</v>
      </c>
      <c r="E4326" s="16">
        <v>2197.9949000000001</v>
      </c>
    </row>
    <row r="4327" spans="1:5" x14ac:dyDescent="0.25">
      <c r="A4327" s="12" t="s">
        <v>54</v>
      </c>
      <c r="B4327" s="12" t="s">
        <v>6111</v>
      </c>
      <c r="C4327" s="12" t="s">
        <v>10365</v>
      </c>
      <c r="D4327" s="12" t="s">
        <v>6112</v>
      </c>
      <c r="E4327" s="16">
        <v>296.59629999999999</v>
      </c>
    </row>
    <row r="4328" spans="1:5" x14ac:dyDescent="0.25">
      <c r="A4328" s="12" t="s">
        <v>54</v>
      </c>
      <c r="B4328" s="12" t="s">
        <v>6113</v>
      </c>
      <c r="C4328" s="12" t="s">
        <v>10366</v>
      </c>
      <c r="D4328" s="12" t="s">
        <v>6114</v>
      </c>
      <c r="E4328" s="16">
        <v>685.57249999999999</v>
      </c>
    </row>
    <row r="4329" spans="1:5" x14ac:dyDescent="0.25">
      <c r="A4329" s="12" t="s">
        <v>54</v>
      </c>
      <c r="B4329" s="12" t="s">
        <v>6115</v>
      </c>
      <c r="C4329" s="12" t="s">
        <v>10367</v>
      </c>
      <c r="D4329" s="12" t="s">
        <v>6116</v>
      </c>
      <c r="E4329" s="16">
        <v>685.57249999999999</v>
      </c>
    </row>
    <row r="4330" spans="1:5" x14ac:dyDescent="0.25">
      <c r="A4330" s="12" t="s">
        <v>54</v>
      </c>
      <c r="B4330" s="12" t="s">
        <v>8950</v>
      </c>
      <c r="C4330" s="12" t="s">
        <v>10802</v>
      </c>
      <c r="D4330" s="12" t="s">
        <v>8951</v>
      </c>
      <c r="E4330" s="16">
        <v>685.57249999999999</v>
      </c>
    </row>
    <row r="4331" spans="1:5" x14ac:dyDescent="0.25">
      <c r="A4331" s="12" t="s">
        <v>54</v>
      </c>
      <c r="B4331" s="12" t="s">
        <v>6117</v>
      </c>
      <c r="C4331" s="12" t="s">
        <v>10368</v>
      </c>
      <c r="D4331" s="12" t="s">
        <v>6118</v>
      </c>
      <c r="E4331" s="16">
        <v>296.32049999999998</v>
      </c>
    </row>
    <row r="4332" spans="1:5" x14ac:dyDescent="0.25">
      <c r="A4332" s="12" t="s">
        <v>54</v>
      </c>
      <c r="B4332" s="12" t="s">
        <v>12709</v>
      </c>
      <c r="C4332" s="12" t="s">
        <v>12710</v>
      </c>
      <c r="D4332" s="12" t="s">
        <v>12711</v>
      </c>
      <c r="E4332" s="16">
        <v>430.30020000000002</v>
      </c>
    </row>
    <row r="4333" spans="1:5" x14ac:dyDescent="0.25">
      <c r="A4333" s="12" t="s">
        <v>54</v>
      </c>
      <c r="B4333" s="12" t="s">
        <v>6119</v>
      </c>
      <c r="C4333" s="12" t="s">
        <v>10369</v>
      </c>
      <c r="D4333" s="12" t="s">
        <v>6120</v>
      </c>
      <c r="E4333" s="16">
        <v>236.70439999999999</v>
      </c>
    </row>
    <row r="4334" spans="1:5" x14ac:dyDescent="0.25">
      <c r="A4334" s="12" t="s">
        <v>54</v>
      </c>
      <c r="B4334" s="12" t="s">
        <v>6121</v>
      </c>
      <c r="C4334" s="12" t="s">
        <v>10370</v>
      </c>
      <c r="D4334" s="12" t="s">
        <v>6122</v>
      </c>
      <c r="E4334" s="16">
        <v>362.56</v>
      </c>
    </row>
    <row r="4335" spans="1:5" x14ac:dyDescent="0.25">
      <c r="A4335" s="12" t="s">
        <v>54</v>
      </c>
      <c r="B4335" s="12" t="s">
        <v>6123</v>
      </c>
      <c r="C4335" s="12" t="s">
        <v>10371</v>
      </c>
      <c r="D4335" s="12" t="s">
        <v>6124</v>
      </c>
      <c r="E4335" s="16">
        <v>4275.125</v>
      </c>
    </row>
    <row r="4336" spans="1:5" x14ac:dyDescent="0.25">
      <c r="A4336" s="12" t="s">
        <v>54</v>
      </c>
      <c r="B4336" s="12" t="s">
        <v>6125</v>
      </c>
      <c r="C4336" s="12" t="s">
        <v>10372</v>
      </c>
      <c r="D4336" s="12" t="s">
        <v>6126</v>
      </c>
      <c r="E4336" s="16">
        <v>1989.96</v>
      </c>
    </row>
    <row r="4337" spans="1:5" x14ac:dyDescent="0.25">
      <c r="A4337" s="12" t="s">
        <v>54</v>
      </c>
      <c r="B4337" s="12" t="s">
        <v>6127</v>
      </c>
      <c r="C4337" s="12" t="s">
        <v>10373</v>
      </c>
      <c r="D4337" s="12" t="s">
        <v>6128</v>
      </c>
      <c r="E4337" s="16">
        <v>4463.1940999999997</v>
      </c>
    </row>
    <row r="4338" spans="1:5" x14ac:dyDescent="0.25">
      <c r="A4338" s="12" t="s">
        <v>54</v>
      </c>
      <c r="B4338" s="12" t="s">
        <v>6129</v>
      </c>
      <c r="C4338" s="12" t="s">
        <v>10374</v>
      </c>
      <c r="D4338" s="12" t="s">
        <v>6130</v>
      </c>
      <c r="E4338" s="16">
        <v>1200.2436</v>
      </c>
    </row>
    <row r="4339" spans="1:5" x14ac:dyDescent="0.25">
      <c r="A4339" s="12" t="s">
        <v>54</v>
      </c>
      <c r="B4339" s="12" t="s">
        <v>6131</v>
      </c>
      <c r="C4339" s="12" t="s">
        <v>10375</v>
      </c>
      <c r="D4339" s="12" t="s">
        <v>6132</v>
      </c>
      <c r="E4339" s="16">
        <v>1200.2436</v>
      </c>
    </row>
    <row r="4340" spans="1:5" x14ac:dyDescent="0.25">
      <c r="A4340" s="12" t="s">
        <v>54</v>
      </c>
      <c r="B4340" s="12" t="s">
        <v>12712</v>
      </c>
      <c r="C4340" s="12" t="s">
        <v>12713</v>
      </c>
      <c r="D4340" s="12" t="s">
        <v>12714</v>
      </c>
      <c r="E4340" s="16">
        <v>2851.6316000000002</v>
      </c>
    </row>
    <row r="4341" spans="1:5" x14ac:dyDescent="0.25">
      <c r="A4341" s="12" t="s">
        <v>54</v>
      </c>
      <c r="B4341" s="12" t="s">
        <v>6133</v>
      </c>
      <c r="C4341" s="12" t="s">
        <v>10376</v>
      </c>
      <c r="D4341" s="12" t="s">
        <v>6134</v>
      </c>
      <c r="E4341" s="16">
        <v>2615.9971</v>
      </c>
    </row>
    <row r="4342" spans="1:5" x14ac:dyDescent="0.25">
      <c r="A4342" s="12" t="s">
        <v>54</v>
      </c>
      <c r="B4342" s="12" t="s">
        <v>6135</v>
      </c>
      <c r="C4342" s="12" t="s">
        <v>10377</v>
      </c>
      <c r="D4342" s="12" t="s">
        <v>6136</v>
      </c>
      <c r="E4342" s="16">
        <v>2400.0038</v>
      </c>
    </row>
    <row r="4343" spans="1:5" x14ac:dyDescent="0.25">
      <c r="A4343" s="12" t="s">
        <v>54</v>
      </c>
      <c r="B4343" s="12" t="s">
        <v>12715</v>
      </c>
      <c r="C4343" s="12" t="s">
        <v>12716</v>
      </c>
      <c r="D4343" s="12" t="s">
        <v>12717</v>
      </c>
      <c r="E4343" s="16">
        <v>1236.6178</v>
      </c>
    </row>
    <row r="4344" spans="1:5" x14ac:dyDescent="0.25">
      <c r="A4344" s="12" t="s">
        <v>54</v>
      </c>
      <c r="B4344" s="12" t="s">
        <v>6137</v>
      </c>
      <c r="C4344" s="12" t="s">
        <v>10378</v>
      </c>
      <c r="D4344" s="12" t="s">
        <v>6138</v>
      </c>
      <c r="E4344" s="16">
        <v>609.04</v>
      </c>
    </row>
    <row r="4345" spans="1:5" x14ac:dyDescent="0.25">
      <c r="A4345" s="12" t="s">
        <v>54</v>
      </c>
      <c r="B4345" s="12" t="s">
        <v>6139</v>
      </c>
      <c r="C4345" s="12" t="s">
        <v>10379</v>
      </c>
      <c r="D4345" s="12" t="s">
        <v>6140</v>
      </c>
      <c r="E4345" s="16">
        <v>609.04</v>
      </c>
    </row>
    <row r="4346" spans="1:5" x14ac:dyDescent="0.25">
      <c r="A4346" s="12" t="s">
        <v>54</v>
      </c>
      <c r="B4346" s="12" t="s">
        <v>8952</v>
      </c>
      <c r="C4346" s="12" t="s">
        <v>10803</v>
      </c>
      <c r="D4346" s="12" t="s">
        <v>8953</v>
      </c>
      <c r="E4346" s="16">
        <v>609.04</v>
      </c>
    </row>
    <row r="4347" spans="1:5" x14ac:dyDescent="0.25">
      <c r="A4347" s="12" t="s">
        <v>54</v>
      </c>
      <c r="B4347" s="12" t="s">
        <v>6141</v>
      </c>
      <c r="C4347" s="12" t="s">
        <v>10380</v>
      </c>
      <c r="D4347" s="12" t="s">
        <v>6142</v>
      </c>
      <c r="E4347" s="16">
        <v>1200.2435</v>
      </c>
    </row>
    <row r="4348" spans="1:5" x14ac:dyDescent="0.25">
      <c r="A4348" s="12" t="s">
        <v>54</v>
      </c>
      <c r="B4348" s="12" t="s">
        <v>6143</v>
      </c>
      <c r="C4348" s="12" t="s">
        <v>10381</v>
      </c>
      <c r="D4348" s="12" t="s">
        <v>6144</v>
      </c>
      <c r="E4348" s="16">
        <v>668.62149999999997</v>
      </c>
    </row>
    <row r="4349" spans="1:5" x14ac:dyDescent="0.25">
      <c r="A4349" s="12" t="s">
        <v>54</v>
      </c>
      <c r="B4349" s="12" t="s">
        <v>6145</v>
      </c>
      <c r="C4349" s="12" t="s">
        <v>10382</v>
      </c>
      <c r="D4349" s="12" t="s">
        <v>6146</v>
      </c>
      <c r="E4349" s="16">
        <v>773.17970000000003</v>
      </c>
    </row>
    <row r="4350" spans="1:5" x14ac:dyDescent="0.25">
      <c r="A4350" s="12" t="s">
        <v>54</v>
      </c>
      <c r="B4350" s="12" t="s">
        <v>12718</v>
      </c>
      <c r="C4350" s="12" t="s">
        <v>12719</v>
      </c>
      <c r="D4350" s="12" t="s">
        <v>12720</v>
      </c>
      <c r="E4350" s="16">
        <v>765.56650000000002</v>
      </c>
    </row>
    <row r="4351" spans="1:5" x14ac:dyDescent="0.25">
      <c r="A4351" s="12" t="s">
        <v>54</v>
      </c>
      <c r="B4351" s="12" t="s">
        <v>6147</v>
      </c>
      <c r="C4351" s="12" t="s">
        <v>10383</v>
      </c>
      <c r="D4351" s="12" t="s">
        <v>6148</v>
      </c>
      <c r="E4351" s="16">
        <v>2401.1999999999998</v>
      </c>
    </row>
    <row r="4352" spans="1:5" x14ac:dyDescent="0.25">
      <c r="A4352" s="12" t="s">
        <v>54</v>
      </c>
      <c r="B4352" s="12" t="s">
        <v>6149</v>
      </c>
      <c r="C4352" s="12" t="s">
        <v>10384</v>
      </c>
      <c r="D4352" s="12" t="s">
        <v>6150</v>
      </c>
      <c r="E4352" s="16">
        <v>2401.2002000000002</v>
      </c>
    </row>
    <row r="4353" spans="1:5" x14ac:dyDescent="0.25">
      <c r="A4353" s="12" t="s">
        <v>54</v>
      </c>
      <c r="B4353" s="12" t="s">
        <v>12721</v>
      </c>
      <c r="C4353" s="12" t="s">
        <v>12722</v>
      </c>
      <c r="D4353" s="12" t="s">
        <v>12723</v>
      </c>
      <c r="E4353" s="16">
        <v>846.6644</v>
      </c>
    </row>
    <row r="4354" spans="1:5" x14ac:dyDescent="0.25">
      <c r="A4354" s="12" t="s">
        <v>54</v>
      </c>
      <c r="B4354" s="12" t="s">
        <v>12724</v>
      </c>
      <c r="C4354" s="12" t="s">
        <v>12725</v>
      </c>
      <c r="D4354" s="12" t="s">
        <v>12726</v>
      </c>
      <c r="E4354" s="16">
        <v>846.66449999999998</v>
      </c>
    </row>
    <row r="4355" spans="1:5" x14ac:dyDescent="0.25">
      <c r="A4355" s="12" t="s">
        <v>54</v>
      </c>
      <c r="B4355" s="12" t="s">
        <v>12727</v>
      </c>
      <c r="C4355" s="12" t="s">
        <v>12728</v>
      </c>
      <c r="D4355" s="12" t="s">
        <v>12729</v>
      </c>
      <c r="E4355" s="16">
        <v>821.9855</v>
      </c>
    </row>
    <row r="4356" spans="1:5" x14ac:dyDescent="0.25">
      <c r="A4356" s="12" t="s">
        <v>54</v>
      </c>
      <c r="B4356" s="12" t="s">
        <v>6151</v>
      </c>
      <c r="C4356" s="12" t="s">
        <v>10385</v>
      </c>
      <c r="D4356" s="12" t="s">
        <v>6152</v>
      </c>
      <c r="E4356" s="16">
        <v>158.45840000000001</v>
      </c>
    </row>
    <row r="4357" spans="1:5" x14ac:dyDescent="0.25">
      <c r="A4357" s="12" t="s">
        <v>54</v>
      </c>
      <c r="B4357" s="12" t="s">
        <v>6153</v>
      </c>
      <c r="C4357" s="12" t="s">
        <v>10386</v>
      </c>
      <c r="D4357" s="12" t="s">
        <v>6154</v>
      </c>
      <c r="E4357" s="16">
        <v>1200.002</v>
      </c>
    </row>
    <row r="4358" spans="1:5" x14ac:dyDescent="0.25">
      <c r="A4358" s="12" t="s">
        <v>54</v>
      </c>
      <c r="B4358" s="12" t="s">
        <v>6155</v>
      </c>
      <c r="C4358" s="12" t="s">
        <v>10387</v>
      </c>
      <c r="D4358" s="12" t="s">
        <v>6156</v>
      </c>
      <c r="E4358" s="16">
        <v>1200.002</v>
      </c>
    </row>
    <row r="4359" spans="1:5" x14ac:dyDescent="0.25">
      <c r="A4359" s="12" t="s">
        <v>54</v>
      </c>
      <c r="B4359" s="12" t="s">
        <v>6157</v>
      </c>
      <c r="C4359" s="12" t="s">
        <v>10388</v>
      </c>
      <c r="D4359" s="12" t="s">
        <v>6158</v>
      </c>
      <c r="E4359" s="16">
        <v>4403.2349999999997</v>
      </c>
    </row>
    <row r="4360" spans="1:5" x14ac:dyDescent="0.25">
      <c r="A4360" s="12" t="s">
        <v>54</v>
      </c>
      <c r="B4360" s="12" t="s">
        <v>6159</v>
      </c>
      <c r="C4360" s="12" t="s">
        <v>10389</v>
      </c>
      <c r="D4360" s="12" t="s">
        <v>6160</v>
      </c>
      <c r="E4360" s="16">
        <v>479.99860000000001</v>
      </c>
    </row>
    <row r="4361" spans="1:5" x14ac:dyDescent="0.25">
      <c r="A4361" s="12" t="s">
        <v>54</v>
      </c>
      <c r="B4361" s="12" t="s">
        <v>6161</v>
      </c>
      <c r="C4361" s="12" t="s">
        <v>10390</v>
      </c>
      <c r="D4361" s="12" t="s">
        <v>6162</v>
      </c>
      <c r="E4361" s="16">
        <v>699.31510000000003</v>
      </c>
    </row>
    <row r="4362" spans="1:5" x14ac:dyDescent="0.25">
      <c r="A4362" s="12" t="s">
        <v>54</v>
      </c>
      <c r="B4362" s="12" t="s">
        <v>6163</v>
      </c>
      <c r="C4362" s="12" t="s">
        <v>10391</v>
      </c>
      <c r="D4362" s="12" t="s">
        <v>6164</v>
      </c>
      <c r="E4362" s="16">
        <v>279.28910000000002</v>
      </c>
    </row>
    <row r="4363" spans="1:5" x14ac:dyDescent="0.25">
      <c r="A4363" s="12" t="s">
        <v>54</v>
      </c>
      <c r="B4363" s="12" t="s">
        <v>6165</v>
      </c>
      <c r="C4363" s="12" t="s">
        <v>10392</v>
      </c>
      <c r="D4363" s="12" t="s">
        <v>6166</v>
      </c>
      <c r="E4363" s="16">
        <v>320.16000000000003</v>
      </c>
    </row>
    <row r="4364" spans="1:5" x14ac:dyDescent="0.25">
      <c r="A4364" s="12" t="s">
        <v>54</v>
      </c>
      <c r="B4364" s="12" t="s">
        <v>6167</v>
      </c>
      <c r="C4364" s="12" t="s">
        <v>10393</v>
      </c>
      <c r="D4364" s="12" t="s">
        <v>6168</v>
      </c>
      <c r="E4364" s="16">
        <v>222.9967</v>
      </c>
    </row>
    <row r="4365" spans="1:5" x14ac:dyDescent="0.25">
      <c r="A4365" s="12" t="s">
        <v>54</v>
      </c>
      <c r="B4365" s="12" t="s">
        <v>6169</v>
      </c>
      <c r="C4365" s="12" t="s">
        <v>10394</v>
      </c>
      <c r="D4365" s="12" t="s">
        <v>6170</v>
      </c>
      <c r="E4365" s="16">
        <v>679.88</v>
      </c>
    </row>
    <row r="4366" spans="1:5" x14ac:dyDescent="0.25">
      <c r="A4366" s="12" t="s">
        <v>54</v>
      </c>
      <c r="B4366" s="12" t="s">
        <v>6171</v>
      </c>
      <c r="C4366" s="12" t="s">
        <v>10395</v>
      </c>
      <c r="D4366" s="12" t="s">
        <v>6172</v>
      </c>
      <c r="E4366" s="16">
        <v>479.99829999999997</v>
      </c>
    </row>
    <row r="4367" spans="1:5" x14ac:dyDescent="0.25">
      <c r="A4367" s="12" t="s">
        <v>54</v>
      </c>
      <c r="B4367" s="12" t="s">
        <v>12730</v>
      </c>
      <c r="C4367" s="12" t="s">
        <v>12731</v>
      </c>
      <c r="D4367" s="12" t="s">
        <v>12732</v>
      </c>
      <c r="E4367" s="16">
        <v>585.98099999999999</v>
      </c>
    </row>
    <row r="4368" spans="1:5" x14ac:dyDescent="0.25">
      <c r="A4368" s="12" t="s">
        <v>54</v>
      </c>
      <c r="B4368" s="12" t="s">
        <v>6173</v>
      </c>
      <c r="C4368" s="12" t="s">
        <v>10396</v>
      </c>
      <c r="D4368" s="12" t="s">
        <v>6174</v>
      </c>
      <c r="E4368" s="16">
        <v>54.533000000000001</v>
      </c>
    </row>
    <row r="4369" spans="1:5" x14ac:dyDescent="0.25">
      <c r="A4369" s="12" t="s">
        <v>54</v>
      </c>
      <c r="B4369" s="12" t="s">
        <v>12733</v>
      </c>
      <c r="C4369" s="12" t="s">
        <v>9035</v>
      </c>
      <c r="D4369" s="12" t="s">
        <v>12734</v>
      </c>
      <c r="E4369" s="16">
        <v>8.6394000000000002</v>
      </c>
    </row>
    <row r="4370" spans="1:5" x14ac:dyDescent="0.25">
      <c r="A4370" s="12" t="s">
        <v>54</v>
      </c>
      <c r="B4370" s="12" t="s">
        <v>6175</v>
      </c>
      <c r="C4370" s="12" t="s">
        <v>9035</v>
      </c>
      <c r="D4370" s="12" t="s">
        <v>6176</v>
      </c>
      <c r="E4370" s="18"/>
    </row>
    <row r="4371" spans="1:5" x14ac:dyDescent="0.25">
      <c r="A4371" s="12" t="s">
        <v>54</v>
      </c>
      <c r="B4371" s="12" t="s">
        <v>6177</v>
      </c>
      <c r="C4371" s="12" t="s">
        <v>9035</v>
      </c>
      <c r="D4371" s="12" t="s">
        <v>6178</v>
      </c>
      <c r="E4371" s="16">
        <v>70.266099999999994</v>
      </c>
    </row>
    <row r="4372" spans="1:5" x14ac:dyDescent="0.25">
      <c r="A4372" s="12" t="s">
        <v>54</v>
      </c>
      <c r="B4372" s="12" t="s">
        <v>6179</v>
      </c>
      <c r="C4372" s="12" t="s">
        <v>10397</v>
      </c>
      <c r="D4372" s="12" t="s">
        <v>6180</v>
      </c>
      <c r="E4372" s="18"/>
    </row>
    <row r="4373" spans="1:5" x14ac:dyDescent="0.25">
      <c r="A4373" s="12" t="s">
        <v>54</v>
      </c>
      <c r="B4373" s="12" t="s">
        <v>6181</v>
      </c>
      <c r="C4373" s="12" t="s">
        <v>10397</v>
      </c>
      <c r="D4373" s="12" t="s">
        <v>6182</v>
      </c>
      <c r="E4373" s="18"/>
    </row>
    <row r="4374" spans="1:5" x14ac:dyDescent="0.25">
      <c r="A4374" s="12" t="s">
        <v>54</v>
      </c>
      <c r="B4374" s="12" t="s">
        <v>6183</v>
      </c>
      <c r="C4374" s="12" t="s">
        <v>9035</v>
      </c>
      <c r="D4374" s="12" t="s">
        <v>6184</v>
      </c>
      <c r="E4374" s="18"/>
    </row>
    <row r="4375" spans="1:5" x14ac:dyDescent="0.25">
      <c r="A4375" s="12" t="s">
        <v>54</v>
      </c>
      <c r="B4375" s="12" t="s">
        <v>6185</v>
      </c>
      <c r="C4375" s="12" t="s">
        <v>9036</v>
      </c>
      <c r="D4375" s="12" t="s">
        <v>6186</v>
      </c>
      <c r="E4375" s="16">
        <v>6843.77</v>
      </c>
    </row>
    <row r="4376" spans="1:5" x14ac:dyDescent="0.25">
      <c r="A4376" s="12" t="s">
        <v>54</v>
      </c>
      <c r="B4376" s="12" t="s">
        <v>6187</v>
      </c>
      <c r="C4376" s="12" t="s">
        <v>9035</v>
      </c>
      <c r="D4376" s="12" t="s">
        <v>6188</v>
      </c>
      <c r="E4376" s="16">
        <v>37.74</v>
      </c>
    </row>
    <row r="4377" spans="1:5" x14ac:dyDescent="0.25">
      <c r="A4377" s="12" t="s">
        <v>54</v>
      </c>
      <c r="B4377" s="12" t="s">
        <v>6189</v>
      </c>
      <c r="C4377" s="12" t="s">
        <v>9035</v>
      </c>
      <c r="D4377" s="12" t="s">
        <v>6190</v>
      </c>
      <c r="E4377" s="16">
        <v>286.88</v>
      </c>
    </row>
    <row r="4378" spans="1:5" x14ac:dyDescent="0.25">
      <c r="A4378" s="12" t="s">
        <v>54</v>
      </c>
      <c r="B4378" s="12" t="s">
        <v>6191</v>
      </c>
      <c r="C4378" s="12" t="s">
        <v>9035</v>
      </c>
      <c r="D4378" s="12" t="s">
        <v>6192</v>
      </c>
      <c r="E4378" s="18"/>
    </row>
    <row r="4379" spans="1:5" x14ac:dyDescent="0.25">
      <c r="A4379" s="12" t="s">
        <v>54</v>
      </c>
      <c r="B4379" s="12" t="s">
        <v>12735</v>
      </c>
      <c r="C4379" s="12" t="s">
        <v>9035</v>
      </c>
      <c r="D4379" s="12" t="s">
        <v>12736</v>
      </c>
      <c r="E4379" s="16">
        <v>4228.84</v>
      </c>
    </row>
    <row r="4380" spans="1:5" x14ac:dyDescent="0.25">
      <c r="A4380" s="12" t="s">
        <v>54</v>
      </c>
      <c r="B4380" s="12" t="s">
        <v>6193</v>
      </c>
      <c r="C4380" s="12" t="s">
        <v>10398</v>
      </c>
      <c r="D4380" s="12" t="s">
        <v>6194</v>
      </c>
      <c r="E4380" s="16">
        <v>59.971699999999998</v>
      </c>
    </row>
    <row r="4381" spans="1:5" x14ac:dyDescent="0.25">
      <c r="A4381" s="12" t="s">
        <v>54</v>
      </c>
      <c r="B4381" s="12" t="s">
        <v>6195</v>
      </c>
      <c r="C4381" s="12" t="s">
        <v>10399</v>
      </c>
      <c r="D4381" s="12" t="s">
        <v>6196</v>
      </c>
      <c r="E4381" s="16">
        <v>20</v>
      </c>
    </row>
    <row r="4382" spans="1:5" x14ac:dyDescent="0.25">
      <c r="A4382" s="12" t="s">
        <v>54</v>
      </c>
      <c r="B4382" s="12" t="s">
        <v>6197</v>
      </c>
      <c r="C4382" s="12" t="s">
        <v>10399</v>
      </c>
      <c r="D4382" s="12" t="s">
        <v>6198</v>
      </c>
      <c r="E4382" s="16">
        <v>20</v>
      </c>
    </row>
    <row r="4383" spans="1:5" x14ac:dyDescent="0.25">
      <c r="A4383" s="12" t="s">
        <v>54</v>
      </c>
      <c r="B4383" s="12" t="s">
        <v>6199</v>
      </c>
      <c r="C4383" s="12" t="s">
        <v>10399</v>
      </c>
      <c r="D4383" s="12" t="s">
        <v>6200</v>
      </c>
      <c r="E4383" s="16">
        <v>20</v>
      </c>
    </row>
    <row r="4384" spans="1:5" x14ac:dyDescent="0.25">
      <c r="A4384" s="12" t="s">
        <v>54</v>
      </c>
      <c r="B4384" s="12" t="s">
        <v>6201</v>
      </c>
      <c r="C4384" s="12" t="s">
        <v>10399</v>
      </c>
      <c r="D4384" s="12" t="s">
        <v>6202</v>
      </c>
      <c r="E4384" s="16">
        <v>20</v>
      </c>
    </row>
    <row r="4385" spans="1:5" x14ac:dyDescent="0.25">
      <c r="A4385" s="12" t="s">
        <v>54</v>
      </c>
      <c r="B4385" s="12" t="s">
        <v>6203</v>
      </c>
      <c r="C4385" s="12" t="s">
        <v>9035</v>
      </c>
      <c r="D4385" s="12" t="s">
        <v>6204</v>
      </c>
      <c r="E4385" s="18"/>
    </row>
    <row r="4386" spans="1:5" x14ac:dyDescent="0.25">
      <c r="A4386" s="12" t="s">
        <v>54</v>
      </c>
      <c r="B4386" s="12" t="s">
        <v>6205</v>
      </c>
      <c r="C4386" s="12" t="s">
        <v>9035</v>
      </c>
      <c r="D4386" s="12" t="s">
        <v>6206</v>
      </c>
      <c r="E4386" s="16">
        <v>166.11</v>
      </c>
    </row>
    <row r="4387" spans="1:5" x14ac:dyDescent="0.25">
      <c r="A4387" s="12" t="s">
        <v>54</v>
      </c>
      <c r="B4387" s="12" t="s">
        <v>6207</v>
      </c>
      <c r="C4387" s="12" t="s">
        <v>9035</v>
      </c>
      <c r="D4387" s="12" t="s">
        <v>6208</v>
      </c>
      <c r="E4387" s="16">
        <v>44.3</v>
      </c>
    </row>
    <row r="4388" spans="1:5" x14ac:dyDescent="0.25">
      <c r="A4388" s="12" t="s">
        <v>54</v>
      </c>
      <c r="B4388" s="12" t="s">
        <v>12737</v>
      </c>
      <c r="C4388" s="12" t="s">
        <v>9035</v>
      </c>
      <c r="D4388" s="12" t="s">
        <v>12738</v>
      </c>
      <c r="E4388" s="16">
        <v>236.67</v>
      </c>
    </row>
    <row r="4389" spans="1:5" x14ac:dyDescent="0.25">
      <c r="A4389" s="12" t="s">
        <v>54</v>
      </c>
      <c r="B4389" s="12" t="s">
        <v>13932</v>
      </c>
      <c r="C4389" s="12" t="s">
        <v>13933</v>
      </c>
      <c r="D4389" s="12" t="s">
        <v>13934</v>
      </c>
      <c r="E4389" s="16">
        <v>562.63</v>
      </c>
    </row>
    <row r="4390" spans="1:5" x14ac:dyDescent="0.25">
      <c r="A4390" s="12" t="s">
        <v>54</v>
      </c>
      <c r="B4390" s="12" t="s">
        <v>6209</v>
      </c>
      <c r="C4390" s="12" t="s">
        <v>9035</v>
      </c>
      <c r="D4390" s="12" t="s">
        <v>6210</v>
      </c>
      <c r="E4390" s="18"/>
    </row>
    <row r="4391" spans="1:5" x14ac:dyDescent="0.25">
      <c r="A4391" s="12" t="s">
        <v>54</v>
      </c>
      <c r="B4391" s="12" t="s">
        <v>6211</v>
      </c>
      <c r="C4391" s="12" t="s">
        <v>10400</v>
      </c>
      <c r="D4391" s="12" t="s">
        <v>6212</v>
      </c>
      <c r="E4391" s="16">
        <v>1472.97</v>
      </c>
    </row>
    <row r="4392" spans="1:5" x14ac:dyDescent="0.25">
      <c r="A4392" s="12" t="s">
        <v>54</v>
      </c>
      <c r="B4392" s="12" t="s">
        <v>12739</v>
      </c>
      <c r="C4392" s="12" t="s">
        <v>12740</v>
      </c>
      <c r="D4392" s="12" t="s">
        <v>12741</v>
      </c>
      <c r="E4392" s="16">
        <v>196.67</v>
      </c>
    </row>
    <row r="4393" spans="1:5" x14ac:dyDescent="0.25">
      <c r="A4393" s="12" t="s">
        <v>54</v>
      </c>
      <c r="B4393" s="12" t="s">
        <v>12742</v>
      </c>
      <c r="C4393" s="12" t="s">
        <v>9035</v>
      </c>
      <c r="D4393" s="12" t="s">
        <v>12743</v>
      </c>
      <c r="E4393" s="16">
        <v>417.26</v>
      </c>
    </row>
    <row r="4394" spans="1:5" x14ac:dyDescent="0.25">
      <c r="A4394" s="12" t="s">
        <v>54</v>
      </c>
      <c r="B4394" s="12" t="s">
        <v>13935</v>
      </c>
      <c r="C4394" s="12" t="s">
        <v>13936</v>
      </c>
      <c r="D4394" s="12" t="s">
        <v>13937</v>
      </c>
      <c r="E4394" s="16">
        <v>35.770000000000003</v>
      </c>
    </row>
    <row r="4395" spans="1:5" x14ac:dyDescent="0.25">
      <c r="A4395" s="12" t="s">
        <v>54</v>
      </c>
      <c r="B4395" s="12" t="s">
        <v>6213</v>
      </c>
      <c r="C4395" s="12" t="s">
        <v>10401</v>
      </c>
      <c r="D4395" s="12" t="s">
        <v>6214</v>
      </c>
      <c r="E4395" s="16">
        <v>57.84</v>
      </c>
    </row>
    <row r="4396" spans="1:5" x14ac:dyDescent="0.25">
      <c r="A4396" s="12" t="s">
        <v>54</v>
      </c>
      <c r="B4396" s="12" t="s">
        <v>12744</v>
      </c>
      <c r="C4396" s="12" t="s">
        <v>12745</v>
      </c>
      <c r="D4396" s="12" t="s">
        <v>12746</v>
      </c>
      <c r="E4396" s="16">
        <v>328.87799999999999</v>
      </c>
    </row>
    <row r="4397" spans="1:5" x14ac:dyDescent="0.25">
      <c r="A4397" s="12" t="s">
        <v>54</v>
      </c>
      <c r="B4397" s="12" t="s">
        <v>6215</v>
      </c>
      <c r="C4397" s="12" t="s">
        <v>9035</v>
      </c>
      <c r="D4397" s="12" t="s">
        <v>6216</v>
      </c>
      <c r="E4397" s="18"/>
    </row>
    <row r="4398" spans="1:5" x14ac:dyDescent="0.25">
      <c r="A4398" s="12" t="s">
        <v>54</v>
      </c>
      <c r="B4398" s="12" t="s">
        <v>6217</v>
      </c>
      <c r="C4398" s="12" t="s">
        <v>9035</v>
      </c>
      <c r="D4398" s="12" t="s">
        <v>6218</v>
      </c>
      <c r="E4398" s="18"/>
    </row>
    <row r="4399" spans="1:5" x14ac:dyDescent="0.25">
      <c r="A4399" s="12" t="s">
        <v>54</v>
      </c>
      <c r="B4399" s="12" t="s">
        <v>6219</v>
      </c>
      <c r="C4399" s="12" t="s">
        <v>9035</v>
      </c>
      <c r="D4399" s="12" t="s">
        <v>6220</v>
      </c>
      <c r="E4399" s="16">
        <v>28.75</v>
      </c>
    </row>
    <row r="4400" spans="1:5" x14ac:dyDescent="0.25">
      <c r="A4400" s="12" t="s">
        <v>54</v>
      </c>
      <c r="B4400" s="12" t="s">
        <v>6221</v>
      </c>
      <c r="C4400" s="12" t="s">
        <v>10402</v>
      </c>
      <c r="D4400" s="12" t="s">
        <v>6222</v>
      </c>
      <c r="E4400" s="16">
        <v>2147.77</v>
      </c>
    </row>
    <row r="4401" spans="1:5" x14ac:dyDescent="0.25">
      <c r="A4401" s="12" t="s">
        <v>54</v>
      </c>
      <c r="B4401" s="12" t="s">
        <v>6223</v>
      </c>
      <c r="C4401" s="12" t="s">
        <v>10403</v>
      </c>
      <c r="D4401" s="12" t="s">
        <v>6224</v>
      </c>
      <c r="E4401" s="16">
        <v>3141.6</v>
      </c>
    </row>
    <row r="4402" spans="1:5" x14ac:dyDescent="0.25">
      <c r="A4402" s="12" t="s">
        <v>54</v>
      </c>
      <c r="B4402" s="12" t="s">
        <v>6225</v>
      </c>
      <c r="C4402" s="12" t="s">
        <v>9035</v>
      </c>
      <c r="D4402" s="12" t="s">
        <v>6226</v>
      </c>
      <c r="E4402" s="16">
        <v>242.45</v>
      </c>
    </row>
    <row r="4403" spans="1:5" x14ac:dyDescent="0.25">
      <c r="A4403" s="12" t="s">
        <v>54</v>
      </c>
      <c r="B4403" s="12" t="s">
        <v>6227</v>
      </c>
      <c r="C4403" s="12" t="s">
        <v>9035</v>
      </c>
      <c r="D4403" s="12" t="s">
        <v>6228</v>
      </c>
      <c r="E4403" s="16">
        <v>190.57</v>
      </c>
    </row>
    <row r="4404" spans="1:5" x14ac:dyDescent="0.25">
      <c r="A4404" s="12" t="s">
        <v>54</v>
      </c>
      <c r="B4404" s="12" t="s">
        <v>6229</v>
      </c>
      <c r="C4404" s="12" t="s">
        <v>10404</v>
      </c>
      <c r="D4404" s="12" t="s">
        <v>6230</v>
      </c>
      <c r="E4404" s="16">
        <v>73.048000000000002</v>
      </c>
    </row>
    <row r="4405" spans="1:5" x14ac:dyDescent="0.25">
      <c r="A4405" s="12" t="s">
        <v>54</v>
      </c>
      <c r="B4405" s="12" t="s">
        <v>6231</v>
      </c>
      <c r="C4405" s="12" t="s">
        <v>10405</v>
      </c>
      <c r="D4405" s="12" t="s">
        <v>6232</v>
      </c>
      <c r="E4405" s="16">
        <v>3118.85</v>
      </c>
    </row>
    <row r="4406" spans="1:5" x14ac:dyDescent="0.25">
      <c r="A4406" s="12" t="s">
        <v>54</v>
      </c>
      <c r="B4406" s="12" t="s">
        <v>6233</v>
      </c>
      <c r="C4406" s="12" t="s">
        <v>9035</v>
      </c>
      <c r="D4406" s="12" t="s">
        <v>6234</v>
      </c>
      <c r="E4406" s="16">
        <v>692.8</v>
      </c>
    </row>
    <row r="4407" spans="1:5" x14ac:dyDescent="0.25">
      <c r="A4407" s="12" t="s">
        <v>54</v>
      </c>
      <c r="B4407" s="12" t="s">
        <v>6235</v>
      </c>
      <c r="C4407" s="12" t="s">
        <v>9035</v>
      </c>
      <c r="D4407" s="12" t="s">
        <v>6236</v>
      </c>
      <c r="E4407" s="16">
        <v>1790.8</v>
      </c>
    </row>
    <row r="4408" spans="1:5" x14ac:dyDescent="0.25">
      <c r="A4408" s="12" t="s">
        <v>54</v>
      </c>
      <c r="B4408" s="12" t="s">
        <v>6237</v>
      </c>
      <c r="C4408" s="12" t="s">
        <v>10406</v>
      </c>
      <c r="D4408" s="12" t="s">
        <v>6238</v>
      </c>
      <c r="E4408" s="16">
        <v>418</v>
      </c>
    </row>
    <row r="4409" spans="1:5" x14ac:dyDescent="0.25">
      <c r="A4409" s="12" t="s">
        <v>54</v>
      </c>
      <c r="B4409" s="12" t="s">
        <v>6239</v>
      </c>
      <c r="C4409" s="12" t="s">
        <v>9035</v>
      </c>
      <c r="D4409" s="12" t="s">
        <v>6240</v>
      </c>
      <c r="E4409" s="16">
        <v>246.67529999999999</v>
      </c>
    </row>
    <row r="4410" spans="1:5" x14ac:dyDescent="0.25">
      <c r="A4410" s="12" t="s">
        <v>54</v>
      </c>
      <c r="B4410" s="12" t="s">
        <v>6241</v>
      </c>
      <c r="C4410" s="12" t="s">
        <v>10407</v>
      </c>
      <c r="D4410" s="12" t="s">
        <v>6242</v>
      </c>
      <c r="E4410" s="16">
        <v>190.21</v>
      </c>
    </row>
    <row r="4411" spans="1:5" x14ac:dyDescent="0.25">
      <c r="A4411" s="12" t="s">
        <v>54</v>
      </c>
      <c r="B4411" s="12" t="s">
        <v>6243</v>
      </c>
      <c r="C4411" s="12" t="s">
        <v>9035</v>
      </c>
      <c r="D4411" s="12" t="s">
        <v>6244</v>
      </c>
      <c r="E4411" s="16">
        <v>2376</v>
      </c>
    </row>
    <row r="4412" spans="1:5" x14ac:dyDescent="0.25">
      <c r="A4412" s="12" t="s">
        <v>54</v>
      </c>
      <c r="B4412" s="12" t="s">
        <v>6245</v>
      </c>
      <c r="C4412" s="12" t="s">
        <v>10408</v>
      </c>
      <c r="D4412" s="12" t="s">
        <v>6246</v>
      </c>
      <c r="E4412" s="16">
        <v>6711.45</v>
      </c>
    </row>
    <row r="4413" spans="1:5" x14ac:dyDescent="0.25">
      <c r="A4413" s="12" t="s">
        <v>54</v>
      </c>
      <c r="B4413" s="12" t="s">
        <v>6247</v>
      </c>
      <c r="C4413" s="12" t="s">
        <v>10409</v>
      </c>
      <c r="D4413" s="12" t="s">
        <v>6248</v>
      </c>
      <c r="E4413" s="16">
        <v>7999.22</v>
      </c>
    </row>
    <row r="4414" spans="1:5" x14ac:dyDescent="0.25">
      <c r="A4414" s="12" t="s">
        <v>54</v>
      </c>
      <c r="B4414" s="12" t="s">
        <v>6249</v>
      </c>
      <c r="C4414" s="12" t="s">
        <v>10410</v>
      </c>
      <c r="D4414" s="12" t="s">
        <v>6250</v>
      </c>
      <c r="E4414" s="16">
        <v>12290.45</v>
      </c>
    </row>
    <row r="4415" spans="1:5" x14ac:dyDescent="0.25">
      <c r="A4415" s="12" t="s">
        <v>54</v>
      </c>
      <c r="B4415" s="12" t="s">
        <v>6251</v>
      </c>
      <c r="C4415" s="12" t="s">
        <v>9035</v>
      </c>
      <c r="D4415" s="12" t="s">
        <v>6252</v>
      </c>
      <c r="E4415" s="16">
        <v>338.10399999999998</v>
      </c>
    </row>
    <row r="4416" spans="1:5" x14ac:dyDescent="0.25">
      <c r="A4416" s="12" t="s">
        <v>54</v>
      </c>
      <c r="B4416" s="12" t="s">
        <v>6253</v>
      </c>
      <c r="C4416" s="12" t="s">
        <v>9035</v>
      </c>
      <c r="D4416" s="12" t="s">
        <v>6254</v>
      </c>
      <c r="E4416" s="16">
        <v>322.87</v>
      </c>
    </row>
    <row r="4417" spans="1:5" x14ac:dyDescent="0.25">
      <c r="A4417" s="12" t="s">
        <v>54</v>
      </c>
      <c r="B4417" s="12" t="s">
        <v>13938</v>
      </c>
      <c r="C4417" s="12" t="s">
        <v>13933</v>
      </c>
      <c r="D4417" s="12" t="s">
        <v>13939</v>
      </c>
      <c r="E4417" s="16">
        <v>40.909999999999997</v>
      </c>
    </row>
    <row r="4418" spans="1:5" x14ac:dyDescent="0.25">
      <c r="A4418" s="12" t="s">
        <v>54</v>
      </c>
      <c r="B4418" s="12" t="s">
        <v>6255</v>
      </c>
      <c r="C4418" s="12" t="s">
        <v>10411</v>
      </c>
      <c r="D4418" s="12" t="s">
        <v>6256</v>
      </c>
      <c r="E4418" s="16">
        <v>123.97</v>
      </c>
    </row>
    <row r="4419" spans="1:5" x14ac:dyDescent="0.25">
      <c r="A4419" s="12" t="s">
        <v>54</v>
      </c>
      <c r="B4419" s="12" t="s">
        <v>6257</v>
      </c>
      <c r="C4419" s="12" t="s">
        <v>10412</v>
      </c>
      <c r="D4419" s="12" t="s">
        <v>6258</v>
      </c>
      <c r="E4419" s="16">
        <v>208.43</v>
      </c>
    </row>
    <row r="4420" spans="1:5" x14ac:dyDescent="0.25">
      <c r="A4420" s="12" t="s">
        <v>54</v>
      </c>
      <c r="B4420" s="12" t="s">
        <v>6259</v>
      </c>
      <c r="C4420" s="12" t="s">
        <v>9035</v>
      </c>
      <c r="D4420" s="12" t="s">
        <v>6260</v>
      </c>
      <c r="E4420" s="18"/>
    </row>
    <row r="4421" spans="1:5" x14ac:dyDescent="0.25">
      <c r="A4421" s="12" t="s">
        <v>54</v>
      </c>
      <c r="B4421" s="12" t="s">
        <v>6261</v>
      </c>
      <c r="C4421" s="12" t="s">
        <v>10413</v>
      </c>
      <c r="D4421" s="12" t="s">
        <v>6262</v>
      </c>
      <c r="E4421" s="16">
        <v>283.85500000000002</v>
      </c>
    </row>
    <row r="4422" spans="1:5" x14ac:dyDescent="0.25">
      <c r="A4422" s="12" t="s">
        <v>54</v>
      </c>
      <c r="B4422" s="12" t="s">
        <v>12747</v>
      </c>
      <c r="C4422" s="12" t="s">
        <v>9035</v>
      </c>
      <c r="D4422" s="12" t="s">
        <v>12748</v>
      </c>
      <c r="E4422" s="16">
        <v>114.93</v>
      </c>
    </row>
    <row r="4423" spans="1:5" x14ac:dyDescent="0.25">
      <c r="A4423" s="12" t="s">
        <v>54</v>
      </c>
      <c r="B4423" s="12" t="s">
        <v>6263</v>
      </c>
      <c r="C4423" s="12" t="s">
        <v>10414</v>
      </c>
      <c r="D4423" s="12" t="s">
        <v>6264</v>
      </c>
      <c r="E4423" s="16">
        <v>96.55</v>
      </c>
    </row>
    <row r="4424" spans="1:5" x14ac:dyDescent="0.25">
      <c r="A4424" s="12" t="s">
        <v>54</v>
      </c>
      <c r="B4424" s="12" t="s">
        <v>6265</v>
      </c>
      <c r="C4424" s="12" t="s">
        <v>9035</v>
      </c>
      <c r="D4424" s="12" t="s">
        <v>6266</v>
      </c>
      <c r="E4424" s="18"/>
    </row>
    <row r="4425" spans="1:5" x14ac:dyDescent="0.25">
      <c r="A4425" s="12" t="s">
        <v>54</v>
      </c>
      <c r="B4425" s="12" t="s">
        <v>12749</v>
      </c>
      <c r="C4425" s="12" t="s">
        <v>9035</v>
      </c>
      <c r="D4425" s="12" t="s">
        <v>12750</v>
      </c>
      <c r="E4425" s="16">
        <v>259.31</v>
      </c>
    </row>
    <row r="4426" spans="1:5" x14ac:dyDescent="0.25">
      <c r="A4426" s="12" t="s">
        <v>54</v>
      </c>
      <c r="B4426" s="12" t="s">
        <v>6267</v>
      </c>
      <c r="C4426" s="12" t="s">
        <v>9035</v>
      </c>
      <c r="D4426" s="12" t="s">
        <v>6268</v>
      </c>
      <c r="E4426" s="18"/>
    </row>
    <row r="4427" spans="1:5" x14ac:dyDescent="0.25">
      <c r="A4427" s="12" t="s">
        <v>54</v>
      </c>
      <c r="B4427" s="12" t="s">
        <v>12751</v>
      </c>
      <c r="C4427" s="12" t="s">
        <v>9035</v>
      </c>
      <c r="D4427" s="12" t="s">
        <v>12752</v>
      </c>
      <c r="E4427" s="16">
        <v>210.32</v>
      </c>
    </row>
    <row r="4428" spans="1:5" x14ac:dyDescent="0.25">
      <c r="A4428" s="12" t="s">
        <v>54</v>
      </c>
      <c r="B4428" s="12" t="s">
        <v>6269</v>
      </c>
      <c r="C4428" s="12" t="s">
        <v>9035</v>
      </c>
      <c r="D4428" s="12" t="s">
        <v>6270</v>
      </c>
      <c r="E4428" s="18"/>
    </row>
    <row r="4429" spans="1:5" x14ac:dyDescent="0.25">
      <c r="A4429" s="12" t="s">
        <v>54</v>
      </c>
      <c r="B4429" s="12" t="s">
        <v>6271</v>
      </c>
      <c r="C4429" s="12" t="s">
        <v>9035</v>
      </c>
      <c r="D4429" s="12" t="s">
        <v>6272</v>
      </c>
      <c r="E4429" s="16">
        <v>95.59</v>
      </c>
    </row>
    <row r="4430" spans="1:5" x14ac:dyDescent="0.25">
      <c r="A4430" s="12" t="s">
        <v>54</v>
      </c>
      <c r="B4430" s="12" t="s">
        <v>6273</v>
      </c>
      <c r="C4430" s="12" t="s">
        <v>9035</v>
      </c>
      <c r="D4430" s="12" t="s">
        <v>6274</v>
      </c>
      <c r="E4430" s="16">
        <v>152.52000000000001</v>
      </c>
    </row>
    <row r="4431" spans="1:5" x14ac:dyDescent="0.25">
      <c r="A4431" s="12" t="s">
        <v>54</v>
      </c>
      <c r="B4431" s="12" t="s">
        <v>6275</v>
      </c>
      <c r="C4431" s="12" t="s">
        <v>9035</v>
      </c>
      <c r="D4431" s="12" t="s">
        <v>6276</v>
      </c>
      <c r="E4431" s="16">
        <v>79.913499999999999</v>
      </c>
    </row>
    <row r="4432" spans="1:5" x14ac:dyDescent="0.25">
      <c r="A4432" s="12" t="s">
        <v>54</v>
      </c>
      <c r="B4432" s="12" t="s">
        <v>6277</v>
      </c>
      <c r="C4432" s="12" t="s">
        <v>9035</v>
      </c>
      <c r="D4432" s="12" t="s">
        <v>6278</v>
      </c>
      <c r="E4432" s="16">
        <v>108.17400000000001</v>
      </c>
    </row>
    <row r="4433" spans="1:5" x14ac:dyDescent="0.25">
      <c r="A4433" s="12" t="s">
        <v>54</v>
      </c>
      <c r="B4433" s="12" t="s">
        <v>6279</v>
      </c>
      <c r="C4433" s="12" t="s">
        <v>9035</v>
      </c>
      <c r="D4433" s="12" t="s">
        <v>6280</v>
      </c>
      <c r="E4433" s="16">
        <v>212.96</v>
      </c>
    </row>
    <row r="4434" spans="1:5" x14ac:dyDescent="0.25">
      <c r="A4434" s="12" t="s">
        <v>54</v>
      </c>
      <c r="B4434" s="12" t="s">
        <v>6281</v>
      </c>
      <c r="C4434" s="12" t="s">
        <v>9035</v>
      </c>
      <c r="D4434" s="12" t="s">
        <v>6282</v>
      </c>
      <c r="E4434" s="16">
        <v>816.81010000000003</v>
      </c>
    </row>
    <row r="4435" spans="1:5" x14ac:dyDescent="0.25">
      <c r="A4435" s="12" t="s">
        <v>54</v>
      </c>
      <c r="B4435" s="12" t="s">
        <v>6283</v>
      </c>
      <c r="C4435" s="12" t="s">
        <v>9035</v>
      </c>
      <c r="D4435" s="12" t="s">
        <v>6284</v>
      </c>
      <c r="E4435" s="16">
        <v>85.061999999999998</v>
      </c>
    </row>
    <row r="4436" spans="1:5" x14ac:dyDescent="0.25">
      <c r="A4436" s="12" t="s">
        <v>54</v>
      </c>
      <c r="B4436" s="12" t="s">
        <v>6285</v>
      </c>
      <c r="C4436" s="12" t="s">
        <v>9035</v>
      </c>
      <c r="D4436" s="12" t="s">
        <v>6286</v>
      </c>
      <c r="E4436" s="16">
        <v>507.13600000000002</v>
      </c>
    </row>
    <row r="4437" spans="1:5" x14ac:dyDescent="0.25">
      <c r="A4437" s="12" t="s">
        <v>54</v>
      </c>
      <c r="B4437" s="12" t="s">
        <v>6287</v>
      </c>
      <c r="C4437" s="12" t="s">
        <v>9035</v>
      </c>
      <c r="D4437" s="12" t="s">
        <v>6288</v>
      </c>
      <c r="E4437" s="16">
        <v>321.3759</v>
      </c>
    </row>
    <row r="4438" spans="1:5" x14ac:dyDescent="0.25">
      <c r="A4438" s="12" t="s">
        <v>54</v>
      </c>
      <c r="B4438" s="12" t="s">
        <v>6289</v>
      </c>
      <c r="C4438" s="12" t="s">
        <v>9035</v>
      </c>
      <c r="D4438" s="12" t="s">
        <v>6290</v>
      </c>
      <c r="E4438" s="16">
        <v>171.82</v>
      </c>
    </row>
    <row r="4439" spans="1:5" x14ac:dyDescent="0.25">
      <c r="A4439" s="12" t="s">
        <v>54</v>
      </c>
      <c r="B4439" s="12" t="s">
        <v>6291</v>
      </c>
      <c r="C4439" s="12" t="s">
        <v>9035</v>
      </c>
      <c r="D4439" s="12" t="s">
        <v>6292</v>
      </c>
      <c r="E4439" s="16">
        <v>94.742999999999995</v>
      </c>
    </row>
    <row r="4440" spans="1:5" x14ac:dyDescent="0.25">
      <c r="A4440" s="12" t="s">
        <v>54</v>
      </c>
      <c r="B4440" s="12" t="s">
        <v>12753</v>
      </c>
      <c r="C4440" s="12" t="s">
        <v>9035</v>
      </c>
      <c r="D4440" s="12" t="s">
        <v>12754</v>
      </c>
      <c r="E4440" s="16">
        <v>107</v>
      </c>
    </row>
    <row r="4441" spans="1:5" x14ac:dyDescent="0.25">
      <c r="A4441" s="12" t="s">
        <v>54</v>
      </c>
      <c r="B4441" s="12" t="s">
        <v>6293</v>
      </c>
      <c r="C4441" s="12" t="s">
        <v>9035</v>
      </c>
      <c r="D4441" s="12" t="s">
        <v>6294</v>
      </c>
      <c r="E4441" s="16">
        <v>1060.25</v>
      </c>
    </row>
    <row r="4442" spans="1:5" x14ac:dyDescent="0.25">
      <c r="A4442" s="12" t="s">
        <v>54</v>
      </c>
      <c r="B4442" s="12" t="s">
        <v>6295</v>
      </c>
      <c r="C4442" s="12" t="s">
        <v>9035</v>
      </c>
      <c r="D4442" s="12" t="s">
        <v>6296</v>
      </c>
      <c r="E4442" s="16">
        <v>25</v>
      </c>
    </row>
    <row r="4443" spans="1:5" x14ac:dyDescent="0.25">
      <c r="A4443" s="12" t="s">
        <v>54</v>
      </c>
      <c r="B4443" s="12" t="s">
        <v>12755</v>
      </c>
      <c r="C4443" s="12" t="s">
        <v>9036</v>
      </c>
      <c r="D4443" s="12" t="s">
        <v>12756</v>
      </c>
      <c r="E4443" s="16">
        <v>4279</v>
      </c>
    </row>
    <row r="4444" spans="1:5" x14ac:dyDescent="0.25">
      <c r="A4444" s="12" t="s">
        <v>54</v>
      </c>
      <c r="B4444" s="12" t="s">
        <v>6297</v>
      </c>
      <c r="C4444" s="12" t="s">
        <v>9035</v>
      </c>
      <c r="D4444" s="12" t="s">
        <v>6298</v>
      </c>
      <c r="E4444" s="16">
        <v>574.66499999999996</v>
      </c>
    </row>
    <row r="4445" spans="1:5" x14ac:dyDescent="0.25">
      <c r="A4445" s="12" t="s">
        <v>54</v>
      </c>
      <c r="B4445" s="12" t="s">
        <v>12757</v>
      </c>
      <c r="C4445" s="12" t="s">
        <v>9035</v>
      </c>
      <c r="D4445" s="12" t="s">
        <v>12758</v>
      </c>
      <c r="E4445" s="16">
        <v>734.71180000000004</v>
      </c>
    </row>
    <row r="4446" spans="1:5" x14ac:dyDescent="0.25">
      <c r="A4446" s="12" t="s">
        <v>54</v>
      </c>
      <c r="B4446" s="12" t="s">
        <v>12759</v>
      </c>
      <c r="C4446" s="12" t="s">
        <v>9035</v>
      </c>
      <c r="D4446" s="12" t="s">
        <v>12760</v>
      </c>
      <c r="E4446" s="16">
        <v>1025.9483</v>
      </c>
    </row>
    <row r="4447" spans="1:5" x14ac:dyDescent="0.25">
      <c r="A4447" s="12" t="s">
        <v>54</v>
      </c>
      <c r="B4447" s="12" t="s">
        <v>12761</v>
      </c>
      <c r="C4447" s="12" t="s">
        <v>10677</v>
      </c>
      <c r="D4447" s="12" t="s">
        <v>12762</v>
      </c>
      <c r="E4447" s="16">
        <v>1.1000000000000001</v>
      </c>
    </row>
    <row r="4448" spans="1:5" x14ac:dyDescent="0.25">
      <c r="A4448" s="12" t="s">
        <v>54</v>
      </c>
      <c r="B4448" s="12" t="s">
        <v>12763</v>
      </c>
      <c r="C4448" s="12" t="s">
        <v>9035</v>
      </c>
      <c r="D4448" s="12" t="s">
        <v>12764</v>
      </c>
      <c r="E4448" s="16">
        <v>1175.03</v>
      </c>
    </row>
    <row r="4449" spans="1:5" x14ac:dyDescent="0.25">
      <c r="A4449" s="12" t="s">
        <v>54</v>
      </c>
      <c r="B4449" s="12" t="s">
        <v>6299</v>
      </c>
      <c r="C4449" s="12" t="s">
        <v>9035</v>
      </c>
      <c r="D4449" s="12" t="s">
        <v>6300</v>
      </c>
      <c r="E4449" s="18"/>
    </row>
    <row r="4450" spans="1:5" x14ac:dyDescent="0.25">
      <c r="A4450" s="12" t="s">
        <v>54</v>
      </c>
      <c r="B4450" s="12" t="s">
        <v>6301</v>
      </c>
      <c r="C4450" s="12" t="s">
        <v>9035</v>
      </c>
      <c r="D4450" s="12" t="s">
        <v>6302</v>
      </c>
      <c r="E4450" s="16">
        <v>73.285300000000007</v>
      </c>
    </row>
    <row r="4451" spans="1:5" x14ac:dyDescent="0.25">
      <c r="A4451" s="12" t="s">
        <v>54</v>
      </c>
      <c r="B4451" s="12" t="s">
        <v>12765</v>
      </c>
      <c r="C4451" s="12" t="s">
        <v>9035</v>
      </c>
      <c r="D4451" s="12" t="s">
        <v>12766</v>
      </c>
      <c r="E4451" s="16">
        <v>0.22140000000000001</v>
      </c>
    </row>
    <row r="4452" spans="1:5" x14ac:dyDescent="0.25">
      <c r="A4452" s="12" t="s">
        <v>54</v>
      </c>
      <c r="B4452" s="12" t="s">
        <v>6303</v>
      </c>
      <c r="C4452" s="12" t="s">
        <v>9035</v>
      </c>
      <c r="D4452" s="12" t="s">
        <v>6304</v>
      </c>
      <c r="E4452" s="18"/>
    </row>
    <row r="4453" spans="1:5" x14ac:dyDescent="0.25">
      <c r="A4453" s="12" t="s">
        <v>54</v>
      </c>
      <c r="B4453" s="12" t="s">
        <v>6305</v>
      </c>
      <c r="C4453" s="12" t="s">
        <v>10415</v>
      </c>
      <c r="D4453" s="12" t="s">
        <v>6306</v>
      </c>
      <c r="E4453" s="16">
        <v>3102</v>
      </c>
    </row>
    <row r="4454" spans="1:5" x14ac:dyDescent="0.25">
      <c r="A4454" s="12" t="s">
        <v>54</v>
      </c>
      <c r="B4454" s="12" t="s">
        <v>12767</v>
      </c>
      <c r="C4454" s="12" t="s">
        <v>9035</v>
      </c>
      <c r="D4454" s="12" t="s">
        <v>12768</v>
      </c>
      <c r="E4454" s="16">
        <v>292.88</v>
      </c>
    </row>
    <row r="4455" spans="1:5" x14ac:dyDescent="0.25">
      <c r="A4455" s="12" t="s">
        <v>54</v>
      </c>
      <c r="B4455" s="12" t="s">
        <v>6307</v>
      </c>
      <c r="C4455" s="12" t="s">
        <v>9035</v>
      </c>
      <c r="D4455" s="12" t="s">
        <v>6308</v>
      </c>
      <c r="E4455" s="16">
        <v>137.62</v>
      </c>
    </row>
    <row r="4456" spans="1:5" x14ac:dyDescent="0.25">
      <c r="A4456" s="12" t="s">
        <v>54</v>
      </c>
      <c r="B4456" s="12" t="s">
        <v>8954</v>
      </c>
      <c r="C4456" s="12" t="s">
        <v>9035</v>
      </c>
      <c r="D4456" s="12" t="s">
        <v>8955</v>
      </c>
      <c r="E4456" s="16">
        <v>34.212499999999999</v>
      </c>
    </row>
    <row r="4457" spans="1:5" x14ac:dyDescent="0.25">
      <c r="A4457" s="12" t="s">
        <v>54</v>
      </c>
      <c r="B4457" s="12" t="s">
        <v>12769</v>
      </c>
      <c r="C4457" s="12" t="s">
        <v>9035</v>
      </c>
      <c r="D4457" s="12" t="s">
        <v>12770</v>
      </c>
      <c r="E4457" s="16">
        <v>0.3049</v>
      </c>
    </row>
    <row r="4458" spans="1:5" x14ac:dyDescent="0.25">
      <c r="A4458" s="12" t="s">
        <v>54</v>
      </c>
      <c r="B4458" s="12" t="s">
        <v>6309</v>
      </c>
      <c r="C4458" s="12" t="s">
        <v>9035</v>
      </c>
      <c r="D4458" s="12" t="s">
        <v>6310</v>
      </c>
      <c r="E4458" s="16">
        <v>925.40679999999998</v>
      </c>
    </row>
    <row r="4459" spans="1:5" x14ac:dyDescent="0.25">
      <c r="A4459" s="12" t="s">
        <v>54</v>
      </c>
      <c r="B4459" s="12" t="s">
        <v>6311</v>
      </c>
      <c r="C4459" s="12" t="s">
        <v>9035</v>
      </c>
      <c r="D4459" s="12" t="s">
        <v>6312</v>
      </c>
      <c r="E4459" s="16">
        <v>91.161799999999999</v>
      </c>
    </row>
    <row r="4460" spans="1:5" x14ac:dyDescent="0.25">
      <c r="A4460" s="12" t="s">
        <v>54</v>
      </c>
      <c r="B4460" s="12" t="s">
        <v>6313</v>
      </c>
      <c r="C4460" s="12" t="s">
        <v>9035</v>
      </c>
      <c r="D4460" s="12" t="s">
        <v>6314</v>
      </c>
      <c r="E4460" s="18"/>
    </row>
    <row r="4461" spans="1:5" x14ac:dyDescent="0.25">
      <c r="A4461" s="12" t="s">
        <v>54</v>
      </c>
      <c r="B4461" s="12" t="s">
        <v>6315</v>
      </c>
      <c r="C4461" s="12" t="s">
        <v>9035</v>
      </c>
      <c r="D4461" s="12" t="s">
        <v>6316</v>
      </c>
      <c r="E4461" s="16">
        <v>675.30200000000002</v>
      </c>
    </row>
    <row r="4462" spans="1:5" x14ac:dyDescent="0.25">
      <c r="A4462" s="12" t="s">
        <v>54</v>
      </c>
      <c r="B4462" s="12" t="s">
        <v>6317</v>
      </c>
      <c r="C4462" s="12" t="s">
        <v>9035</v>
      </c>
      <c r="D4462" s="12" t="s">
        <v>6318</v>
      </c>
      <c r="E4462" s="16">
        <v>146.292</v>
      </c>
    </row>
    <row r="4463" spans="1:5" x14ac:dyDescent="0.25">
      <c r="A4463" s="12" t="s">
        <v>54</v>
      </c>
      <c r="B4463" s="12" t="s">
        <v>12771</v>
      </c>
      <c r="C4463" s="12" t="s">
        <v>9035</v>
      </c>
      <c r="D4463" s="12" t="s">
        <v>12772</v>
      </c>
      <c r="E4463" s="16">
        <v>195.58019999999999</v>
      </c>
    </row>
    <row r="4464" spans="1:5" x14ac:dyDescent="0.25">
      <c r="A4464" s="12" t="s">
        <v>54</v>
      </c>
      <c r="B4464" s="12" t="s">
        <v>6319</v>
      </c>
      <c r="C4464" s="12" t="s">
        <v>10416</v>
      </c>
      <c r="D4464" s="12" t="s">
        <v>6320</v>
      </c>
      <c r="E4464" s="16">
        <v>2221.34</v>
      </c>
    </row>
    <row r="4465" spans="1:5" x14ac:dyDescent="0.25">
      <c r="A4465" s="12" t="s">
        <v>54</v>
      </c>
      <c r="B4465" s="12" t="s">
        <v>12773</v>
      </c>
      <c r="C4465" s="12" t="s">
        <v>9035</v>
      </c>
      <c r="D4465" s="12" t="s">
        <v>12774</v>
      </c>
      <c r="E4465" s="16">
        <v>617.09960000000001</v>
      </c>
    </row>
    <row r="4466" spans="1:5" x14ac:dyDescent="0.25">
      <c r="A4466" s="12" t="s">
        <v>54</v>
      </c>
      <c r="B4466" s="12" t="s">
        <v>6321</v>
      </c>
      <c r="C4466" s="12" t="s">
        <v>10417</v>
      </c>
      <c r="D4466" s="12" t="s">
        <v>6322</v>
      </c>
      <c r="E4466" s="16">
        <v>2857.64</v>
      </c>
    </row>
    <row r="4467" spans="1:5" x14ac:dyDescent="0.25">
      <c r="A4467" s="12" t="s">
        <v>54</v>
      </c>
      <c r="B4467" s="12" t="s">
        <v>8956</v>
      </c>
      <c r="C4467" s="12" t="s">
        <v>10804</v>
      </c>
      <c r="D4467" s="12" t="s">
        <v>8957</v>
      </c>
      <c r="E4467" s="16">
        <v>34965.22</v>
      </c>
    </row>
    <row r="4468" spans="1:5" x14ac:dyDescent="0.25">
      <c r="A4468" s="12" t="s">
        <v>54</v>
      </c>
      <c r="B4468" s="12" t="s">
        <v>6323</v>
      </c>
      <c r="C4468" s="12" t="s">
        <v>9035</v>
      </c>
      <c r="D4468" s="12" t="s">
        <v>6324</v>
      </c>
      <c r="E4468" s="16">
        <v>52.344499999999996</v>
      </c>
    </row>
    <row r="4469" spans="1:5" x14ac:dyDescent="0.25">
      <c r="A4469" s="12" t="s">
        <v>54</v>
      </c>
      <c r="B4469" s="12" t="s">
        <v>6325</v>
      </c>
      <c r="C4469" s="12" t="s">
        <v>9035</v>
      </c>
      <c r="D4469" s="12" t="s">
        <v>6326</v>
      </c>
      <c r="E4469" s="16">
        <v>2900</v>
      </c>
    </row>
    <row r="4470" spans="1:5" x14ac:dyDescent="0.25">
      <c r="A4470" s="12" t="s">
        <v>54</v>
      </c>
      <c r="B4470" s="12" t="s">
        <v>6327</v>
      </c>
      <c r="C4470" s="12" t="s">
        <v>9035</v>
      </c>
      <c r="D4470" s="12" t="s">
        <v>6328</v>
      </c>
      <c r="E4470" s="16">
        <v>100</v>
      </c>
    </row>
    <row r="4471" spans="1:5" x14ac:dyDescent="0.25">
      <c r="A4471" s="12" t="s">
        <v>54</v>
      </c>
      <c r="B4471" s="12" t="s">
        <v>6329</v>
      </c>
      <c r="C4471" s="12" t="s">
        <v>9036</v>
      </c>
      <c r="D4471" s="12" t="s">
        <v>6330</v>
      </c>
      <c r="E4471" s="16">
        <v>3025</v>
      </c>
    </row>
    <row r="4472" spans="1:5" x14ac:dyDescent="0.25">
      <c r="A4472" s="12" t="s">
        <v>54</v>
      </c>
      <c r="B4472" s="12" t="s">
        <v>6331</v>
      </c>
      <c r="C4472" s="12" t="s">
        <v>9035</v>
      </c>
      <c r="D4472" s="12" t="s">
        <v>6332</v>
      </c>
      <c r="E4472" s="16">
        <v>57.47</v>
      </c>
    </row>
    <row r="4473" spans="1:5" x14ac:dyDescent="0.25">
      <c r="A4473" s="12" t="s">
        <v>54</v>
      </c>
      <c r="B4473" s="12" t="s">
        <v>12775</v>
      </c>
      <c r="C4473" s="12" t="s">
        <v>9035</v>
      </c>
      <c r="D4473" s="12" t="s">
        <v>12776</v>
      </c>
      <c r="E4473" s="16">
        <v>158.66999999999999</v>
      </c>
    </row>
    <row r="4474" spans="1:5" x14ac:dyDescent="0.25">
      <c r="A4474" s="12" t="s">
        <v>54</v>
      </c>
      <c r="B4474" s="12" t="s">
        <v>6333</v>
      </c>
      <c r="C4474" s="12" t="s">
        <v>9035</v>
      </c>
      <c r="D4474" s="12" t="s">
        <v>6334</v>
      </c>
      <c r="E4474" s="16">
        <v>1448.3702000000001</v>
      </c>
    </row>
    <row r="4475" spans="1:5" x14ac:dyDescent="0.25">
      <c r="A4475" s="12" t="s">
        <v>54</v>
      </c>
      <c r="B4475" s="12" t="s">
        <v>6335</v>
      </c>
      <c r="C4475" s="12" t="s">
        <v>9035</v>
      </c>
      <c r="D4475" s="12" t="s">
        <v>6336</v>
      </c>
      <c r="E4475" s="16">
        <v>310.93400000000003</v>
      </c>
    </row>
    <row r="4476" spans="1:5" x14ac:dyDescent="0.25">
      <c r="A4476" s="12" t="s">
        <v>54</v>
      </c>
      <c r="B4476" s="12" t="s">
        <v>6337</v>
      </c>
      <c r="C4476" s="12" t="s">
        <v>9035</v>
      </c>
      <c r="D4476" s="12" t="s">
        <v>6338</v>
      </c>
      <c r="E4476" s="16">
        <v>439.33330000000001</v>
      </c>
    </row>
    <row r="4477" spans="1:5" x14ac:dyDescent="0.25">
      <c r="A4477" s="12" t="s">
        <v>54</v>
      </c>
      <c r="B4477" s="12" t="s">
        <v>12777</v>
      </c>
      <c r="C4477" s="12" t="s">
        <v>12778</v>
      </c>
      <c r="D4477" s="12" t="s">
        <v>12779</v>
      </c>
      <c r="E4477" s="16">
        <v>21.7</v>
      </c>
    </row>
    <row r="4478" spans="1:5" x14ac:dyDescent="0.25">
      <c r="A4478" s="12" t="s">
        <v>54</v>
      </c>
      <c r="B4478" s="12" t="s">
        <v>6339</v>
      </c>
      <c r="C4478" s="12" t="s">
        <v>9035</v>
      </c>
      <c r="D4478" s="12" t="s">
        <v>6340</v>
      </c>
      <c r="E4478" s="16">
        <v>703.03</v>
      </c>
    </row>
    <row r="4479" spans="1:5" x14ac:dyDescent="0.25">
      <c r="A4479" s="12" t="s">
        <v>54</v>
      </c>
      <c r="B4479" s="12" t="s">
        <v>6341</v>
      </c>
      <c r="C4479" s="12" t="s">
        <v>9035</v>
      </c>
      <c r="D4479" s="12" t="s">
        <v>6342</v>
      </c>
      <c r="E4479" s="16">
        <v>75</v>
      </c>
    </row>
    <row r="4480" spans="1:5" x14ac:dyDescent="0.25">
      <c r="A4480" s="12" t="s">
        <v>54</v>
      </c>
      <c r="B4480" s="12" t="s">
        <v>6343</v>
      </c>
      <c r="C4480" s="12" t="s">
        <v>9035</v>
      </c>
      <c r="D4480" s="12" t="s">
        <v>6344</v>
      </c>
      <c r="E4480" s="16">
        <v>93.521000000000001</v>
      </c>
    </row>
    <row r="4481" spans="1:5" x14ac:dyDescent="0.25">
      <c r="A4481" s="12" t="s">
        <v>54</v>
      </c>
      <c r="B4481" s="12" t="s">
        <v>12780</v>
      </c>
      <c r="C4481" s="12" t="s">
        <v>12587</v>
      </c>
      <c r="D4481" s="12" t="s">
        <v>12781</v>
      </c>
      <c r="E4481" s="16">
        <v>2830.8285999999998</v>
      </c>
    </row>
    <row r="4482" spans="1:5" x14ac:dyDescent="0.25">
      <c r="A4482" s="12" t="s">
        <v>54</v>
      </c>
      <c r="B4482" s="12" t="s">
        <v>12782</v>
      </c>
      <c r="C4482" s="12" t="s">
        <v>12783</v>
      </c>
      <c r="D4482" s="12" t="s">
        <v>12784</v>
      </c>
      <c r="E4482" s="16">
        <v>867.05399999999997</v>
      </c>
    </row>
    <row r="4483" spans="1:5" x14ac:dyDescent="0.25">
      <c r="A4483" s="12" t="s">
        <v>54</v>
      </c>
      <c r="B4483" s="12" t="s">
        <v>6345</v>
      </c>
      <c r="C4483" s="12" t="s">
        <v>10418</v>
      </c>
      <c r="D4483" s="12" t="s">
        <v>6346</v>
      </c>
      <c r="E4483" s="16">
        <v>867.05399999999997</v>
      </c>
    </row>
    <row r="4484" spans="1:5" x14ac:dyDescent="0.25">
      <c r="A4484" s="12" t="s">
        <v>54</v>
      </c>
      <c r="B4484" s="12" t="s">
        <v>12785</v>
      </c>
      <c r="C4484" s="12" t="s">
        <v>12786</v>
      </c>
      <c r="D4484" s="12" t="s">
        <v>12787</v>
      </c>
      <c r="E4484" s="16">
        <v>881.68200000000002</v>
      </c>
    </row>
    <row r="4485" spans="1:5" x14ac:dyDescent="0.25">
      <c r="A4485" s="12" t="s">
        <v>54</v>
      </c>
      <c r="B4485" s="12" t="s">
        <v>6347</v>
      </c>
      <c r="C4485" s="12" t="s">
        <v>10419</v>
      </c>
      <c r="D4485" s="12" t="s">
        <v>6348</v>
      </c>
      <c r="E4485" s="16">
        <v>1671.92</v>
      </c>
    </row>
    <row r="4486" spans="1:5" x14ac:dyDescent="0.25">
      <c r="A4486" s="12" t="s">
        <v>54</v>
      </c>
      <c r="B4486" s="12" t="s">
        <v>6349</v>
      </c>
      <c r="C4486" s="12" t="s">
        <v>10420</v>
      </c>
      <c r="D4486" s="12" t="s">
        <v>6350</v>
      </c>
      <c r="E4486" s="16">
        <v>1322.73</v>
      </c>
    </row>
    <row r="4487" spans="1:5" x14ac:dyDescent="0.25">
      <c r="A4487" s="12" t="s">
        <v>54</v>
      </c>
      <c r="B4487" s="12" t="s">
        <v>6351</v>
      </c>
      <c r="C4487" s="12" t="s">
        <v>10421</v>
      </c>
      <c r="D4487" s="12" t="s">
        <v>6352</v>
      </c>
      <c r="E4487" s="16">
        <v>2493.6999999999998</v>
      </c>
    </row>
    <row r="4488" spans="1:5" x14ac:dyDescent="0.25">
      <c r="A4488" s="12" t="s">
        <v>54</v>
      </c>
      <c r="B4488" s="12" t="s">
        <v>6353</v>
      </c>
      <c r="C4488" s="12" t="s">
        <v>9036</v>
      </c>
      <c r="D4488" s="12" t="s">
        <v>6354</v>
      </c>
      <c r="E4488" s="16">
        <v>27367.89</v>
      </c>
    </row>
    <row r="4489" spans="1:5" x14ac:dyDescent="0.25">
      <c r="A4489" s="12" t="s">
        <v>54</v>
      </c>
      <c r="B4489" s="12" t="s">
        <v>6355</v>
      </c>
      <c r="C4489" s="12" t="s">
        <v>9035</v>
      </c>
      <c r="D4489" s="12" t="s">
        <v>6356</v>
      </c>
      <c r="E4489" s="16">
        <v>40</v>
      </c>
    </row>
    <row r="4490" spans="1:5" x14ac:dyDescent="0.25">
      <c r="A4490" s="12" t="s">
        <v>54</v>
      </c>
      <c r="B4490" s="12" t="s">
        <v>6357</v>
      </c>
      <c r="C4490" s="12" t="s">
        <v>9035</v>
      </c>
      <c r="D4490" s="12" t="s">
        <v>6358</v>
      </c>
      <c r="E4490" s="16">
        <v>20</v>
      </c>
    </row>
    <row r="4491" spans="1:5" x14ac:dyDescent="0.25">
      <c r="A4491" s="12" t="s">
        <v>54</v>
      </c>
      <c r="B4491" s="12" t="s">
        <v>6359</v>
      </c>
      <c r="C4491" s="12" t="s">
        <v>9035</v>
      </c>
      <c r="D4491" s="12" t="s">
        <v>6360</v>
      </c>
      <c r="E4491" s="16">
        <v>1853.5037</v>
      </c>
    </row>
    <row r="4492" spans="1:5" x14ac:dyDescent="0.25">
      <c r="A4492" s="12" t="s">
        <v>54</v>
      </c>
      <c r="B4492" s="12" t="s">
        <v>6361</v>
      </c>
      <c r="C4492" s="12" t="s">
        <v>10422</v>
      </c>
      <c r="D4492" s="12" t="s">
        <v>6362</v>
      </c>
      <c r="E4492" s="16">
        <v>3603.6</v>
      </c>
    </row>
    <row r="4493" spans="1:5" x14ac:dyDescent="0.25">
      <c r="A4493" s="12" t="s">
        <v>54</v>
      </c>
      <c r="B4493" s="12" t="s">
        <v>6363</v>
      </c>
      <c r="C4493" s="12" t="s">
        <v>9035</v>
      </c>
      <c r="D4493" s="12" t="s">
        <v>6364</v>
      </c>
      <c r="E4493" s="16">
        <v>2231.2393000000002</v>
      </c>
    </row>
    <row r="4494" spans="1:5" x14ac:dyDescent="0.25">
      <c r="A4494" s="12" t="s">
        <v>54</v>
      </c>
      <c r="B4494" s="12" t="s">
        <v>6365</v>
      </c>
      <c r="C4494" s="12" t="s">
        <v>9035</v>
      </c>
      <c r="D4494" s="12" t="s">
        <v>6366</v>
      </c>
      <c r="E4494" s="16">
        <v>1459.8690999999999</v>
      </c>
    </row>
    <row r="4495" spans="1:5" x14ac:dyDescent="0.25">
      <c r="A4495" s="12" t="s">
        <v>54</v>
      </c>
      <c r="B4495" s="12" t="s">
        <v>6367</v>
      </c>
      <c r="C4495" s="12" t="s">
        <v>9035</v>
      </c>
      <c r="D4495" s="12" t="s">
        <v>6368</v>
      </c>
      <c r="E4495" s="16">
        <v>228.69</v>
      </c>
    </row>
    <row r="4496" spans="1:5" x14ac:dyDescent="0.25">
      <c r="A4496" s="12" t="s">
        <v>54</v>
      </c>
      <c r="B4496" s="12" t="s">
        <v>6369</v>
      </c>
      <c r="C4496" s="12" t="s">
        <v>9035</v>
      </c>
      <c r="D4496" s="12" t="s">
        <v>6370</v>
      </c>
      <c r="E4496" s="16">
        <v>86.635999999999996</v>
      </c>
    </row>
    <row r="4497" spans="1:5" x14ac:dyDescent="0.25">
      <c r="A4497" s="12" t="s">
        <v>54</v>
      </c>
      <c r="B4497" s="12" t="s">
        <v>6371</v>
      </c>
      <c r="C4497" s="12" t="s">
        <v>9035</v>
      </c>
      <c r="D4497" s="12" t="s">
        <v>6372</v>
      </c>
      <c r="E4497" s="16">
        <v>206.99</v>
      </c>
    </row>
    <row r="4498" spans="1:5" x14ac:dyDescent="0.25">
      <c r="A4498" s="12" t="s">
        <v>54</v>
      </c>
      <c r="B4498" s="12" t="s">
        <v>6373</v>
      </c>
      <c r="C4498" s="12" t="s">
        <v>9035</v>
      </c>
      <c r="D4498" s="12" t="s">
        <v>6374</v>
      </c>
      <c r="E4498" s="16">
        <v>2002.6739</v>
      </c>
    </row>
    <row r="4499" spans="1:5" x14ac:dyDescent="0.25">
      <c r="A4499" s="12" t="s">
        <v>54</v>
      </c>
      <c r="B4499" s="12" t="s">
        <v>6375</v>
      </c>
      <c r="C4499" s="12" t="s">
        <v>9035</v>
      </c>
      <c r="D4499" s="12" t="s">
        <v>6376</v>
      </c>
      <c r="E4499" s="16">
        <v>43.725000000000001</v>
      </c>
    </row>
    <row r="4500" spans="1:5" x14ac:dyDescent="0.25">
      <c r="A4500" s="12" t="s">
        <v>54</v>
      </c>
      <c r="B4500" s="12" t="s">
        <v>6377</v>
      </c>
      <c r="C4500" s="12" t="s">
        <v>9035</v>
      </c>
      <c r="D4500" s="12" t="s">
        <v>6378</v>
      </c>
      <c r="E4500" s="16">
        <v>1406</v>
      </c>
    </row>
    <row r="4501" spans="1:5" x14ac:dyDescent="0.25">
      <c r="A4501" s="12" t="s">
        <v>54</v>
      </c>
      <c r="B4501" s="12" t="s">
        <v>6379</v>
      </c>
      <c r="C4501" s="12" t="s">
        <v>9035</v>
      </c>
      <c r="D4501" s="12" t="s">
        <v>6380</v>
      </c>
      <c r="E4501" s="16">
        <v>65</v>
      </c>
    </row>
    <row r="4502" spans="1:5" x14ac:dyDescent="0.25">
      <c r="A4502" s="12" t="s">
        <v>54</v>
      </c>
      <c r="B4502" s="12" t="s">
        <v>6381</v>
      </c>
      <c r="C4502" s="12" t="s">
        <v>9035</v>
      </c>
      <c r="D4502" s="12" t="s">
        <v>6382</v>
      </c>
      <c r="E4502" s="16">
        <v>65</v>
      </c>
    </row>
    <row r="4503" spans="1:5" x14ac:dyDescent="0.25">
      <c r="A4503" s="12" t="s">
        <v>54</v>
      </c>
      <c r="B4503" s="12" t="s">
        <v>6383</v>
      </c>
      <c r="C4503" s="12" t="s">
        <v>9035</v>
      </c>
      <c r="D4503" s="12" t="s">
        <v>6384</v>
      </c>
      <c r="E4503" s="16">
        <v>1022.4498</v>
      </c>
    </row>
    <row r="4504" spans="1:5" x14ac:dyDescent="0.25">
      <c r="A4504" s="12" t="s">
        <v>54</v>
      </c>
      <c r="B4504" s="12" t="s">
        <v>6385</v>
      </c>
      <c r="C4504" s="12" t="s">
        <v>9035</v>
      </c>
      <c r="D4504" s="12" t="s">
        <v>6386</v>
      </c>
      <c r="E4504" s="16">
        <v>130.00200000000001</v>
      </c>
    </row>
    <row r="4505" spans="1:5" x14ac:dyDescent="0.25">
      <c r="A4505" s="12" t="s">
        <v>54</v>
      </c>
      <c r="B4505" s="12" t="s">
        <v>6387</v>
      </c>
      <c r="C4505" s="12" t="s">
        <v>9035</v>
      </c>
      <c r="D4505" s="12" t="s">
        <v>6388</v>
      </c>
      <c r="E4505" s="18"/>
    </row>
    <row r="4506" spans="1:5" x14ac:dyDescent="0.25">
      <c r="A4506" s="12" t="s">
        <v>54</v>
      </c>
      <c r="B4506" s="12" t="s">
        <v>6389</v>
      </c>
      <c r="C4506" s="12" t="s">
        <v>9035</v>
      </c>
      <c r="D4506" s="12" t="s">
        <v>6390</v>
      </c>
      <c r="E4506" s="16">
        <v>1471.19</v>
      </c>
    </row>
    <row r="4507" spans="1:5" x14ac:dyDescent="0.25">
      <c r="A4507" s="12" t="s">
        <v>54</v>
      </c>
      <c r="B4507" s="12" t="s">
        <v>6391</v>
      </c>
      <c r="C4507" s="12" t="s">
        <v>9035</v>
      </c>
      <c r="D4507" s="12" t="s">
        <v>6392</v>
      </c>
      <c r="E4507" s="16">
        <v>138</v>
      </c>
    </row>
    <row r="4508" spans="1:5" x14ac:dyDescent="0.25">
      <c r="A4508" s="12" t="s">
        <v>54</v>
      </c>
      <c r="B4508" s="12" t="s">
        <v>6393</v>
      </c>
      <c r="C4508" s="12" t="s">
        <v>9035</v>
      </c>
      <c r="D4508" s="12" t="s">
        <v>6394</v>
      </c>
      <c r="E4508" s="16">
        <v>21.477499999999999</v>
      </c>
    </row>
    <row r="4509" spans="1:5" x14ac:dyDescent="0.25">
      <c r="A4509" s="12" t="s">
        <v>54</v>
      </c>
      <c r="B4509" s="12" t="s">
        <v>6395</v>
      </c>
      <c r="C4509" s="12" t="s">
        <v>9035</v>
      </c>
      <c r="D4509" s="12" t="s">
        <v>6396</v>
      </c>
      <c r="E4509" s="16">
        <v>206.28</v>
      </c>
    </row>
    <row r="4510" spans="1:5" x14ac:dyDescent="0.25">
      <c r="A4510" s="12" t="s">
        <v>54</v>
      </c>
      <c r="B4510" s="12" t="s">
        <v>6397</v>
      </c>
      <c r="C4510" s="12" t="s">
        <v>10423</v>
      </c>
      <c r="D4510" s="12" t="s">
        <v>6398</v>
      </c>
      <c r="E4510" s="16">
        <v>19460.353299999999</v>
      </c>
    </row>
    <row r="4511" spans="1:5" x14ac:dyDescent="0.25">
      <c r="A4511" s="12" t="s">
        <v>54</v>
      </c>
      <c r="B4511" s="12" t="s">
        <v>12788</v>
      </c>
      <c r="C4511" s="12" t="s">
        <v>12405</v>
      </c>
      <c r="D4511" s="12" t="s">
        <v>12789</v>
      </c>
      <c r="E4511" s="16">
        <v>559.00440000000003</v>
      </c>
    </row>
    <row r="4512" spans="1:5" x14ac:dyDescent="0.25">
      <c r="A4512" s="12" t="s">
        <v>54</v>
      </c>
      <c r="B4512" s="12" t="s">
        <v>6399</v>
      </c>
      <c r="C4512" s="12" t="s">
        <v>10424</v>
      </c>
      <c r="D4512" s="12" t="s">
        <v>6400</v>
      </c>
      <c r="E4512" s="16">
        <v>1776.75</v>
      </c>
    </row>
    <row r="4513" spans="1:5" x14ac:dyDescent="0.25">
      <c r="A4513" s="12" t="s">
        <v>54</v>
      </c>
      <c r="B4513" s="12" t="s">
        <v>6401</v>
      </c>
      <c r="C4513" s="12" t="s">
        <v>9035</v>
      </c>
      <c r="D4513" s="12" t="s">
        <v>6402</v>
      </c>
      <c r="E4513" s="16">
        <v>87.12</v>
      </c>
    </row>
    <row r="4514" spans="1:5" x14ac:dyDescent="0.25">
      <c r="A4514" s="12" t="s">
        <v>54</v>
      </c>
      <c r="B4514" s="12" t="s">
        <v>6403</v>
      </c>
      <c r="C4514" s="12" t="s">
        <v>9035</v>
      </c>
      <c r="D4514" s="12" t="s">
        <v>6404</v>
      </c>
      <c r="E4514" s="16">
        <v>87.12</v>
      </c>
    </row>
    <row r="4515" spans="1:5" x14ac:dyDescent="0.25">
      <c r="A4515" s="12" t="s">
        <v>54</v>
      </c>
      <c r="B4515" s="12" t="s">
        <v>6405</v>
      </c>
      <c r="C4515" s="12" t="s">
        <v>9035</v>
      </c>
      <c r="D4515" s="12" t="s">
        <v>6406</v>
      </c>
      <c r="E4515" s="16">
        <v>87.12</v>
      </c>
    </row>
    <row r="4516" spans="1:5" x14ac:dyDescent="0.25">
      <c r="A4516" s="12" t="s">
        <v>54</v>
      </c>
      <c r="B4516" s="12" t="s">
        <v>6407</v>
      </c>
      <c r="C4516" s="12" t="s">
        <v>9035</v>
      </c>
      <c r="D4516" s="12" t="s">
        <v>6408</v>
      </c>
      <c r="E4516" s="16">
        <v>5523.65</v>
      </c>
    </row>
    <row r="4517" spans="1:5" x14ac:dyDescent="0.25">
      <c r="A4517" s="12" t="s">
        <v>54</v>
      </c>
      <c r="B4517" s="12" t="s">
        <v>12790</v>
      </c>
      <c r="C4517" s="12" t="s">
        <v>9035</v>
      </c>
      <c r="D4517" s="12" t="s">
        <v>12791</v>
      </c>
      <c r="E4517" s="16">
        <v>123.42</v>
      </c>
    </row>
    <row r="4518" spans="1:5" x14ac:dyDescent="0.25">
      <c r="A4518" s="12" t="s">
        <v>54</v>
      </c>
      <c r="B4518" s="12" t="s">
        <v>6409</v>
      </c>
      <c r="C4518" s="12" t="s">
        <v>10397</v>
      </c>
      <c r="D4518" s="12" t="s">
        <v>6410</v>
      </c>
      <c r="E4518" s="18"/>
    </row>
    <row r="4519" spans="1:5" x14ac:dyDescent="0.25">
      <c r="A4519" s="12" t="s">
        <v>54</v>
      </c>
      <c r="B4519" s="12" t="s">
        <v>6411</v>
      </c>
      <c r="C4519" s="12" t="s">
        <v>9035</v>
      </c>
      <c r="D4519" s="12" t="s">
        <v>6412</v>
      </c>
      <c r="E4519" s="16">
        <v>4779.5027</v>
      </c>
    </row>
    <row r="4520" spans="1:5" x14ac:dyDescent="0.25">
      <c r="A4520" s="12" t="s">
        <v>54</v>
      </c>
      <c r="B4520" s="12" t="s">
        <v>12792</v>
      </c>
      <c r="C4520" s="12" t="s">
        <v>4587</v>
      </c>
      <c r="D4520" s="12" t="s">
        <v>12793</v>
      </c>
      <c r="E4520" s="16">
        <v>1.1000000000000001</v>
      </c>
    </row>
    <row r="4521" spans="1:5" x14ac:dyDescent="0.25">
      <c r="A4521" s="12" t="s">
        <v>54</v>
      </c>
      <c r="B4521" s="12" t="s">
        <v>6413</v>
      </c>
      <c r="C4521" s="12" t="s">
        <v>10397</v>
      </c>
      <c r="D4521" s="12" t="s">
        <v>6414</v>
      </c>
      <c r="E4521" s="18"/>
    </row>
    <row r="4522" spans="1:5" x14ac:dyDescent="0.25">
      <c r="A4522" s="12" t="s">
        <v>54</v>
      </c>
      <c r="B4522" s="12" t="s">
        <v>6415</v>
      </c>
      <c r="C4522" s="12" t="s">
        <v>10425</v>
      </c>
      <c r="D4522" s="12" t="s">
        <v>6416</v>
      </c>
      <c r="E4522" s="16">
        <v>1043.98</v>
      </c>
    </row>
    <row r="4523" spans="1:5" x14ac:dyDescent="0.25">
      <c r="A4523" s="12" t="s">
        <v>54</v>
      </c>
      <c r="B4523" s="12" t="s">
        <v>6417</v>
      </c>
      <c r="C4523" s="12" t="s">
        <v>9035</v>
      </c>
      <c r="D4523" s="12" t="s">
        <v>6418</v>
      </c>
      <c r="E4523" s="16">
        <v>42.55</v>
      </c>
    </row>
    <row r="4524" spans="1:5" x14ac:dyDescent="0.25">
      <c r="A4524" s="12" t="s">
        <v>54</v>
      </c>
      <c r="B4524" s="12" t="s">
        <v>6419</v>
      </c>
      <c r="C4524" s="12" t="s">
        <v>10426</v>
      </c>
      <c r="D4524" s="12" t="s">
        <v>6420</v>
      </c>
      <c r="E4524" s="19">
        <v>459.69</v>
      </c>
    </row>
    <row r="4525" spans="1:5" x14ac:dyDescent="0.25">
      <c r="A4525" s="12" t="s">
        <v>54</v>
      </c>
      <c r="B4525" s="12" t="s">
        <v>6421</v>
      </c>
      <c r="C4525" s="12" t="s">
        <v>10427</v>
      </c>
      <c r="D4525" s="12" t="s">
        <v>6422</v>
      </c>
      <c r="E4525" s="19">
        <v>277.2</v>
      </c>
    </row>
    <row r="4526" spans="1:5" x14ac:dyDescent="0.25">
      <c r="A4526" s="12" t="s">
        <v>54</v>
      </c>
      <c r="B4526" s="12" t="s">
        <v>6423</v>
      </c>
      <c r="C4526" s="12" t="s">
        <v>9035</v>
      </c>
      <c r="D4526" s="12" t="s">
        <v>6424</v>
      </c>
      <c r="E4526" s="19">
        <v>69</v>
      </c>
    </row>
    <row r="4527" spans="1:5" x14ac:dyDescent="0.25">
      <c r="A4527" s="12" t="s">
        <v>54</v>
      </c>
      <c r="B4527" s="12" t="s">
        <v>12794</v>
      </c>
      <c r="C4527" s="12" t="s">
        <v>9035</v>
      </c>
      <c r="D4527" s="12" t="s">
        <v>12795</v>
      </c>
      <c r="E4527" s="16">
        <v>189.64</v>
      </c>
    </row>
    <row r="4528" spans="1:5" x14ac:dyDescent="0.25">
      <c r="A4528" s="12" t="s">
        <v>54</v>
      </c>
      <c r="B4528" s="12" t="s">
        <v>12796</v>
      </c>
      <c r="C4528" s="12" t="s">
        <v>9036</v>
      </c>
      <c r="D4528" s="12" t="s">
        <v>12797</v>
      </c>
      <c r="E4528" s="16">
        <v>4279</v>
      </c>
    </row>
    <row r="4529" spans="1:5" x14ac:dyDescent="0.25">
      <c r="A4529" s="12" t="s">
        <v>54</v>
      </c>
      <c r="B4529" s="12" t="s">
        <v>14299</v>
      </c>
      <c r="C4529" s="12" t="s">
        <v>13933</v>
      </c>
      <c r="D4529" s="12" t="s">
        <v>14300</v>
      </c>
      <c r="E4529" s="16">
        <v>3025</v>
      </c>
    </row>
    <row r="4530" spans="1:5" x14ac:dyDescent="0.25">
      <c r="A4530" s="12" t="s">
        <v>54</v>
      </c>
      <c r="B4530" s="12" t="s">
        <v>6425</v>
      </c>
      <c r="C4530" s="12" t="s">
        <v>9035</v>
      </c>
      <c r="D4530" s="12" t="s">
        <v>6426</v>
      </c>
      <c r="E4530" s="18"/>
    </row>
    <row r="4531" spans="1:5" x14ac:dyDescent="0.25">
      <c r="A4531" s="12" t="s">
        <v>54</v>
      </c>
      <c r="B4531" s="12" t="s">
        <v>12816</v>
      </c>
      <c r="C4531" s="12" t="s">
        <v>9035</v>
      </c>
      <c r="D4531" s="12" t="s">
        <v>12817</v>
      </c>
      <c r="E4531" s="16">
        <v>80736.7</v>
      </c>
    </row>
    <row r="4532" spans="1:5" x14ac:dyDescent="0.25">
      <c r="A4532" s="12" t="s">
        <v>54</v>
      </c>
      <c r="B4532" s="12" t="s">
        <v>6427</v>
      </c>
      <c r="C4532" s="12" t="s">
        <v>9035</v>
      </c>
      <c r="D4532" s="12" t="s">
        <v>6428</v>
      </c>
      <c r="E4532" s="16">
        <v>87468.7</v>
      </c>
    </row>
    <row r="4533" spans="1:5" x14ac:dyDescent="0.25">
      <c r="A4533" s="12" t="s">
        <v>54</v>
      </c>
      <c r="B4533" s="12" t="s">
        <v>12818</v>
      </c>
      <c r="C4533" s="12" t="s">
        <v>9035</v>
      </c>
      <c r="D4533" s="12" t="s">
        <v>12819</v>
      </c>
      <c r="E4533" s="16">
        <v>93463.7</v>
      </c>
    </row>
    <row r="4534" spans="1:5" x14ac:dyDescent="0.25">
      <c r="A4534" s="12" t="s">
        <v>54</v>
      </c>
      <c r="B4534" s="12" t="s">
        <v>12820</v>
      </c>
      <c r="C4534" s="12" t="s">
        <v>12821</v>
      </c>
      <c r="D4534" s="12" t="s">
        <v>12822</v>
      </c>
      <c r="E4534" s="16">
        <v>38979.116699999999</v>
      </c>
    </row>
    <row r="4535" spans="1:5" x14ac:dyDescent="0.25">
      <c r="A4535" s="12" t="s">
        <v>54</v>
      </c>
      <c r="B4535" s="12" t="s">
        <v>12823</v>
      </c>
      <c r="C4535" s="12" t="s">
        <v>9035</v>
      </c>
      <c r="D4535" s="12" t="s">
        <v>12824</v>
      </c>
      <c r="E4535" s="16">
        <v>1444.74</v>
      </c>
    </row>
    <row r="4536" spans="1:5" x14ac:dyDescent="0.25">
      <c r="A4536" s="12" t="s">
        <v>54</v>
      </c>
      <c r="B4536" s="12" t="s">
        <v>6429</v>
      </c>
      <c r="C4536" s="12" t="s">
        <v>9035</v>
      </c>
      <c r="D4536" s="12" t="s">
        <v>6430</v>
      </c>
      <c r="E4536" s="16">
        <v>4236.1000000000004</v>
      </c>
    </row>
    <row r="4537" spans="1:5" x14ac:dyDescent="0.25">
      <c r="A4537" s="12" t="s">
        <v>54</v>
      </c>
      <c r="B4537" s="12" t="s">
        <v>6431</v>
      </c>
      <c r="C4537" s="12" t="s">
        <v>10428</v>
      </c>
      <c r="D4537" s="12" t="s">
        <v>6432</v>
      </c>
      <c r="E4537" s="16">
        <v>91289.72</v>
      </c>
    </row>
    <row r="4538" spans="1:5" x14ac:dyDescent="0.25">
      <c r="A4538" s="12" t="s">
        <v>54</v>
      </c>
      <c r="B4538" s="12" t="s">
        <v>12825</v>
      </c>
      <c r="C4538" s="12" t="s">
        <v>9035</v>
      </c>
      <c r="D4538" s="12" t="s">
        <v>12826</v>
      </c>
      <c r="E4538" s="16">
        <v>133.82</v>
      </c>
    </row>
    <row r="4539" spans="1:5" x14ac:dyDescent="0.25">
      <c r="A4539" s="12" t="s">
        <v>54</v>
      </c>
      <c r="B4539" s="12" t="s">
        <v>12827</v>
      </c>
      <c r="C4539" s="12" t="s">
        <v>9035</v>
      </c>
      <c r="D4539" s="12" t="s">
        <v>12828</v>
      </c>
      <c r="E4539" s="19">
        <v>1831.36</v>
      </c>
    </row>
    <row r="4540" spans="1:5" x14ac:dyDescent="0.25">
      <c r="A4540" s="12" t="s">
        <v>54</v>
      </c>
      <c r="B4540" s="12" t="s">
        <v>12829</v>
      </c>
      <c r="C4540" s="12" t="s">
        <v>9035</v>
      </c>
      <c r="D4540" s="12" t="s">
        <v>12830</v>
      </c>
      <c r="E4540" s="19">
        <v>1851.81</v>
      </c>
    </row>
    <row r="4541" spans="1:5" x14ac:dyDescent="0.25">
      <c r="A4541" s="12" t="s">
        <v>54</v>
      </c>
      <c r="B4541" s="12" t="s">
        <v>12831</v>
      </c>
      <c r="C4541" s="12" t="s">
        <v>9035</v>
      </c>
      <c r="D4541" s="12" t="s">
        <v>12832</v>
      </c>
      <c r="E4541" s="16">
        <v>128.30000000000001</v>
      </c>
    </row>
    <row r="4542" spans="1:5" x14ac:dyDescent="0.25">
      <c r="A4542" s="12" t="s">
        <v>54</v>
      </c>
      <c r="B4542" s="12" t="s">
        <v>6433</v>
      </c>
      <c r="C4542" s="12" t="s">
        <v>9035</v>
      </c>
      <c r="D4542" s="12" t="s">
        <v>6434</v>
      </c>
      <c r="E4542" s="16">
        <v>331.2</v>
      </c>
    </row>
    <row r="4543" spans="1:5" x14ac:dyDescent="0.25">
      <c r="A4543" s="12" t="s">
        <v>54</v>
      </c>
      <c r="B4543" s="12" t="s">
        <v>6435</v>
      </c>
      <c r="C4543" s="12" t="s">
        <v>9035</v>
      </c>
      <c r="D4543" s="12" t="s">
        <v>6436</v>
      </c>
      <c r="E4543" s="17"/>
    </row>
    <row r="4544" spans="1:5" x14ac:dyDescent="0.25">
      <c r="A4544" s="12" t="s">
        <v>54</v>
      </c>
      <c r="B4544" s="12" t="s">
        <v>6437</v>
      </c>
      <c r="C4544" s="12" t="s">
        <v>9036</v>
      </c>
      <c r="D4544" s="12" t="s">
        <v>6438</v>
      </c>
      <c r="E4544" s="19">
        <v>4200.7667000000001</v>
      </c>
    </row>
    <row r="4545" spans="1:5" x14ac:dyDescent="0.25">
      <c r="A4545" s="12" t="s">
        <v>54</v>
      </c>
      <c r="B4545" s="12" t="s">
        <v>6439</v>
      </c>
      <c r="C4545" s="12" t="s">
        <v>9035</v>
      </c>
      <c r="D4545" s="12" t="s">
        <v>6440</v>
      </c>
      <c r="E4545" s="16">
        <v>353.11</v>
      </c>
    </row>
    <row r="4546" spans="1:5" x14ac:dyDescent="0.25">
      <c r="A4546" s="12" t="s">
        <v>54</v>
      </c>
      <c r="B4546" s="12" t="s">
        <v>6441</v>
      </c>
      <c r="C4546" s="12" t="s">
        <v>6646</v>
      </c>
      <c r="D4546" s="12" t="s">
        <v>6442</v>
      </c>
      <c r="E4546" s="16">
        <v>1.09E-2</v>
      </c>
    </row>
    <row r="4547" spans="1:5" x14ac:dyDescent="0.25">
      <c r="A4547" s="12" t="s">
        <v>54</v>
      </c>
      <c r="B4547" s="12" t="s">
        <v>6443</v>
      </c>
      <c r="C4547" s="12" t="s">
        <v>9035</v>
      </c>
      <c r="D4547" s="12" t="s">
        <v>6444</v>
      </c>
      <c r="E4547" s="16">
        <v>507.62</v>
      </c>
    </row>
    <row r="4548" spans="1:5" x14ac:dyDescent="0.25">
      <c r="A4548" s="12" t="s">
        <v>54</v>
      </c>
      <c r="B4548" s="12" t="s">
        <v>6445</v>
      </c>
      <c r="C4548" s="12" t="s">
        <v>9035</v>
      </c>
      <c r="D4548" s="12" t="s">
        <v>6446</v>
      </c>
      <c r="E4548" s="18"/>
    </row>
    <row r="4549" spans="1:5" x14ac:dyDescent="0.25">
      <c r="A4549" s="12" t="s">
        <v>54</v>
      </c>
      <c r="B4549" s="12" t="s">
        <v>6447</v>
      </c>
      <c r="C4549" s="12" t="s">
        <v>10429</v>
      </c>
      <c r="D4549" s="12" t="s">
        <v>6448</v>
      </c>
      <c r="E4549" s="16">
        <v>170.2</v>
      </c>
    </row>
    <row r="4550" spans="1:5" x14ac:dyDescent="0.25">
      <c r="A4550" s="12" t="s">
        <v>54</v>
      </c>
      <c r="B4550" s="12" t="s">
        <v>6449</v>
      </c>
      <c r="C4550" s="12" t="s">
        <v>10430</v>
      </c>
      <c r="D4550" s="12" t="s">
        <v>6450</v>
      </c>
      <c r="E4550" s="18"/>
    </row>
    <row r="4551" spans="1:5" x14ac:dyDescent="0.25">
      <c r="A4551" s="12" t="s">
        <v>54</v>
      </c>
      <c r="B4551" s="12" t="s">
        <v>12833</v>
      </c>
      <c r="C4551" s="12" t="s">
        <v>10430</v>
      </c>
      <c r="D4551" s="12" t="s">
        <v>12834</v>
      </c>
      <c r="E4551" s="16">
        <v>0</v>
      </c>
    </row>
    <row r="4552" spans="1:5" x14ac:dyDescent="0.25">
      <c r="A4552" s="12" t="s">
        <v>54</v>
      </c>
      <c r="B4552" s="12" t="s">
        <v>6451</v>
      </c>
      <c r="C4552" s="12" t="s">
        <v>9035</v>
      </c>
      <c r="D4552" s="12" t="s">
        <v>6452</v>
      </c>
      <c r="E4552" s="16">
        <v>17.100000000000001</v>
      </c>
    </row>
    <row r="4553" spans="1:5" x14ac:dyDescent="0.25">
      <c r="A4553" s="12" t="s">
        <v>54</v>
      </c>
      <c r="B4553" s="12" t="s">
        <v>6453</v>
      </c>
      <c r="C4553" s="12" t="s">
        <v>9035</v>
      </c>
      <c r="D4553" s="12" t="s">
        <v>6454</v>
      </c>
      <c r="E4553" s="18"/>
    </row>
    <row r="4554" spans="1:5" x14ac:dyDescent="0.25">
      <c r="A4554" s="12" t="s">
        <v>54</v>
      </c>
      <c r="B4554" s="12" t="s">
        <v>8960</v>
      </c>
      <c r="C4554" s="12" t="s">
        <v>9036</v>
      </c>
      <c r="D4554" s="12" t="s">
        <v>8961</v>
      </c>
      <c r="E4554" s="16">
        <v>4011.7</v>
      </c>
    </row>
    <row r="4555" spans="1:5" x14ac:dyDescent="0.25">
      <c r="A4555" s="12" t="s">
        <v>54</v>
      </c>
      <c r="B4555" s="12" t="s">
        <v>12835</v>
      </c>
      <c r="C4555" s="12" t="s">
        <v>9035</v>
      </c>
      <c r="D4555" s="12" t="s">
        <v>12836</v>
      </c>
      <c r="E4555" s="16">
        <v>484</v>
      </c>
    </row>
    <row r="4556" spans="1:5" x14ac:dyDescent="0.25">
      <c r="A4556" s="12" t="s">
        <v>54</v>
      </c>
      <c r="B4556" s="12" t="s">
        <v>12837</v>
      </c>
      <c r="C4556" s="12" t="s">
        <v>9035</v>
      </c>
      <c r="D4556" s="12" t="s">
        <v>12838</v>
      </c>
      <c r="E4556" s="16">
        <v>3267</v>
      </c>
    </row>
    <row r="4557" spans="1:5" x14ac:dyDescent="0.25">
      <c r="A4557" s="12" t="s">
        <v>54</v>
      </c>
      <c r="B4557" s="12" t="s">
        <v>12839</v>
      </c>
      <c r="C4557" s="12" t="s">
        <v>9035</v>
      </c>
      <c r="D4557" s="12" t="s">
        <v>12840</v>
      </c>
      <c r="E4557" s="16">
        <v>266200</v>
      </c>
    </row>
    <row r="4558" spans="1:5" x14ac:dyDescent="0.25">
      <c r="A4558" s="12" t="s">
        <v>54</v>
      </c>
      <c r="B4558" s="12" t="s">
        <v>12841</v>
      </c>
      <c r="C4558" s="12" t="s">
        <v>9035</v>
      </c>
      <c r="D4558" s="12" t="s">
        <v>12842</v>
      </c>
      <c r="E4558" s="16">
        <v>106480</v>
      </c>
    </row>
    <row r="4559" spans="1:5" x14ac:dyDescent="0.25">
      <c r="A4559" s="12" t="s">
        <v>54</v>
      </c>
      <c r="B4559" s="12" t="s">
        <v>6455</v>
      </c>
      <c r="C4559" s="12" t="s">
        <v>9035</v>
      </c>
      <c r="D4559" s="12" t="s">
        <v>6456</v>
      </c>
      <c r="E4559" s="16">
        <v>32670</v>
      </c>
    </row>
    <row r="4560" spans="1:5" x14ac:dyDescent="0.25">
      <c r="A4560" s="12" t="s">
        <v>54</v>
      </c>
      <c r="B4560" s="12" t="s">
        <v>12843</v>
      </c>
      <c r="C4560" s="12" t="s">
        <v>9035</v>
      </c>
      <c r="D4560" s="12" t="s">
        <v>12844</v>
      </c>
      <c r="E4560" s="16">
        <v>6534</v>
      </c>
    </row>
    <row r="4561" spans="1:5" x14ac:dyDescent="0.25">
      <c r="A4561" s="12" t="s">
        <v>54</v>
      </c>
      <c r="B4561" s="12" t="s">
        <v>6457</v>
      </c>
      <c r="C4561" s="12" t="s">
        <v>9035</v>
      </c>
      <c r="D4561" s="12" t="s">
        <v>6458</v>
      </c>
      <c r="E4561" s="16">
        <v>333.5</v>
      </c>
    </row>
    <row r="4562" spans="1:5" x14ac:dyDescent="0.25">
      <c r="A4562" s="12" t="s">
        <v>54</v>
      </c>
      <c r="B4562" s="12" t="s">
        <v>6459</v>
      </c>
      <c r="C4562" s="12" t="s">
        <v>9035</v>
      </c>
      <c r="D4562" s="12" t="s">
        <v>6460</v>
      </c>
      <c r="E4562" s="16">
        <v>322</v>
      </c>
    </row>
    <row r="4563" spans="1:5" x14ac:dyDescent="0.25">
      <c r="A4563" s="12" t="s">
        <v>54</v>
      </c>
      <c r="B4563" s="12" t="s">
        <v>6461</v>
      </c>
      <c r="C4563" s="12" t="s">
        <v>9035</v>
      </c>
      <c r="D4563" s="12" t="s">
        <v>6462</v>
      </c>
      <c r="E4563" s="16">
        <v>322</v>
      </c>
    </row>
    <row r="4564" spans="1:5" x14ac:dyDescent="0.25">
      <c r="A4564" s="12" t="s">
        <v>54</v>
      </c>
      <c r="B4564" s="12" t="s">
        <v>6463</v>
      </c>
      <c r="C4564" s="12" t="s">
        <v>10431</v>
      </c>
      <c r="D4564" s="12" t="s">
        <v>6464</v>
      </c>
      <c r="E4564" s="16">
        <v>700</v>
      </c>
    </row>
    <row r="4565" spans="1:5" x14ac:dyDescent="0.25">
      <c r="A4565" s="12" t="s">
        <v>54</v>
      </c>
      <c r="B4565" s="12" t="s">
        <v>6465</v>
      </c>
      <c r="C4565" s="12" t="s">
        <v>10431</v>
      </c>
      <c r="D4565" s="12" t="s">
        <v>6464</v>
      </c>
      <c r="E4565" s="16">
        <v>700.00009999999997</v>
      </c>
    </row>
    <row r="4566" spans="1:5" x14ac:dyDescent="0.25">
      <c r="A4566" s="12" t="s">
        <v>54</v>
      </c>
      <c r="B4566" s="12" t="s">
        <v>6466</v>
      </c>
      <c r="C4566" s="12" t="s">
        <v>10432</v>
      </c>
      <c r="D4566" s="12" t="s">
        <v>6467</v>
      </c>
      <c r="E4566" s="16">
        <v>836.00400000000002</v>
      </c>
    </row>
    <row r="4567" spans="1:5" x14ac:dyDescent="0.25">
      <c r="A4567" s="12" t="s">
        <v>54</v>
      </c>
      <c r="B4567" s="12" t="s">
        <v>6468</v>
      </c>
      <c r="C4567" s="12" t="s">
        <v>9035</v>
      </c>
      <c r="D4567" s="12" t="s">
        <v>6469</v>
      </c>
      <c r="E4567" s="18"/>
    </row>
    <row r="4568" spans="1:5" x14ac:dyDescent="0.25">
      <c r="A4568" s="12" t="s">
        <v>54</v>
      </c>
      <c r="B4568" s="12" t="s">
        <v>6470</v>
      </c>
      <c r="C4568" s="12" t="s">
        <v>10397</v>
      </c>
      <c r="D4568" s="12" t="s">
        <v>6471</v>
      </c>
      <c r="E4568" s="18"/>
    </row>
    <row r="4569" spans="1:5" x14ac:dyDescent="0.25">
      <c r="A4569" s="12" t="s">
        <v>54</v>
      </c>
      <c r="B4569" s="12" t="s">
        <v>6472</v>
      </c>
      <c r="C4569" s="12" t="s">
        <v>9035</v>
      </c>
      <c r="D4569" s="12" t="s">
        <v>6473</v>
      </c>
      <c r="E4569" s="18"/>
    </row>
    <row r="4570" spans="1:5" x14ac:dyDescent="0.25">
      <c r="A4570" s="12" t="s">
        <v>54</v>
      </c>
      <c r="B4570" s="12" t="s">
        <v>6474</v>
      </c>
      <c r="C4570" s="12" t="s">
        <v>9035</v>
      </c>
      <c r="D4570" s="12" t="s">
        <v>6475</v>
      </c>
      <c r="E4570" s="16">
        <v>5203</v>
      </c>
    </row>
    <row r="4571" spans="1:5" x14ac:dyDescent="0.25">
      <c r="A4571" s="12" t="s">
        <v>54</v>
      </c>
      <c r="B4571" s="12" t="s">
        <v>6476</v>
      </c>
      <c r="C4571" s="12" t="s">
        <v>9035</v>
      </c>
      <c r="D4571" s="12" t="s">
        <v>6477</v>
      </c>
      <c r="E4571" s="16">
        <v>112.167</v>
      </c>
    </row>
    <row r="4572" spans="1:5" x14ac:dyDescent="0.25">
      <c r="A4572" s="12" t="s">
        <v>54</v>
      </c>
      <c r="B4572" s="12" t="s">
        <v>6478</v>
      </c>
      <c r="C4572" s="12" t="s">
        <v>9036</v>
      </c>
      <c r="D4572" s="12" t="s">
        <v>6479</v>
      </c>
      <c r="E4572" s="16">
        <v>13748.757299999999</v>
      </c>
    </row>
    <row r="4573" spans="1:5" x14ac:dyDescent="0.25">
      <c r="A4573" s="12" t="s">
        <v>54</v>
      </c>
      <c r="B4573" s="12" t="s">
        <v>6480</v>
      </c>
      <c r="C4573" s="12" t="s">
        <v>9036</v>
      </c>
      <c r="D4573" s="12" t="s">
        <v>6481</v>
      </c>
      <c r="E4573" s="16">
        <v>1159.93</v>
      </c>
    </row>
    <row r="4574" spans="1:5" x14ac:dyDescent="0.25">
      <c r="A4574" s="12" t="s">
        <v>54</v>
      </c>
      <c r="B4574" s="12" t="s">
        <v>6482</v>
      </c>
      <c r="C4574" s="12" t="s">
        <v>9036</v>
      </c>
      <c r="D4574" s="12" t="s">
        <v>6483</v>
      </c>
      <c r="E4574" s="16">
        <v>1171.19</v>
      </c>
    </row>
    <row r="4575" spans="1:5" x14ac:dyDescent="0.25">
      <c r="A4575" s="12" t="s">
        <v>54</v>
      </c>
      <c r="B4575" s="12" t="s">
        <v>6484</v>
      </c>
      <c r="C4575" s="12" t="s">
        <v>9036</v>
      </c>
      <c r="D4575" s="12" t="s">
        <v>6485</v>
      </c>
      <c r="E4575" s="16">
        <v>392.04</v>
      </c>
    </row>
    <row r="4576" spans="1:5" x14ac:dyDescent="0.25">
      <c r="A4576" s="12" t="s">
        <v>54</v>
      </c>
      <c r="B4576" s="12" t="s">
        <v>6486</v>
      </c>
      <c r="C4576" s="12" t="s">
        <v>9036</v>
      </c>
      <c r="D4576" s="12" t="s">
        <v>6487</v>
      </c>
      <c r="E4576" s="16">
        <v>888.42</v>
      </c>
    </row>
    <row r="4577" spans="1:5" x14ac:dyDescent="0.25">
      <c r="A4577" s="12" t="s">
        <v>54</v>
      </c>
      <c r="B4577" s="12" t="s">
        <v>6488</v>
      </c>
      <c r="C4577" s="12" t="s">
        <v>9035</v>
      </c>
      <c r="D4577" s="12" t="s">
        <v>6489</v>
      </c>
      <c r="E4577" s="16">
        <v>75801</v>
      </c>
    </row>
    <row r="4578" spans="1:5" x14ac:dyDescent="0.25">
      <c r="A4578" s="12" t="s">
        <v>54</v>
      </c>
      <c r="B4578" s="12" t="s">
        <v>6490</v>
      </c>
      <c r="C4578" s="12" t="s">
        <v>9035</v>
      </c>
      <c r="D4578" s="12" t="s">
        <v>6491</v>
      </c>
      <c r="E4578" s="16">
        <v>50534</v>
      </c>
    </row>
    <row r="4579" spans="1:5" x14ac:dyDescent="0.25">
      <c r="A4579" s="12" t="s">
        <v>54</v>
      </c>
      <c r="B4579" s="12" t="s">
        <v>6492</v>
      </c>
      <c r="C4579" s="12" t="s">
        <v>9035</v>
      </c>
      <c r="D4579" s="12" t="s">
        <v>6493</v>
      </c>
      <c r="E4579" s="16">
        <v>2.4857999999999998</v>
      </c>
    </row>
    <row r="4580" spans="1:5" x14ac:dyDescent="0.25">
      <c r="A4580" s="12" t="s">
        <v>54</v>
      </c>
      <c r="B4580" s="12" t="s">
        <v>8962</v>
      </c>
      <c r="C4580" s="12" t="s">
        <v>9036</v>
      </c>
      <c r="D4580" s="12" t="s">
        <v>8963</v>
      </c>
      <c r="E4580" s="16">
        <v>3333.13</v>
      </c>
    </row>
    <row r="4581" spans="1:5" x14ac:dyDescent="0.25">
      <c r="A4581" s="12" t="s">
        <v>54</v>
      </c>
      <c r="B4581" s="12" t="s">
        <v>13940</v>
      </c>
      <c r="C4581" s="12" t="s">
        <v>13933</v>
      </c>
      <c r="D4581" s="12" t="s">
        <v>13941</v>
      </c>
      <c r="E4581" s="16">
        <v>2594.0100000000002</v>
      </c>
    </row>
    <row r="4582" spans="1:5" x14ac:dyDescent="0.25">
      <c r="A4582" s="12" t="s">
        <v>54</v>
      </c>
      <c r="B4582" s="12" t="s">
        <v>12845</v>
      </c>
      <c r="C4582" s="12" t="s">
        <v>9036</v>
      </c>
      <c r="D4582" s="12" t="s">
        <v>12846</v>
      </c>
      <c r="E4582" s="16">
        <v>1316.865</v>
      </c>
    </row>
    <row r="4583" spans="1:5" x14ac:dyDescent="0.25">
      <c r="A4583" s="12" t="s">
        <v>54</v>
      </c>
      <c r="B4583" s="12" t="s">
        <v>8964</v>
      </c>
      <c r="C4583" s="12" t="s">
        <v>5040</v>
      </c>
      <c r="D4583" s="12" t="s">
        <v>8965</v>
      </c>
      <c r="E4583" s="16">
        <v>144374.71</v>
      </c>
    </row>
    <row r="4584" spans="1:5" x14ac:dyDescent="0.25">
      <c r="A4584" s="12" t="s">
        <v>54</v>
      </c>
      <c r="B4584" s="12" t="s">
        <v>12847</v>
      </c>
      <c r="C4584" s="12" t="s">
        <v>9035</v>
      </c>
      <c r="D4584" s="12" t="s">
        <v>12848</v>
      </c>
      <c r="E4584" s="16">
        <v>19437</v>
      </c>
    </row>
    <row r="4585" spans="1:5" x14ac:dyDescent="0.25">
      <c r="A4585" s="12" t="s">
        <v>54</v>
      </c>
      <c r="B4585" s="12" t="s">
        <v>12849</v>
      </c>
      <c r="C4585" s="12" t="s">
        <v>9036</v>
      </c>
      <c r="D4585" s="12" t="s">
        <v>12850</v>
      </c>
      <c r="E4585" s="16">
        <v>2185.6999999999998</v>
      </c>
    </row>
    <row r="4586" spans="1:5" x14ac:dyDescent="0.25">
      <c r="A4586" s="12" t="s">
        <v>54</v>
      </c>
      <c r="B4586" s="12" t="s">
        <v>12851</v>
      </c>
      <c r="C4586" s="12" t="s">
        <v>9036</v>
      </c>
      <c r="D4586" s="12" t="s">
        <v>12852</v>
      </c>
      <c r="E4586" s="16">
        <v>130.68</v>
      </c>
    </row>
    <row r="4587" spans="1:5" x14ac:dyDescent="0.25">
      <c r="A4587" s="12" t="s">
        <v>54</v>
      </c>
      <c r="B4587" s="12" t="s">
        <v>12853</v>
      </c>
      <c r="C4587" s="12" t="s">
        <v>3029</v>
      </c>
      <c r="D4587" s="12" t="s">
        <v>12854</v>
      </c>
      <c r="E4587" s="16">
        <v>11.9091</v>
      </c>
    </row>
    <row r="4588" spans="1:5" x14ac:dyDescent="0.25">
      <c r="A4588" s="12" t="s">
        <v>54</v>
      </c>
      <c r="B4588" s="12" t="s">
        <v>12855</v>
      </c>
      <c r="C4588" s="12" t="s">
        <v>9035</v>
      </c>
      <c r="D4588" s="12" t="s">
        <v>12856</v>
      </c>
      <c r="E4588" s="16">
        <v>1232.8699999999999</v>
      </c>
    </row>
    <row r="4589" spans="1:5" x14ac:dyDescent="0.25">
      <c r="A4589" s="12" t="s">
        <v>54</v>
      </c>
      <c r="B4589" s="12" t="s">
        <v>13942</v>
      </c>
      <c r="C4589" s="12" t="s">
        <v>13933</v>
      </c>
      <c r="D4589" s="12" t="s">
        <v>13943</v>
      </c>
      <c r="E4589" s="16">
        <v>690.85</v>
      </c>
    </row>
    <row r="4590" spans="1:5" x14ac:dyDescent="0.25">
      <c r="A4590" s="12" t="s">
        <v>54</v>
      </c>
      <c r="B4590" s="12" t="s">
        <v>13944</v>
      </c>
      <c r="C4590" s="12" t="s">
        <v>13945</v>
      </c>
      <c r="D4590" s="12" t="s">
        <v>5964</v>
      </c>
      <c r="E4590" s="16">
        <v>6650.0015999999996</v>
      </c>
    </row>
    <row r="4591" spans="1:5" x14ac:dyDescent="0.25">
      <c r="A4591" s="12" t="s">
        <v>54</v>
      </c>
      <c r="B4591" s="12" t="s">
        <v>13946</v>
      </c>
      <c r="C4591" s="12" t="s">
        <v>13947</v>
      </c>
      <c r="D4591" s="12" t="s">
        <v>5968</v>
      </c>
      <c r="E4591" s="16">
        <v>7125.0001000000002</v>
      </c>
    </row>
    <row r="4592" spans="1:5" x14ac:dyDescent="0.25">
      <c r="A4592" s="12" t="s">
        <v>54</v>
      </c>
      <c r="B4592" s="12" t="s">
        <v>13948</v>
      </c>
      <c r="C4592" s="12" t="s">
        <v>13949</v>
      </c>
      <c r="D4592" s="12" t="s">
        <v>5970</v>
      </c>
      <c r="E4592" s="16">
        <v>6650.0015999999996</v>
      </c>
    </row>
    <row r="4593" spans="1:5" x14ac:dyDescent="0.25">
      <c r="A4593" s="12" t="s">
        <v>54</v>
      </c>
      <c r="B4593" s="12" t="s">
        <v>13950</v>
      </c>
      <c r="C4593" s="12" t="s">
        <v>9036</v>
      </c>
      <c r="D4593" s="12" t="s">
        <v>13951</v>
      </c>
      <c r="E4593" s="16">
        <v>2112</v>
      </c>
    </row>
    <row r="4594" spans="1:5" x14ac:dyDescent="0.25">
      <c r="A4594" s="12" t="s">
        <v>54</v>
      </c>
      <c r="B4594" s="12" t="s">
        <v>13952</v>
      </c>
      <c r="C4594" s="12" t="s">
        <v>9036</v>
      </c>
      <c r="D4594" s="12" t="s">
        <v>13953</v>
      </c>
      <c r="E4594" s="16">
        <v>7121.64</v>
      </c>
    </row>
    <row r="4595" spans="1:5" x14ac:dyDescent="0.25">
      <c r="A4595" s="12" t="s">
        <v>54</v>
      </c>
      <c r="B4595" s="12" t="s">
        <v>14301</v>
      </c>
      <c r="C4595" s="12" t="s">
        <v>14302</v>
      </c>
      <c r="D4595" s="12" t="s">
        <v>5962</v>
      </c>
      <c r="E4595" s="16">
        <v>13300.003199999999</v>
      </c>
    </row>
    <row r="4596" spans="1:5" x14ac:dyDescent="0.25">
      <c r="A4596" s="12" t="s">
        <v>54</v>
      </c>
      <c r="B4596" s="12" t="s">
        <v>13954</v>
      </c>
      <c r="C4596" s="12" t="s">
        <v>13933</v>
      </c>
      <c r="D4596" s="12" t="s">
        <v>13955</v>
      </c>
      <c r="E4596" s="16">
        <v>268.79000000000002</v>
      </c>
    </row>
    <row r="4597" spans="1:5" x14ac:dyDescent="0.25">
      <c r="A4597" s="12" t="s">
        <v>54</v>
      </c>
      <c r="B4597" s="12" t="s">
        <v>13956</v>
      </c>
      <c r="C4597" s="12" t="s">
        <v>9036</v>
      </c>
      <c r="D4597" s="12" t="s">
        <v>13957</v>
      </c>
      <c r="E4597" s="16">
        <v>2601.6981999999998</v>
      </c>
    </row>
    <row r="4598" spans="1:5" x14ac:dyDescent="0.25">
      <c r="A4598" s="12" t="s">
        <v>54</v>
      </c>
      <c r="B4598" s="12" t="s">
        <v>13958</v>
      </c>
      <c r="C4598" s="12" t="s">
        <v>13933</v>
      </c>
      <c r="D4598" s="12" t="s">
        <v>13959</v>
      </c>
      <c r="E4598" s="16">
        <v>1101.8562999999999</v>
      </c>
    </row>
    <row r="4599" spans="1:5" x14ac:dyDescent="0.25">
      <c r="A4599" s="12" t="s">
        <v>54</v>
      </c>
      <c r="B4599" s="12" t="s">
        <v>13960</v>
      </c>
      <c r="C4599" s="12" t="s">
        <v>13933</v>
      </c>
      <c r="D4599" s="12" t="s">
        <v>13961</v>
      </c>
      <c r="E4599" s="16">
        <v>173.9254</v>
      </c>
    </row>
    <row r="4600" spans="1:5" x14ac:dyDescent="0.25">
      <c r="A4600" s="12" t="s">
        <v>54</v>
      </c>
      <c r="B4600" s="12" t="s">
        <v>13962</v>
      </c>
      <c r="C4600" s="12" t="s">
        <v>13933</v>
      </c>
      <c r="D4600" s="12" t="s">
        <v>13963</v>
      </c>
      <c r="E4600" s="16">
        <v>713.9</v>
      </c>
    </row>
    <row r="4601" spans="1:5" x14ac:dyDescent="0.25">
      <c r="A4601" s="12" t="s">
        <v>54</v>
      </c>
      <c r="B4601" s="12" t="s">
        <v>13964</v>
      </c>
      <c r="C4601" s="12" t="s">
        <v>13933</v>
      </c>
      <c r="D4601" s="12" t="s">
        <v>13965</v>
      </c>
      <c r="E4601" s="16">
        <v>279.0018</v>
      </c>
    </row>
    <row r="4602" spans="1:5" x14ac:dyDescent="0.25">
      <c r="A4602" s="12" t="s">
        <v>54</v>
      </c>
      <c r="B4602" s="12" t="s">
        <v>13966</v>
      </c>
      <c r="C4602" s="12" t="s">
        <v>13933</v>
      </c>
      <c r="D4602" s="12" t="s">
        <v>13967</v>
      </c>
      <c r="E4602" s="16">
        <v>195.5</v>
      </c>
    </row>
    <row r="4603" spans="1:5" x14ac:dyDescent="0.25">
      <c r="A4603" s="12" t="s">
        <v>54</v>
      </c>
      <c r="B4603" s="12" t="s">
        <v>13968</v>
      </c>
      <c r="C4603" s="12" t="s">
        <v>13933</v>
      </c>
      <c r="D4603" s="12" t="s">
        <v>13969</v>
      </c>
      <c r="E4603" s="16">
        <v>133.1</v>
      </c>
    </row>
    <row r="4604" spans="1:5" x14ac:dyDescent="0.25">
      <c r="A4604" s="12" t="s">
        <v>54</v>
      </c>
      <c r="B4604" s="12" t="s">
        <v>13970</v>
      </c>
      <c r="C4604" s="12" t="s">
        <v>13933</v>
      </c>
      <c r="D4604" s="12" t="s">
        <v>13971</v>
      </c>
      <c r="E4604" s="16">
        <v>0.2069</v>
      </c>
    </row>
    <row r="4605" spans="1:5" x14ac:dyDescent="0.25">
      <c r="A4605" s="12" t="s">
        <v>54</v>
      </c>
      <c r="B4605" s="12" t="s">
        <v>14303</v>
      </c>
      <c r="C4605" s="12" t="s">
        <v>14304</v>
      </c>
      <c r="D4605" s="12" t="s">
        <v>14305</v>
      </c>
      <c r="E4605" s="16">
        <v>12825.0002</v>
      </c>
    </row>
    <row r="4606" spans="1:5" x14ac:dyDescent="0.25">
      <c r="A4606" s="12" t="s">
        <v>54</v>
      </c>
      <c r="B4606" s="12" t="s">
        <v>14306</v>
      </c>
      <c r="C4606" s="12" t="s">
        <v>14307</v>
      </c>
      <c r="D4606" s="12" t="s">
        <v>14308</v>
      </c>
      <c r="E4606" s="16">
        <v>450</v>
      </c>
    </row>
    <row r="4607" spans="1:5" x14ac:dyDescent="0.25">
      <c r="A4607" s="12" t="s">
        <v>54</v>
      </c>
      <c r="B4607" s="12" t="s">
        <v>14309</v>
      </c>
      <c r="C4607" s="12" t="s">
        <v>13933</v>
      </c>
      <c r="D4607" s="12" t="s">
        <v>14310</v>
      </c>
      <c r="E4607" s="16">
        <v>173.77</v>
      </c>
    </row>
    <row r="4608" spans="1:5" x14ac:dyDescent="0.25">
      <c r="A4608" s="12" t="s">
        <v>54</v>
      </c>
      <c r="B4608" s="12" t="s">
        <v>6494</v>
      </c>
      <c r="C4608" s="12" t="s">
        <v>9035</v>
      </c>
      <c r="D4608" s="12" t="s">
        <v>6495</v>
      </c>
      <c r="E4608" s="16">
        <v>0.77500000000000002</v>
      </c>
    </row>
    <row r="4609" spans="1:5" x14ac:dyDescent="0.25">
      <c r="A4609" s="12" t="s">
        <v>54</v>
      </c>
      <c r="B4609" s="12" t="s">
        <v>6496</v>
      </c>
      <c r="C4609" s="12" t="s">
        <v>9035</v>
      </c>
      <c r="D4609" s="12" t="s">
        <v>6497</v>
      </c>
      <c r="E4609" s="16">
        <v>414.58</v>
      </c>
    </row>
    <row r="4610" spans="1:5" x14ac:dyDescent="0.25">
      <c r="A4610" s="12" t="s">
        <v>54</v>
      </c>
      <c r="B4610" s="12" t="s">
        <v>6498</v>
      </c>
      <c r="C4610" s="12" t="s">
        <v>9035</v>
      </c>
      <c r="D4610" s="12" t="s">
        <v>6499</v>
      </c>
      <c r="E4610" s="18"/>
    </row>
    <row r="4611" spans="1:5" x14ac:dyDescent="0.25">
      <c r="A4611" s="12" t="s">
        <v>54</v>
      </c>
      <c r="B4611" s="12" t="s">
        <v>6500</v>
      </c>
      <c r="C4611" s="12" t="s">
        <v>9035</v>
      </c>
      <c r="D4611" s="12" t="s">
        <v>6501</v>
      </c>
      <c r="E4611" s="16">
        <v>872.17</v>
      </c>
    </row>
    <row r="4612" spans="1:5" x14ac:dyDescent="0.25">
      <c r="A4612" s="12" t="s">
        <v>54</v>
      </c>
      <c r="B4612" s="12" t="s">
        <v>6502</v>
      </c>
      <c r="C4612" s="12" t="s">
        <v>9035</v>
      </c>
      <c r="D4612" s="12" t="s">
        <v>6503</v>
      </c>
      <c r="E4612" s="16">
        <v>165.83</v>
      </c>
    </row>
    <row r="4613" spans="1:5" x14ac:dyDescent="0.25">
      <c r="A4613" s="12" t="s">
        <v>54</v>
      </c>
      <c r="B4613" s="12" t="s">
        <v>6504</v>
      </c>
      <c r="C4613" s="12" t="s">
        <v>9035</v>
      </c>
      <c r="D4613" s="12" t="s">
        <v>6505</v>
      </c>
      <c r="E4613" s="18"/>
    </row>
    <row r="4614" spans="1:5" x14ac:dyDescent="0.25">
      <c r="A4614" s="12" t="s">
        <v>54</v>
      </c>
      <c r="B4614" s="12" t="s">
        <v>12857</v>
      </c>
      <c r="C4614" s="12" t="s">
        <v>9035</v>
      </c>
      <c r="D4614" s="12" t="s">
        <v>12858</v>
      </c>
      <c r="E4614" s="16">
        <v>61.971400000000003</v>
      </c>
    </row>
    <row r="4615" spans="1:5" x14ac:dyDescent="0.25">
      <c r="A4615" s="12" t="s">
        <v>54</v>
      </c>
      <c r="B4615" s="12" t="s">
        <v>6506</v>
      </c>
      <c r="C4615" s="12" t="s">
        <v>9035</v>
      </c>
      <c r="D4615" s="12" t="s">
        <v>6507</v>
      </c>
      <c r="E4615" s="16">
        <v>1149.9998000000001</v>
      </c>
    </row>
    <row r="4616" spans="1:5" x14ac:dyDescent="0.25">
      <c r="A4616" s="12" t="s">
        <v>54</v>
      </c>
      <c r="B4616" s="12" t="s">
        <v>6508</v>
      </c>
      <c r="C4616" s="12" t="s">
        <v>9035</v>
      </c>
      <c r="D4616" s="12" t="s">
        <v>6509</v>
      </c>
      <c r="E4616" s="16">
        <v>220.47409999999999</v>
      </c>
    </row>
    <row r="4617" spans="1:5" x14ac:dyDescent="0.25">
      <c r="A4617" s="12" t="s">
        <v>54</v>
      </c>
      <c r="B4617" s="12" t="s">
        <v>6510</v>
      </c>
      <c r="C4617" s="12" t="s">
        <v>9035</v>
      </c>
      <c r="D4617" s="12" t="s">
        <v>6511</v>
      </c>
      <c r="E4617" s="18"/>
    </row>
    <row r="4618" spans="1:5" x14ac:dyDescent="0.25">
      <c r="A4618" s="12" t="s">
        <v>54</v>
      </c>
      <c r="B4618" s="12" t="s">
        <v>6512</v>
      </c>
      <c r="C4618" s="12" t="s">
        <v>10102</v>
      </c>
      <c r="D4618" s="12" t="s">
        <v>6513</v>
      </c>
      <c r="E4618" s="16">
        <v>700.00009999999997</v>
      </c>
    </row>
    <row r="4619" spans="1:5" x14ac:dyDescent="0.25">
      <c r="A4619" s="12" t="s">
        <v>54</v>
      </c>
      <c r="B4619" s="12" t="s">
        <v>6514</v>
      </c>
      <c r="C4619" s="12" t="s">
        <v>9035</v>
      </c>
      <c r="D4619" s="12" t="s">
        <v>6515</v>
      </c>
      <c r="E4619" s="16">
        <v>50</v>
      </c>
    </row>
    <row r="4620" spans="1:5" x14ac:dyDescent="0.25">
      <c r="A4620" s="12" t="s">
        <v>54</v>
      </c>
      <c r="B4620" s="12" t="s">
        <v>6516</v>
      </c>
      <c r="C4620" s="12" t="s">
        <v>10102</v>
      </c>
      <c r="D4620" s="12" t="s">
        <v>6517</v>
      </c>
      <c r="E4620" s="16">
        <v>700.00009999999997</v>
      </c>
    </row>
    <row r="4621" spans="1:5" x14ac:dyDescent="0.25">
      <c r="A4621" s="12" t="s">
        <v>54</v>
      </c>
      <c r="B4621" s="12" t="s">
        <v>6518</v>
      </c>
      <c r="C4621" s="12" t="s">
        <v>9035</v>
      </c>
      <c r="D4621" s="12" t="s">
        <v>6519</v>
      </c>
      <c r="E4621" s="16">
        <v>35</v>
      </c>
    </row>
    <row r="4622" spans="1:5" x14ac:dyDescent="0.25">
      <c r="A4622" s="12" t="s">
        <v>54</v>
      </c>
      <c r="B4622" s="12" t="s">
        <v>6520</v>
      </c>
      <c r="C4622" s="12" t="s">
        <v>9035</v>
      </c>
      <c r="D4622" s="12" t="s">
        <v>6521</v>
      </c>
      <c r="E4622" s="16">
        <v>20</v>
      </c>
    </row>
    <row r="4623" spans="1:5" x14ac:dyDescent="0.25">
      <c r="A4623" s="12" t="s">
        <v>54</v>
      </c>
      <c r="B4623" s="12" t="s">
        <v>6522</v>
      </c>
      <c r="C4623" s="12" t="s">
        <v>9035</v>
      </c>
      <c r="D4623" s="12" t="s">
        <v>6523</v>
      </c>
      <c r="E4623" s="16">
        <v>20</v>
      </c>
    </row>
    <row r="4624" spans="1:5" x14ac:dyDescent="0.25">
      <c r="A4624" s="12" t="s">
        <v>54</v>
      </c>
      <c r="B4624" s="12" t="s">
        <v>6524</v>
      </c>
      <c r="C4624" s="12" t="s">
        <v>9035</v>
      </c>
      <c r="D4624" s="12" t="s">
        <v>6525</v>
      </c>
      <c r="E4624" s="16">
        <v>130</v>
      </c>
    </row>
    <row r="4625" spans="1:5" x14ac:dyDescent="0.25">
      <c r="A4625" s="12" t="s">
        <v>54</v>
      </c>
      <c r="B4625" s="12" t="s">
        <v>6526</v>
      </c>
      <c r="C4625" s="12" t="s">
        <v>9035</v>
      </c>
      <c r="D4625" s="12" t="s">
        <v>6527</v>
      </c>
      <c r="E4625" s="16">
        <v>65</v>
      </c>
    </row>
    <row r="4626" spans="1:5" x14ac:dyDescent="0.25">
      <c r="A4626" s="12" t="s">
        <v>54</v>
      </c>
      <c r="B4626" s="12" t="s">
        <v>12859</v>
      </c>
      <c r="C4626" s="12" t="s">
        <v>12860</v>
      </c>
      <c r="D4626" s="12" t="s">
        <v>12861</v>
      </c>
      <c r="E4626" s="16">
        <v>24.15</v>
      </c>
    </row>
    <row r="4627" spans="1:5" x14ac:dyDescent="0.25">
      <c r="A4627" s="12" t="s">
        <v>54</v>
      </c>
      <c r="B4627" s="12" t="s">
        <v>6528</v>
      </c>
      <c r="C4627" s="12" t="s">
        <v>9035</v>
      </c>
      <c r="D4627" s="12" t="s">
        <v>6529</v>
      </c>
      <c r="E4627" s="16">
        <v>774.64</v>
      </c>
    </row>
    <row r="4628" spans="1:5" x14ac:dyDescent="0.25">
      <c r="A4628" s="12" t="s">
        <v>54</v>
      </c>
      <c r="B4628" s="12" t="s">
        <v>12862</v>
      </c>
      <c r="C4628" s="12" t="s">
        <v>9035</v>
      </c>
      <c r="D4628" s="12" t="s">
        <v>12863</v>
      </c>
      <c r="E4628" s="16">
        <v>468.66</v>
      </c>
    </row>
    <row r="4629" spans="1:5" x14ac:dyDescent="0.25">
      <c r="A4629" s="12" t="s">
        <v>54</v>
      </c>
      <c r="B4629" s="12" t="s">
        <v>6530</v>
      </c>
      <c r="C4629" s="12" t="s">
        <v>9035</v>
      </c>
      <c r="D4629" s="12" t="s">
        <v>6531</v>
      </c>
      <c r="E4629" s="18"/>
    </row>
    <row r="4630" spans="1:5" x14ac:dyDescent="0.25">
      <c r="A4630" s="12" t="s">
        <v>54</v>
      </c>
      <c r="B4630" s="12" t="s">
        <v>6532</v>
      </c>
      <c r="C4630" s="12" t="s">
        <v>9035</v>
      </c>
      <c r="D4630" s="12" t="s">
        <v>6533</v>
      </c>
      <c r="E4630" s="18"/>
    </row>
    <row r="4631" spans="1:5" x14ac:dyDescent="0.25">
      <c r="A4631" s="12" t="s">
        <v>54</v>
      </c>
      <c r="B4631" s="12" t="s">
        <v>12864</v>
      </c>
      <c r="C4631" s="12" t="s">
        <v>9035</v>
      </c>
      <c r="D4631" s="12" t="s">
        <v>12865</v>
      </c>
      <c r="E4631" s="16">
        <v>379.27010000000001</v>
      </c>
    </row>
    <row r="4632" spans="1:5" x14ac:dyDescent="0.25">
      <c r="A4632" s="12" t="s">
        <v>54</v>
      </c>
      <c r="B4632" s="12" t="s">
        <v>6534</v>
      </c>
      <c r="C4632" s="12" t="s">
        <v>9035</v>
      </c>
      <c r="D4632" s="12" t="s">
        <v>6535</v>
      </c>
      <c r="E4632" s="18"/>
    </row>
    <row r="4633" spans="1:5" x14ac:dyDescent="0.25">
      <c r="A4633" s="12" t="s">
        <v>54</v>
      </c>
      <c r="B4633" s="12" t="s">
        <v>6536</v>
      </c>
      <c r="C4633" s="12" t="s">
        <v>9035</v>
      </c>
      <c r="D4633" s="12" t="s">
        <v>6537</v>
      </c>
      <c r="E4633" s="18"/>
    </row>
    <row r="4634" spans="1:5" x14ac:dyDescent="0.25">
      <c r="A4634" s="12" t="s">
        <v>54</v>
      </c>
      <c r="B4634" s="12" t="s">
        <v>6538</v>
      </c>
      <c r="C4634" s="12" t="s">
        <v>9035</v>
      </c>
      <c r="D4634" s="12" t="s">
        <v>6539</v>
      </c>
      <c r="E4634" s="18"/>
    </row>
    <row r="4635" spans="1:5" x14ac:dyDescent="0.25">
      <c r="A4635" s="12" t="s">
        <v>54</v>
      </c>
      <c r="B4635" s="12" t="s">
        <v>6540</v>
      </c>
      <c r="C4635" s="12" t="s">
        <v>10433</v>
      </c>
      <c r="D4635" s="12" t="s">
        <v>6541</v>
      </c>
      <c r="E4635" s="16">
        <v>144.55000000000001</v>
      </c>
    </row>
    <row r="4636" spans="1:5" x14ac:dyDescent="0.25">
      <c r="A4636" s="12" t="s">
        <v>54</v>
      </c>
      <c r="B4636" s="12" t="s">
        <v>6542</v>
      </c>
      <c r="C4636" s="12" t="s">
        <v>9035</v>
      </c>
      <c r="D4636" s="12" t="s">
        <v>6543</v>
      </c>
      <c r="E4636" s="18"/>
    </row>
    <row r="4637" spans="1:5" x14ac:dyDescent="0.25">
      <c r="A4637" s="12" t="s">
        <v>54</v>
      </c>
      <c r="B4637" s="12" t="s">
        <v>6544</v>
      </c>
      <c r="C4637" s="12" t="s">
        <v>9035</v>
      </c>
      <c r="D4637" s="12" t="s">
        <v>6545</v>
      </c>
      <c r="E4637" s="18"/>
    </row>
    <row r="4638" spans="1:5" x14ac:dyDescent="0.25">
      <c r="A4638" s="12" t="s">
        <v>54</v>
      </c>
      <c r="B4638" s="12" t="s">
        <v>6546</v>
      </c>
      <c r="C4638" s="12" t="s">
        <v>10397</v>
      </c>
      <c r="D4638" s="12" t="s">
        <v>6547</v>
      </c>
      <c r="E4638" s="16">
        <v>110.9331</v>
      </c>
    </row>
    <row r="4639" spans="1:5" x14ac:dyDescent="0.25">
      <c r="A4639" s="12" t="s">
        <v>54</v>
      </c>
      <c r="B4639" s="12" t="s">
        <v>6548</v>
      </c>
      <c r="C4639" s="12" t="s">
        <v>10434</v>
      </c>
      <c r="D4639" s="12" t="s">
        <v>6549</v>
      </c>
      <c r="E4639" s="16">
        <v>97.052000000000007</v>
      </c>
    </row>
    <row r="4640" spans="1:5" x14ac:dyDescent="0.25">
      <c r="A4640" s="12" t="s">
        <v>54</v>
      </c>
      <c r="B4640" s="12" t="s">
        <v>12866</v>
      </c>
      <c r="C4640" s="12" t="s">
        <v>12866</v>
      </c>
      <c r="D4640" s="12" t="s">
        <v>12867</v>
      </c>
      <c r="E4640" s="16">
        <v>585.84</v>
      </c>
    </row>
    <row r="4641" spans="1:5" x14ac:dyDescent="0.25">
      <c r="A4641" s="12" t="s">
        <v>54</v>
      </c>
      <c r="B4641" s="12" t="s">
        <v>6550</v>
      </c>
      <c r="C4641" s="12" t="s">
        <v>9035</v>
      </c>
      <c r="D4641" s="12" t="s">
        <v>6551</v>
      </c>
      <c r="E4641" s="16">
        <v>867.1721</v>
      </c>
    </row>
    <row r="4642" spans="1:5" x14ac:dyDescent="0.25">
      <c r="A4642" s="12" t="s">
        <v>54</v>
      </c>
      <c r="B4642" s="12" t="s">
        <v>6552</v>
      </c>
      <c r="C4642" s="12" t="s">
        <v>9035</v>
      </c>
      <c r="D4642" s="12" t="s">
        <v>6553</v>
      </c>
      <c r="E4642" s="18"/>
    </row>
    <row r="4643" spans="1:5" x14ac:dyDescent="0.25">
      <c r="A4643" s="12" t="s">
        <v>54</v>
      </c>
      <c r="B4643" s="12" t="s">
        <v>6554</v>
      </c>
      <c r="C4643" s="12" t="s">
        <v>9035</v>
      </c>
      <c r="D4643" s="12" t="s">
        <v>6555</v>
      </c>
      <c r="E4643" s="16">
        <v>228.69</v>
      </c>
    </row>
    <row r="4644" spans="1:5" x14ac:dyDescent="0.25">
      <c r="A4644" s="12" t="s">
        <v>54</v>
      </c>
      <c r="B4644" s="12" t="s">
        <v>6556</v>
      </c>
      <c r="C4644" s="12" t="s">
        <v>10435</v>
      </c>
      <c r="D4644" s="12" t="s">
        <v>6557</v>
      </c>
      <c r="E4644" s="16">
        <v>43.4</v>
      </c>
    </row>
    <row r="4645" spans="1:5" x14ac:dyDescent="0.25">
      <c r="A4645" s="12" t="s">
        <v>54</v>
      </c>
      <c r="B4645" s="12" t="s">
        <v>6558</v>
      </c>
      <c r="C4645" s="12" t="s">
        <v>10436</v>
      </c>
      <c r="D4645" s="12" t="s">
        <v>6559</v>
      </c>
      <c r="E4645" s="16">
        <v>89502.63</v>
      </c>
    </row>
    <row r="4646" spans="1:5" x14ac:dyDescent="0.25">
      <c r="A4646" s="12" t="s">
        <v>54</v>
      </c>
      <c r="B4646" s="12" t="s">
        <v>6560</v>
      </c>
      <c r="C4646" s="12" t="s">
        <v>9035</v>
      </c>
      <c r="D4646" s="12" t="s">
        <v>6561</v>
      </c>
      <c r="E4646" s="16">
        <v>136.69</v>
      </c>
    </row>
    <row r="4647" spans="1:5" x14ac:dyDescent="0.25">
      <c r="A4647" s="12" t="s">
        <v>54</v>
      </c>
      <c r="B4647" s="12" t="s">
        <v>6562</v>
      </c>
      <c r="C4647" s="12" t="s">
        <v>9035</v>
      </c>
      <c r="D4647" s="12" t="s">
        <v>6563</v>
      </c>
      <c r="E4647" s="16">
        <v>1129.2932000000001</v>
      </c>
    </row>
    <row r="4648" spans="1:5" x14ac:dyDescent="0.25">
      <c r="A4648" s="12" t="s">
        <v>54</v>
      </c>
      <c r="B4648" s="12" t="s">
        <v>6564</v>
      </c>
      <c r="C4648" s="12" t="s">
        <v>9035</v>
      </c>
      <c r="D4648" s="12" t="s">
        <v>6565</v>
      </c>
      <c r="E4648" s="18"/>
    </row>
    <row r="4649" spans="1:5" x14ac:dyDescent="0.25">
      <c r="A4649" s="12" t="s">
        <v>54</v>
      </c>
      <c r="B4649" s="12" t="s">
        <v>6566</v>
      </c>
      <c r="C4649" s="12" t="s">
        <v>6566</v>
      </c>
      <c r="D4649" s="12" t="s">
        <v>6567</v>
      </c>
      <c r="E4649" s="16">
        <v>7161.7367000000004</v>
      </c>
    </row>
    <row r="4650" spans="1:5" x14ac:dyDescent="0.25">
      <c r="A4650" s="12" t="s">
        <v>54</v>
      </c>
      <c r="B4650" s="12" t="s">
        <v>6568</v>
      </c>
      <c r="C4650" s="12" t="s">
        <v>6568</v>
      </c>
      <c r="D4650" s="12" t="s">
        <v>6569</v>
      </c>
      <c r="E4650" s="16">
        <v>17452.532299999999</v>
      </c>
    </row>
    <row r="4651" spans="1:5" x14ac:dyDescent="0.25">
      <c r="A4651" s="12" t="s">
        <v>54</v>
      </c>
      <c r="B4651" s="12" t="s">
        <v>6570</v>
      </c>
      <c r="C4651" s="12" t="s">
        <v>9035</v>
      </c>
      <c r="D4651" s="12" t="s">
        <v>6571</v>
      </c>
      <c r="E4651" s="18"/>
    </row>
    <row r="4652" spans="1:5" x14ac:dyDescent="0.25">
      <c r="A4652" s="12" t="s">
        <v>54</v>
      </c>
      <c r="B4652" s="12" t="s">
        <v>6572</v>
      </c>
      <c r="C4652" s="12" t="s">
        <v>9035</v>
      </c>
      <c r="D4652" s="12" t="s">
        <v>6573</v>
      </c>
      <c r="E4652" s="18"/>
    </row>
    <row r="4653" spans="1:5" x14ac:dyDescent="0.25">
      <c r="A4653" s="12" t="s">
        <v>54</v>
      </c>
      <c r="B4653" s="12" t="s">
        <v>6574</v>
      </c>
      <c r="C4653" s="12" t="s">
        <v>6574</v>
      </c>
      <c r="D4653" s="12" t="s">
        <v>6575</v>
      </c>
      <c r="E4653" s="16">
        <v>576.72</v>
      </c>
    </row>
    <row r="4654" spans="1:5" x14ac:dyDescent="0.25">
      <c r="A4654" s="12" t="s">
        <v>54</v>
      </c>
      <c r="B4654" s="12" t="s">
        <v>6576</v>
      </c>
      <c r="C4654" s="12" t="s">
        <v>6576</v>
      </c>
      <c r="D4654" s="12" t="s">
        <v>6577</v>
      </c>
      <c r="E4654" s="16">
        <v>533.62</v>
      </c>
    </row>
    <row r="4655" spans="1:5" x14ac:dyDescent="0.25">
      <c r="A4655" s="12" t="s">
        <v>54</v>
      </c>
      <c r="B4655" s="12" t="s">
        <v>6578</v>
      </c>
      <c r="C4655" s="12" t="s">
        <v>10437</v>
      </c>
      <c r="D4655" s="12" t="s">
        <v>6579</v>
      </c>
      <c r="E4655" s="16">
        <v>66.28</v>
      </c>
    </row>
    <row r="4656" spans="1:5" x14ac:dyDescent="0.25">
      <c r="A4656" s="12" t="s">
        <v>54</v>
      </c>
      <c r="B4656" s="12" t="s">
        <v>12868</v>
      </c>
      <c r="C4656" s="12" t="s">
        <v>12868</v>
      </c>
      <c r="D4656" s="12" t="s">
        <v>12869</v>
      </c>
      <c r="E4656" s="16">
        <v>1147.17</v>
      </c>
    </row>
    <row r="4657" spans="1:5" x14ac:dyDescent="0.25">
      <c r="A4657" s="12" t="s">
        <v>54</v>
      </c>
      <c r="B4657" s="12" t="s">
        <v>6580</v>
      </c>
      <c r="C4657" s="12" t="s">
        <v>9035</v>
      </c>
      <c r="D4657" s="12" t="s">
        <v>6581</v>
      </c>
      <c r="E4657" s="18"/>
    </row>
    <row r="4658" spans="1:5" x14ac:dyDescent="0.25">
      <c r="A4658" s="12" t="s">
        <v>54</v>
      </c>
      <c r="B4658" s="12" t="s">
        <v>6582</v>
      </c>
      <c r="C4658" s="12" t="s">
        <v>9035</v>
      </c>
      <c r="D4658" s="12" t="s">
        <v>6583</v>
      </c>
      <c r="E4658" s="18"/>
    </row>
    <row r="4659" spans="1:5" x14ac:dyDescent="0.25">
      <c r="A4659" s="12" t="s">
        <v>54</v>
      </c>
      <c r="B4659" s="12" t="s">
        <v>6584</v>
      </c>
      <c r="C4659" s="12" t="s">
        <v>10438</v>
      </c>
      <c r="D4659" s="12" t="s">
        <v>6585</v>
      </c>
      <c r="E4659" s="16">
        <v>300.54000000000002</v>
      </c>
    </row>
    <row r="4660" spans="1:5" x14ac:dyDescent="0.25">
      <c r="A4660" s="12" t="s">
        <v>54</v>
      </c>
      <c r="B4660" s="12" t="s">
        <v>6586</v>
      </c>
      <c r="C4660" s="12" t="s">
        <v>10439</v>
      </c>
      <c r="D4660" s="12" t="s">
        <v>6587</v>
      </c>
      <c r="E4660" s="16">
        <v>173.23</v>
      </c>
    </row>
    <row r="4661" spans="1:5" x14ac:dyDescent="0.25">
      <c r="A4661" s="12" t="s">
        <v>54</v>
      </c>
      <c r="B4661" s="12" t="s">
        <v>14312</v>
      </c>
      <c r="C4661" s="12" t="s">
        <v>9641</v>
      </c>
      <c r="D4661" s="12" t="s">
        <v>14313</v>
      </c>
      <c r="E4661" s="16">
        <v>107.58</v>
      </c>
    </row>
    <row r="4662" spans="1:5" x14ac:dyDescent="0.25">
      <c r="A4662" s="12" t="s">
        <v>54</v>
      </c>
      <c r="B4662" s="12" t="s">
        <v>6588</v>
      </c>
      <c r="C4662" s="12" t="s">
        <v>9035</v>
      </c>
      <c r="D4662" s="12" t="s">
        <v>6589</v>
      </c>
      <c r="E4662" s="16">
        <v>2250</v>
      </c>
    </row>
    <row r="4663" spans="1:5" x14ac:dyDescent="0.25">
      <c r="A4663" s="12" t="s">
        <v>54</v>
      </c>
      <c r="B4663" s="12" t="s">
        <v>12870</v>
      </c>
      <c r="C4663" s="12" t="s">
        <v>9035</v>
      </c>
      <c r="D4663" s="12" t="s">
        <v>12871</v>
      </c>
      <c r="E4663" s="16">
        <v>184.18</v>
      </c>
    </row>
    <row r="4664" spans="1:5" x14ac:dyDescent="0.25">
      <c r="A4664" s="12" t="s">
        <v>54</v>
      </c>
      <c r="B4664" s="12" t="s">
        <v>12872</v>
      </c>
      <c r="C4664" s="12" t="s">
        <v>9035</v>
      </c>
      <c r="D4664" s="12" t="s">
        <v>12873</v>
      </c>
      <c r="E4664" s="16">
        <v>419.13</v>
      </c>
    </row>
    <row r="4665" spans="1:5" x14ac:dyDescent="0.25">
      <c r="A4665" s="12" t="s">
        <v>54</v>
      </c>
      <c r="B4665" s="12" t="s">
        <v>6590</v>
      </c>
      <c r="C4665" s="12" t="s">
        <v>9035</v>
      </c>
      <c r="D4665" s="12" t="s">
        <v>6591</v>
      </c>
      <c r="E4665" s="18"/>
    </row>
    <row r="4666" spans="1:5" x14ac:dyDescent="0.25">
      <c r="A4666" s="12" t="s">
        <v>54</v>
      </c>
      <c r="B4666" s="12" t="s">
        <v>6592</v>
      </c>
      <c r="C4666" s="12" t="s">
        <v>9035</v>
      </c>
      <c r="D4666" s="12" t="s">
        <v>6593</v>
      </c>
      <c r="E4666" s="16">
        <v>256.20999999999998</v>
      </c>
    </row>
    <row r="4667" spans="1:5" x14ac:dyDescent="0.25">
      <c r="A4667" s="12" t="s">
        <v>54</v>
      </c>
      <c r="B4667" s="12" t="s">
        <v>12874</v>
      </c>
      <c r="C4667" s="12" t="s">
        <v>12875</v>
      </c>
      <c r="D4667" s="12" t="s">
        <v>12876</v>
      </c>
      <c r="E4667" s="16">
        <v>741.07</v>
      </c>
    </row>
    <row r="4668" spans="1:5" x14ac:dyDescent="0.25">
      <c r="A4668" s="12" t="s">
        <v>54</v>
      </c>
      <c r="B4668" s="12" t="s">
        <v>6594</v>
      </c>
      <c r="C4668" s="12" t="s">
        <v>10440</v>
      </c>
      <c r="D4668" s="12" t="s">
        <v>6595</v>
      </c>
      <c r="E4668" s="16">
        <v>508.42</v>
      </c>
    </row>
    <row r="4669" spans="1:5" x14ac:dyDescent="0.25">
      <c r="A4669" s="12" t="s">
        <v>54</v>
      </c>
      <c r="B4669" s="12" t="s">
        <v>6596</v>
      </c>
      <c r="C4669" s="12" t="s">
        <v>10441</v>
      </c>
      <c r="D4669" s="12" t="s">
        <v>6597</v>
      </c>
      <c r="E4669" s="16">
        <v>3216.4</v>
      </c>
    </row>
    <row r="4670" spans="1:5" x14ac:dyDescent="0.25">
      <c r="A4670" s="12" t="s">
        <v>54</v>
      </c>
      <c r="B4670" s="12" t="s">
        <v>6598</v>
      </c>
      <c r="C4670" s="12" t="s">
        <v>9035</v>
      </c>
      <c r="D4670" s="12" t="s">
        <v>6599</v>
      </c>
      <c r="E4670" s="18"/>
    </row>
    <row r="4671" spans="1:5" x14ac:dyDescent="0.25">
      <c r="A4671" s="12" t="s">
        <v>54</v>
      </c>
      <c r="B4671" s="12" t="s">
        <v>6600</v>
      </c>
      <c r="C4671" s="12" t="s">
        <v>6600</v>
      </c>
      <c r="D4671" s="12" t="s">
        <v>6601</v>
      </c>
      <c r="E4671" s="16">
        <v>630.22</v>
      </c>
    </row>
    <row r="4672" spans="1:5" x14ac:dyDescent="0.25">
      <c r="A4672" s="12" t="s">
        <v>54</v>
      </c>
      <c r="B4672" s="12" t="s">
        <v>12877</v>
      </c>
      <c r="C4672" s="12" t="s">
        <v>9035</v>
      </c>
      <c r="D4672" s="12" t="s">
        <v>12878</v>
      </c>
      <c r="E4672" s="16">
        <v>1722.6</v>
      </c>
    </row>
    <row r="4673" spans="1:5" x14ac:dyDescent="0.25">
      <c r="A4673" s="12" t="s">
        <v>54</v>
      </c>
      <c r="B4673" s="12" t="s">
        <v>6602</v>
      </c>
      <c r="C4673" s="12" t="s">
        <v>9035</v>
      </c>
      <c r="D4673" s="12" t="s">
        <v>6603</v>
      </c>
      <c r="E4673" s="18"/>
    </row>
    <row r="4674" spans="1:5" x14ac:dyDescent="0.25">
      <c r="A4674" s="12" t="s">
        <v>54</v>
      </c>
      <c r="B4674" s="12" t="s">
        <v>6604</v>
      </c>
      <c r="C4674" s="12" t="s">
        <v>10442</v>
      </c>
      <c r="D4674" s="12" t="s">
        <v>6605</v>
      </c>
      <c r="E4674" s="16">
        <v>3080</v>
      </c>
    </row>
    <row r="4675" spans="1:5" x14ac:dyDescent="0.25">
      <c r="A4675" s="12" t="s">
        <v>54</v>
      </c>
      <c r="B4675" s="12" t="s">
        <v>6606</v>
      </c>
      <c r="C4675" s="12" t="s">
        <v>9035</v>
      </c>
      <c r="D4675" s="12" t="s">
        <v>6607</v>
      </c>
      <c r="E4675" s="16">
        <v>1401.7482</v>
      </c>
    </row>
    <row r="4676" spans="1:5" x14ac:dyDescent="0.25">
      <c r="A4676" s="12" t="s">
        <v>54</v>
      </c>
      <c r="B4676" s="12" t="s">
        <v>6608</v>
      </c>
      <c r="C4676" s="12" t="s">
        <v>9035</v>
      </c>
      <c r="D4676" s="12" t="s">
        <v>6609</v>
      </c>
      <c r="E4676" s="16">
        <v>256.20670000000001</v>
      </c>
    </row>
    <row r="4677" spans="1:5" x14ac:dyDescent="0.25">
      <c r="A4677" s="12" t="s">
        <v>54</v>
      </c>
      <c r="B4677" s="12" t="s">
        <v>6610</v>
      </c>
      <c r="C4677" s="12" t="s">
        <v>9035</v>
      </c>
      <c r="D4677" s="12" t="s">
        <v>6611</v>
      </c>
      <c r="E4677" s="16">
        <v>111.7362</v>
      </c>
    </row>
    <row r="4678" spans="1:5" x14ac:dyDescent="0.25">
      <c r="A4678" s="12" t="s">
        <v>54</v>
      </c>
      <c r="B4678" s="12" t="s">
        <v>6612</v>
      </c>
      <c r="C4678" s="12" t="s">
        <v>10397</v>
      </c>
      <c r="D4678" s="12" t="s">
        <v>6613</v>
      </c>
      <c r="E4678" s="16">
        <v>479.55</v>
      </c>
    </row>
    <row r="4679" spans="1:5" x14ac:dyDescent="0.25">
      <c r="A4679" s="12" t="s">
        <v>54</v>
      </c>
      <c r="B4679" s="12" t="s">
        <v>14314</v>
      </c>
      <c r="C4679" s="12" t="s">
        <v>13933</v>
      </c>
      <c r="D4679" s="12" t="s">
        <v>14315</v>
      </c>
      <c r="E4679" s="16">
        <v>2616.5378000000001</v>
      </c>
    </row>
    <row r="4680" spans="1:5" x14ac:dyDescent="0.25">
      <c r="A4680" s="12" t="s">
        <v>54</v>
      </c>
      <c r="B4680" s="12" t="s">
        <v>6614</v>
      </c>
      <c r="C4680" s="12" t="s">
        <v>9035</v>
      </c>
      <c r="D4680" s="12" t="s">
        <v>6615</v>
      </c>
      <c r="E4680" s="16">
        <v>25</v>
      </c>
    </row>
    <row r="4681" spans="1:5" x14ac:dyDescent="0.25">
      <c r="A4681" s="12" t="s">
        <v>54</v>
      </c>
      <c r="B4681" s="12" t="s">
        <v>6616</v>
      </c>
      <c r="C4681" s="12" t="s">
        <v>9035</v>
      </c>
      <c r="D4681" s="12" t="s">
        <v>6617</v>
      </c>
      <c r="E4681" s="16">
        <v>320.97629999999998</v>
      </c>
    </row>
    <row r="4682" spans="1:5" x14ac:dyDescent="0.25">
      <c r="A4682" s="12" t="s">
        <v>54</v>
      </c>
      <c r="B4682" s="12" t="s">
        <v>6618</v>
      </c>
      <c r="C4682" s="12" t="s">
        <v>9035</v>
      </c>
      <c r="D4682" s="12" t="s">
        <v>6619</v>
      </c>
      <c r="E4682" s="18"/>
    </row>
    <row r="4683" spans="1:5" x14ac:dyDescent="0.25">
      <c r="A4683" s="12" t="s">
        <v>54</v>
      </c>
      <c r="B4683" s="12" t="s">
        <v>12879</v>
      </c>
      <c r="C4683" s="12" t="s">
        <v>9035</v>
      </c>
      <c r="D4683" s="12" t="s">
        <v>12880</v>
      </c>
      <c r="E4683" s="16">
        <v>566.34</v>
      </c>
    </row>
    <row r="4684" spans="1:5" x14ac:dyDescent="0.25">
      <c r="A4684" s="12" t="s">
        <v>54</v>
      </c>
      <c r="B4684" s="12" t="s">
        <v>6620</v>
      </c>
      <c r="C4684" s="12" t="s">
        <v>9035</v>
      </c>
      <c r="D4684" s="12" t="s">
        <v>6621</v>
      </c>
      <c r="E4684" s="16">
        <v>331.2</v>
      </c>
    </row>
    <row r="4685" spans="1:5" x14ac:dyDescent="0.25">
      <c r="A4685" s="12" t="s">
        <v>54</v>
      </c>
      <c r="B4685" s="12" t="s">
        <v>6622</v>
      </c>
      <c r="C4685" s="12" t="s">
        <v>9035</v>
      </c>
      <c r="D4685" s="12" t="s">
        <v>6623</v>
      </c>
      <c r="E4685" s="18"/>
    </row>
    <row r="4686" spans="1:5" x14ac:dyDescent="0.25">
      <c r="A4686" s="12" t="s">
        <v>54</v>
      </c>
      <c r="B4686" s="12" t="s">
        <v>6624</v>
      </c>
      <c r="C4686" s="12" t="s">
        <v>9035</v>
      </c>
      <c r="D4686" s="12" t="s">
        <v>6625</v>
      </c>
      <c r="E4686" s="18"/>
    </row>
    <row r="4687" spans="1:5" x14ac:dyDescent="0.25">
      <c r="A4687" s="12" t="s">
        <v>54</v>
      </c>
      <c r="B4687" s="12" t="s">
        <v>6626</v>
      </c>
      <c r="C4687" s="12" t="s">
        <v>9035</v>
      </c>
      <c r="D4687" s="12" t="s">
        <v>6627</v>
      </c>
      <c r="E4687" s="18"/>
    </row>
    <row r="4688" spans="1:5" x14ac:dyDescent="0.25">
      <c r="A4688" s="12" t="s">
        <v>54</v>
      </c>
      <c r="B4688" s="12" t="s">
        <v>6628</v>
      </c>
      <c r="C4688" s="12" t="s">
        <v>9035</v>
      </c>
      <c r="D4688" s="12" t="s">
        <v>6629</v>
      </c>
      <c r="E4688" s="16">
        <v>152.38</v>
      </c>
    </row>
    <row r="4689" spans="1:5" x14ac:dyDescent="0.25">
      <c r="A4689" s="12" t="s">
        <v>54</v>
      </c>
      <c r="B4689" s="12" t="s">
        <v>6630</v>
      </c>
      <c r="C4689" s="12" t="s">
        <v>9035</v>
      </c>
      <c r="D4689" s="12" t="s">
        <v>6631</v>
      </c>
      <c r="E4689" s="16">
        <v>93.484700000000004</v>
      </c>
    </row>
    <row r="4690" spans="1:5" x14ac:dyDescent="0.25">
      <c r="A4690" s="12" t="s">
        <v>54</v>
      </c>
      <c r="B4690" s="12" t="s">
        <v>6632</v>
      </c>
      <c r="C4690" s="12" t="s">
        <v>9035</v>
      </c>
      <c r="D4690" s="12" t="s">
        <v>6633</v>
      </c>
      <c r="E4690" s="16">
        <v>206.91</v>
      </c>
    </row>
    <row r="4691" spans="1:5" x14ac:dyDescent="0.25">
      <c r="A4691" s="12" t="s">
        <v>54</v>
      </c>
      <c r="B4691" s="12" t="s">
        <v>6634</v>
      </c>
      <c r="C4691" s="12" t="s">
        <v>9035</v>
      </c>
      <c r="D4691" s="12" t="s">
        <v>6635</v>
      </c>
      <c r="E4691" s="16">
        <v>125.3318</v>
      </c>
    </row>
    <row r="4692" spans="1:5" x14ac:dyDescent="0.25">
      <c r="A4692" s="12" t="s">
        <v>54</v>
      </c>
      <c r="B4692" s="12" t="s">
        <v>6636</v>
      </c>
      <c r="C4692" s="12" t="s">
        <v>9035</v>
      </c>
      <c r="D4692" s="12" t="s">
        <v>6637</v>
      </c>
      <c r="E4692" s="16">
        <v>159.07</v>
      </c>
    </row>
    <row r="4693" spans="1:5" x14ac:dyDescent="0.25">
      <c r="A4693" s="12" t="s">
        <v>54</v>
      </c>
      <c r="B4693" s="12" t="s">
        <v>6638</v>
      </c>
      <c r="C4693" s="12" t="s">
        <v>9035</v>
      </c>
      <c r="D4693" s="12" t="s">
        <v>6639</v>
      </c>
      <c r="E4693" s="16">
        <v>1234.81</v>
      </c>
    </row>
    <row r="4694" spans="1:5" x14ac:dyDescent="0.25">
      <c r="A4694" s="12" t="s">
        <v>54</v>
      </c>
      <c r="B4694" s="12" t="s">
        <v>6640</v>
      </c>
      <c r="C4694" s="12" t="s">
        <v>6640</v>
      </c>
      <c r="D4694" s="12" t="s">
        <v>6641</v>
      </c>
      <c r="E4694" s="16">
        <v>722.4</v>
      </c>
    </row>
    <row r="4695" spans="1:5" x14ac:dyDescent="0.25">
      <c r="A4695" s="12" t="s">
        <v>54</v>
      </c>
      <c r="B4695" s="12" t="s">
        <v>6642</v>
      </c>
      <c r="C4695" s="12" t="s">
        <v>9035</v>
      </c>
      <c r="D4695" s="12" t="s">
        <v>6643</v>
      </c>
      <c r="E4695" s="16">
        <v>58.322000000000003</v>
      </c>
    </row>
    <row r="4696" spans="1:5" x14ac:dyDescent="0.25">
      <c r="A4696" s="12" t="s">
        <v>54</v>
      </c>
      <c r="B4696" s="12" t="s">
        <v>6644</v>
      </c>
      <c r="C4696" s="12" t="s">
        <v>10443</v>
      </c>
      <c r="D4696" s="12" t="s">
        <v>6645</v>
      </c>
      <c r="E4696" s="16">
        <v>1.1000000000000001</v>
      </c>
    </row>
    <row r="4697" spans="1:5" x14ac:dyDescent="0.25">
      <c r="A4697" s="12" t="s">
        <v>54</v>
      </c>
      <c r="B4697" s="12" t="s">
        <v>6646</v>
      </c>
      <c r="C4697" s="12" t="s">
        <v>6646</v>
      </c>
      <c r="D4697" s="12" t="s">
        <v>6647</v>
      </c>
      <c r="E4697" s="16">
        <v>9561.7720000000008</v>
      </c>
    </row>
    <row r="4698" spans="1:5" x14ac:dyDescent="0.25">
      <c r="A4698" s="12" t="s">
        <v>54</v>
      </c>
      <c r="B4698" s="12" t="s">
        <v>12881</v>
      </c>
      <c r="C4698" s="12" t="s">
        <v>9035</v>
      </c>
      <c r="D4698" s="12" t="s">
        <v>12882</v>
      </c>
      <c r="E4698" s="16">
        <v>82.4</v>
      </c>
    </row>
    <row r="4699" spans="1:5" x14ac:dyDescent="0.25">
      <c r="A4699" s="12" t="s">
        <v>54</v>
      </c>
      <c r="B4699" s="12" t="s">
        <v>6648</v>
      </c>
      <c r="C4699" s="12" t="s">
        <v>9035</v>
      </c>
      <c r="D4699" s="12" t="s">
        <v>6649</v>
      </c>
      <c r="E4699" s="16">
        <v>1831.94</v>
      </c>
    </row>
    <row r="4700" spans="1:5" x14ac:dyDescent="0.25">
      <c r="A4700" s="12" t="s">
        <v>54</v>
      </c>
      <c r="B4700" s="12" t="s">
        <v>12883</v>
      </c>
      <c r="C4700" s="12" t="s">
        <v>9035</v>
      </c>
      <c r="D4700" s="12" t="s">
        <v>12884</v>
      </c>
      <c r="E4700" s="16">
        <v>642.27670000000001</v>
      </c>
    </row>
    <row r="4701" spans="1:5" x14ac:dyDescent="0.25">
      <c r="A4701" s="12" t="s">
        <v>54</v>
      </c>
      <c r="B4701" s="12" t="s">
        <v>6650</v>
      </c>
      <c r="C4701" s="12" t="s">
        <v>9035</v>
      </c>
      <c r="D4701" s="12" t="s">
        <v>6651</v>
      </c>
      <c r="E4701" s="16">
        <v>24.957699999999999</v>
      </c>
    </row>
    <row r="4702" spans="1:5" x14ac:dyDescent="0.25">
      <c r="A4702" s="12" t="s">
        <v>54</v>
      </c>
      <c r="B4702" s="12" t="s">
        <v>12885</v>
      </c>
      <c r="C4702" s="12" t="s">
        <v>9035</v>
      </c>
      <c r="D4702" s="12" t="s">
        <v>12886</v>
      </c>
      <c r="E4702" s="16">
        <v>115.64</v>
      </c>
    </row>
    <row r="4703" spans="1:5" x14ac:dyDescent="0.25">
      <c r="A4703" s="12" t="s">
        <v>54</v>
      </c>
      <c r="B4703" s="12" t="s">
        <v>6652</v>
      </c>
      <c r="C4703" s="12" t="s">
        <v>9035</v>
      </c>
      <c r="D4703" s="12" t="s">
        <v>6653</v>
      </c>
      <c r="E4703" s="18"/>
    </row>
    <row r="4704" spans="1:5" x14ac:dyDescent="0.25">
      <c r="A4704" s="12" t="s">
        <v>54</v>
      </c>
      <c r="B4704" s="12" t="s">
        <v>6654</v>
      </c>
      <c r="C4704" s="12" t="s">
        <v>9035</v>
      </c>
      <c r="D4704" s="12" t="s">
        <v>6655</v>
      </c>
      <c r="E4704" s="16">
        <v>137.05000000000001</v>
      </c>
    </row>
    <row r="4705" spans="1:5" x14ac:dyDescent="0.25">
      <c r="A4705" s="12" t="s">
        <v>54</v>
      </c>
      <c r="B4705" s="12" t="s">
        <v>6656</v>
      </c>
      <c r="C4705" s="12" t="s">
        <v>9035</v>
      </c>
      <c r="D4705" s="12" t="s">
        <v>6657</v>
      </c>
      <c r="E4705" s="16">
        <v>34.960099999999997</v>
      </c>
    </row>
    <row r="4706" spans="1:5" x14ac:dyDescent="0.25">
      <c r="A4706" s="12" t="s">
        <v>54</v>
      </c>
      <c r="B4706" s="12" t="s">
        <v>6658</v>
      </c>
      <c r="C4706" s="12" t="s">
        <v>9035</v>
      </c>
      <c r="D4706" s="12" t="s">
        <v>6659</v>
      </c>
      <c r="E4706" s="18"/>
    </row>
    <row r="4707" spans="1:5" x14ac:dyDescent="0.25">
      <c r="A4707" s="12" t="s">
        <v>54</v>
      </c>
      <c r="B4707" s="12" t="s">
        <v>6660</v>
      </c>
      <c r="C4707" s="12" t="s">
        <v>9035</v>
      </c>
      <c r="D4707" s="12" t="s">
        <v>6661</v>
      </c>
      <c r="E4707" s="18"/>
    </row>
    <row r="4708" spans="1:5" x14ac:dyDescent="0.25">
      <c r="A4708" s="12" t="s">
        <v>54</v>
      </c>
      <c r="B4708" s="12" t="s">
        <v>6662</v>
      </c>
      <c r="C4708" s="12" t="s">
        <v>9035</v>
      </c>
      <c r="D4708" s="12" t="s">
        <v>6663</v>
      </c>
      <c r="E4708" s="16">
        <v>1476.2</v>
      </c>
    </row>
    <row r="4709" spans="1:5" x14ac:dyDescent="0.25">
      <c r="A4709" s="12" t="s">
        <v>54</v>
      </c>
      <c r="B4709" s="12" t="s">
        <v>6664</v>
      </c>
      <c r="C4709" s="12" t="s">
        <v>9035</v>
      </c>
      <c r="D4709" s="12" t="s">
        <v>6665</v>
      </c>
      <c r="E4709" s="16">
        <v>998.25</v>
      </c>
    </row>
    <row r="4710" spans="1:5" x14ac:dyDescent="0.25">
      <c r="A4710" s="12" t="s">
        <v>54</v>
      </c>
      <c r="B4710" s="12" t="s">
        <v>6666</v>
      </c>
      <c r="C4710" s="12" t="s">
        <v>9035</v>
      </c>
      <c r="D4710" s="12" t="s">
        <v>6667</v>
      </c>
      <c r="E4710" s="18"/>
    </row>
    <row r="4711" spans="1:5" x14ac:dyDescent="0.25">
      <c r="A4711" s="12" t="s">
        <v>54</v>
      </c>
      <c r="B4711" s="12" t="s">
        <v>12887</v>
      </c>
      <c r="C4711" s="12" t="s">
        <v>9035</v>
      </c>
      <c r="D4711" s="12" t="s">
        <v>12888</v>
      </c>
      <c r="E4711" s="16">
        <v>125.58</v>
      </c>
    </row>
    <row r="4712" spans="1:5" x14ac:dyDescent="0.25">
      <c r="A4712" s="12" t="s">
        <v>54</v>
      </c>
      <c r="B4712" s="12" t="s">
        <v>6668</v>
      </c>
      <c r="C4712" s="12" t="s">
        <v>9035</v>
      </c>
      <c r="D4712" s="12" t="s">
        <v>6669</v>
      </c>
      <c r="E4712" s="16">
        <v>98.13</v>
      </c>
    </row>
    <row r="4713" spans="1:5" x14ac:dyDescent="0.25">
      <c r="A4713" s="12" t="s">
        <v>54</v>
      </c>
      <c r="B4713" s="12" t="s">
        <v>6670</v>
      </c>
      <c r="C4713" s="12" t="s">
        <v>9035</v>
      </c>
      <c r="D4713" s="12" t="s">
        <v>6671</v>
      </c>
      <c r="E4713" s="18"/>
    </row>
    <row r="4714" spans="1:5" x14ac:dyDescent="0.25">
      <c r="A4714" s="12" t="s">
        <v>54</v>
      </c>
      <c r="B4714" s="12" t="s">
        <v>6672</v>
      </c>
      <c r="C4714" s="12" t="s">
        <v>10397</v>
      </c>
      <c r="D4714" s="12" t="s">
        <v>6673</v>
      </c>
      <c r="E4714" s="18"/>
    </row>
    <row r="4715" spans="1:5" x14ac:dyDescent="0.25">
      <c r="A4715" s="12" t="s">
        <v>54</v>
      </c>
      <c r="B4715" s="12" t="s">
        <v>6674</v>
      </c>
      <c r="C4715" s="12" t="s">
        <v>9035</v>
      </c>
      <c r="D4715" s="12" t="s">
        <v>6675</v>
      </c>
      <c r="E4715" s="18"/>
    </row>
    <row r="4716" spans="1:5" x14ac:dyDescent="0.25">
      <c r="A4716" s="12" t="s">
        <v>54</v>
      </c>
      <c r="B4716" s="12" t="s">
        <v>6676</v>
      </c>
      <c r="C4716" s="12" t="s">
        <v>9035</v>
      </c>
      <c r="D4716" s="12" t="s">
        <v>6677</v>
      </c>
      <c r="E4716" s="18"/>
    </row>
    <row r="4717" spans="1:5" x14ac:dyDescent="0.25">
      <c r="A4717" s="12" t="s">
        <v>54</v>
      </c>
      <c r="B4717" s="12" t="s">
        <v>6678</v>
      </c>
      <c r="C4717" s="12" t="s">
        <v>9035</v>
      </c>
      <c r="D4717" s="12" t="s">
        <v>6679</v>
      </c>
      <c r="E4717" s="16">
        <v>6276.21</v>
      </c>
    </row>
    <row r="4718" spans="1:5" x14ac:dyDescent="0.25">
      <c r="A4718" s="12" t="s">
        <v>54</v>
      </c>
      <c r="B4718" s="12" t="s">
        <v>6680</v>
      </c>
      <c r="C4718" s="12" t="s">
        <v>10444</v>
      </c>
      <c r="D4718" s="12" t="s">
        <v>6681</v>
      </c>
      <c r="E4718" s="16">
        <v>800.42</v>
      </c>
    </row>
    <row r="4719" spans="1:5" x14ac:dyDescent="0.25">
      <c r="A4719" s="12" t="s">
        <v>54</v>
      </c>
      <c r="B4719" s="12" t="s">
        <v>6682</v>
      </c>
      <c r="C4719" s="12" t="s">
        <v>9035</v>
      </c>
      <c r="D4719" s="12" t="s">
        <v>6683</v>
      </c>
      <c r="E4719" s="16">
        <v>95.44</v>
      </c>
    </row>
    <row r="4720" spans="1:5" x14ac:dyDescent="0.25">
      <c r="A4720" s="12" t="s">
        <v>54</v>
      </c>
      <c r="B4720" s="12" t="s">
        <v>12889</v>
      </c>
      <c r="C4720" s="12" t="s">
        <v>9035</v>
      </c>
      <c r="D4720" s="12" t="s">
        <v>12890</v>
      </c>
      <c r="E4720" s="16">
        <v>63.18</v>
      </c>
    </row>
    <row r="4721" spans="1:5" x14ac:dyDescent="0.25">
      <c r="A4721" s="12" t="s">
        <v>54</v>
      </c>
      <c r="B4721" s="12" t="s">
        <v>6684</v>
      </c>
      <c r="C4721" s="12" t="s">
        <v>9035</v>
      </c>
      <c r="D4721" s="12" t="s">
        <v>6685</v>
      </c>
      <c r="E4721" s="18"/>
    </row>
    <row r="4722" spans="1:5" x14ac:dyDescent="0.25">
      <c r="A4722" s="12" t="s">
        <v>54</v>
      </c>
      <c r="B4722" s="12" t="s">
        <v>12891</v>
      </c>
      <c r="C4722" s="12" t="s">
        <v>9035</v>
      </c>
      <c r="D4722" s="12" t="s">
        <v>12892</v>
      </c>
      <c r="E4722" s="16">
        <v>1848.55</v>
      </c>
    </row>
    <row r="4723" spans="1:5" x14ac:dyDescent="0.25">
      <c r="A4723" s="12" t="s">
        <v>54</v>
      </c>
      <c r="B4723" s="12" t="s">
        <v>6686</v>
      </c>
      <c r="C4723" s="12" t="s">
        <v>9035</v>
      </c>
      <c r="D4723" s="12" t="s">
        <v>6687</v>
      </c>
      <c r="E4723" s="16">
        <v>1357.62</v>
      </c>
    </row>
    <row r="4724" spans="1:5" x14ac:dyDescent="0.25">
      <c r="A4724" s="12" t="s">
        <v>54</v>
      </c>
      <c r="B4724" s="12" t="s">
        <v>6688</v>
      </c>
      <c r="C4724" s="12" t="s">
        <v>9035</v>
      </c>
      <c r="D4724" s="12" t="s">
        <v>6689</v>
      </c>
      <c r="E4724" s="16">
        <v>1357.62</v>
      </c>
    </row>
    <row r="4725" spans="1:5" x14ac:dyDescent="0.25">
      <c r="A4725" s="12" t="s">
        <v>54</v>
      </c>
      <c r="B4725" s="12" t="s">
        <v>6690</v>
      </c>
      <c r="C4725" s="12" t="s">
        <v>9035</v>
      </c>
      <c r="D4725" s="12" t="s">
        <v>6691</v>
      </c>
      <c r="E4725" s="16">
        <v>240.00399999999999</v>
      </c>
    </row>
    <row r="4726" spans="1:5" x14ac:dyDescent="0.25">
      <c r="A4726" s="12" t="s">
        <v>54</v>
      </c>
      <c r="B4726" s="12" t="s">
        <v>6692</v>
      </c>
      <c r="C4726" s="12" t="s">
        <v>9035</v>
      </c>
      <c r="D4726" s="12" t="s">
        <v>6693</v>
      </c>
      <c r="E4726" s="16">
        <v>989.8501</v>
      </c>
    </row>
    <row r="4727" spans="1:5" x14ac:dyDescent="0.25">
      <c r="A4727" s="12" t="s">
        <v>54</v>
      </c>
      <c r="B4727" s="12" t="s">
        <v>6694</v>
      </c>
      <c r="C4727" s="12" t="s">
        <v>9035</v>
      </c>
      <c r="D4727" s="12" t="s">
        <v>6695</v>
      </c>
      <c r="E4727" s="16">
        <v>139.15100000000001</v>
      </c>
    </row>
    <row r="4728" spans="1:5" x14ac:dyDescent="0.25">
      <c r="A4728" s="12" t="s">
        <v>54</v>
      </c>
      <c r="B4728" s="12" t="s">
        <v>6696</v>
      </c>
      <c r="C4728" s="12" t="s">
        <v>9035</v>
      </c>
      <c r="D4728" s="12" t="s">
        <v>6697</v>
      </c>
      <c r="E4728" s="16">
        <v>665.02</v>
      </c>
    </row>
    <row r="4729" spans="1:5" x14ac:dyDescent="0.25">
      <c r="A4729" s="12" t="s">
        <v>54</v>
      </c>
      <c r="B4729" s="12" t="s">
        <v>6698</v>
      </c>
      <c r="C4729" s="12" t="s">
        <v>10397</v>
      </c>
      <c r="D4729" s="12" t="s">
        <v>6699</v>
      </c>
      <c r="E4729" s="18"/>
    </row>
    <row r="4730" spans="1:5" x14ac:dyDescent="0.25">
      <c r="A4730" s="12" t="s">
        <v>54</v>
      </c>
      <c r="B4730" s="12" t="s">
        <v>6700</v>
      </c>
      <c r="C4730" s="12" t="s">
        <v>10445</v>
      </c>
      <c r="D4730" s="12" t="s">
        <v>6701</v>
      </c>
      <c r="E4730" s="16">
        <v>1686.3</v>
      </c>
    </row>
    <row r="4731" spans="1:5" x14ac:dyDescent="0.25">
      <c r="A4731" s="12" t="s">
        <v>54</v>
      </c>
      <c r="B4731" s="12" t="s">
        <v>6702</v>
      </c>
      <c r="C4731" s="12" t="s">
        <v>10397</v>
      </c>
      <c r="D4731" s="12" t="s">
        <v>6703</v>
      </c>
      <c r="E4731" s="16">
        <v>193.48519999999999</v>
      </c>
    </row>
    <row r="4732" spans="1:5" x14ac:dyDescent="0.25">
      <c r="A4732" s="12" t="s">
        <v>54</v>
      </c>
      <c r="B4732" s="12" t="s">
        <v>6704</v>
      </c>
      <c r="C4732" s="12" t="s">
        <v>9035</v>
      </c>
      <c r="D4732" s="12" t="s">
        <v>6705</v>
      </c>
      <c r="E4732" s="16">
        <v>651.70590000000004</v>
      </c>
    </row>
    <row r="4733" spans="1:5" x14ac:dyDescent="0.25">
      <c r="A4733" s="12" t="s">
        <v>54</v>
      </c>
      <c r="B4733" s="12" t="s">
        <v>6706</v>
      </c>
      <c r="C4733" s="12" t="s">
        <v>9035</v>
      </c>
      <c r="D4733" s="12" t="s">
        <v>6707</v>
      </c>
      <c r="E4733" s="16">
        <v>44</v>
      </c>
    </row>
    <row r="4734" spans="1:5" x14ac:dyDescent="0.25">
      <c r="A4734" s="12" t="s">
        <v>54</v>
      </c>
      <c r="B4734" s="12" t="s">
        <v>6708</v>
      </c>
      <c r="C4734" s="12" t="s">
        <v>9035</v>
      </c>
      <c r="D4734" s="12" t="s">
        <v>6709</v>
      </c>
      <c r="E4734" s="16">
        <v>60</v>
      </c>
    </row>
    <row r="4735" spans="1:5" x14ac:dyDescent="0.25">
      <c r="A4735" s="12" t="s">
        <v>54</v>
      </c>
      <c r="B4735" s="12" t="s">
        <v>6710</v>
      </c>
      <c r="C4735" s="12" t="s">
        <v>9036</v>
      </c>
      <c r="D4735" s="12" t="s">
        <v>6711</v>
      </c>
      <c r="E4735" s="16">
        <v>557.22</v>
      </c>
    </row>
    <row r="4736" spans="1:5" x14ac:dyDescent="0.25">
      <c r="A4736" s="12" t="s">
        <v>54</v>
      </c>
      <c r="B4736" s="12" t="s">
        <v>6712</v>
      </c>
      <c r="C4736" s="12" t="s">
        <v>10446</v>
      </c>
      <c r="D4736" s="12" t="s">
        <v>6713</v>
      </c>
      <c r="E4736" s="16">
        <v>53185</v>
      </c>
    </row>
    <row r="4737" spans="1:5" x14ac:dyDescent="0.25">
      <c r="A4737" s="12" t="s">
        <v>54</v>
      </c>
      <c r="B4737" s="12" t="s">
        <v>6714</v>
      </c>
      <c r="C4737" s="12" t="s">
        <v>9035</v>
      </c>
      <c r="D4737" s="12" t="s">
        <v>6715</v>
      </c>
      <c r="E4737" s="16">
        <v>191.30099999999999</v>
      </c>
    </row>
    <row r="4738" spans="1:5" x14ac:dyDescent="0.25">
      <c r="A4738" s="12" t="s">
        <v>54</v>
      </c>
      <c r="B4738" s="12" t="s">
        <v>6716</v>
      </c>
      <c r="C4738" s="12" t="s">
        <v>9035</v>
      </c>
      <c r="D4738" s="12" t="s">
        <v>6717</v>
      </c>
      <c r="E4738" s="16">
        <v>91.705799999999996</v>
      </c>
    </row>
    <row r="4739" spans="1:5" x14ac:dyDescent="0.25">
      <c r="A4739" s="12" t="s">
        <v>54</v>
      </c>
      <c r="B4739" s="12" t="s">
        <v>6718</v>
      </c>
      <c r="C4739" s="12" t="s">
        <v>9035</v>
      </c>
      <c r="D4739" s="12" t="s">
        <v>6719</v>
      </c>
      <c r="E4739" s="18"/>
    </row>
    <row r="4740" spans="1:5" x14ac:dyDescent="0.25">
      <c r="A4740" s="12" t="s">
        <v>54</v>
      </c>
      <c r="B4740" s="12" t="s">
        <v>12893</v>
      </c>
      <c r="C4740" s="12" t="s">
        <v>9035</v>
      </c>
      <c r="D4740" s="12" t="s">
        <v>12894</v>
      </c>
      <c r="E4740" s="16">
        <v>354.96</v>
      </c>
    </row>
    <row r="4741" spans="1:5" x14ac:dyDescent="0.25">
      <c r="A4741" s="12" t="s">
        <v>54</v>
      </c>
      <c r="B4741" s="12" t="s">
        <v>6720</v>
      </c>
      <c r="C4741" s="12" t="s">
        <v>9035</v>
      </c>
      <c r="D4741" s="12" t="s">
        <v>6721</v>
      </c>
      <c r="E4741" s="16">
        <v>842.16</v>
      </c>
    </row>
    <row r="4742" spans="1:5" x14ac:dyDescent="0.25">
      <c r="A4742" s="12" t="s">
        <v>54</v>
      </c>
      <c r="B4742" s="12" t="s">
        <v>12895</v>
      </c>
      <c r="C4742" s="12" t="s">
        <v>9035</v>
      </c>
      <c r="D4742" s="12" t="s">
        <v>12896</v>
      </c>
      <c r="E4742" s="16">
        <v>463.76</v>
      </c>
    </row>
    <row r="4743" spans="1:5" x14ac:dyDescent="0.25">
      <c r="A4743" s="12" t="s">
        <v>54</v>
      </c>
      <c r="B4743" s="12" t="s">
        <v>6722</v>
      </c>
      <c r="C4743" s="12" t="s">
        <v>10447</v>
      </c>
      <c r="D4743" s="12" t="s">
        <v>6723</v>
      </c>
      <c r="E4743" s="16">
        <v>3300</v>
      </c>
    </row>
    <row r="4744" spans="1:5" x14ac:dyDescent="0.25">
      <c r="A4744" s="12" t="s">
        <v>54</v>
      </c>
      <c r="B4744" s="12" t="s">
        <v>6724</v>
      </c>
      <c r="C4744" s="12" t="s">
        <v>9035</v>
      </c>
      <c r="D4744" s="12" t="s">
        <v>6725</v>
      </c>
      <c r="E4744" s="18"/>
    </row>
    <row r="4745" spans="1:5" x14ac:dyDescent="0.25">
      <c r="A4745" s="12" t="s">
        <v>54</v>
      </c>
      <c r="B4745" s="12" t="s">
        <v>6726</v>
      </c>
      <c r="C4745" s="12" t="s">
        <v>9035</v>
      </c>
      <c r="D4745" s="12" t="s">
        <v>6727</v>
      </c>
      <c r="E4745" s="16">
        <v>731.1798</v>
      </c>
    </row>
    <row r="4746" spans="1:5" x14ac:dyDescent="0.25">
      <c r="A4746" s="12" t="s">
        <v>54</v>
      </c>
      <c r="B4746" s="12" t="s">
        <v>6728</v>
      </c>
      <c r="C4746" s="12" t="s">
        <v>9035</v>
      </c>
      <c r="D4746" s="12" t="s">
        <v>6729</v>
      </c>
      <c r="E4746" s="16">
        <v>427.6019</v>
      </c>
    </row>
    <row r="4747" spans="1:5" x14ac:dyDescent="0.25">
      <c r="A4747" s="12" t="s">
        <v>54</v>
      </c>
      <c r="B4747" s="12" t="s">
        <v>6730</v>
      </c>
      <c r="C4747" s="12" t="s">
        <v>9035</v>
      </c>
      <c r="D4747" s="12" t="s">
        <v>6731</v>
      </c>
      <c r="E4747" s="18"/>
    </row>
    <row r="4748" spans="1:5" x14ac:dyDescent="0.25">
      <c r="A4748" s="12" t="s">
        <v>54</v>
      </c>
      <c r="B4748" s="12" t="s">
        <v>6732</v>
      </c>
      <c r="C4748" s="12" t="s">
        <v>10448</v>
      </c>
      <c r="D4748" s="12" t="s">
        <v>6733</v>
      </c>
      <c r="E4748" s="16">
        <v>4380.01</v>
      </c>
    </row>
    <row r="4749" spans="1:5" x14ac:dyDescent="0.25">
      <c r="A4749" s="12" t="s">
        <v>54</v>
      </c>
      <c r="B4749" s="12" t="s">
        <v>13972</v>
      </c>
      <c r="C4749" s="12" t="s">
        <v>10397</v>
      </c>
      <c r="D4749" s="12" t="s">
        <v>13973</v>
      </c>
      <c r="E4749" s="16">
        <v>2111.6702</v>
      </c>
    </row>
    <row r="4750" spans="1:5" x14ac:dyDescent="0.25">
      <c r="A4750" s="12" t="s">
        <v>54</v>
      </c>
      <c r="B4750" s="12" t="s">
        <v>6734</v>
      </c>
      <c r="C4750" s="12" t="s">
        <v>10397</v>
      </c>
      <c r="D4750" s="12" t="s">
        <v>6735</v>
      </c>
      <c r="E4750" s="18"/>
    </row>
    <row r="4751" spans="1:5" x14ac:dyDescent="0.25">
      <c r="A4751" s="12" t="s">
        <v>54</v>
      </c>
      <c r="B4751" s="12" t="s">
        <v>6736</v>
      </c>
      <c r="C4751" s="12" t="s">
        <v>9035</v>
      </c>
      <c r="D4751" s="12" t="s">
        <v>6737</v>
      </c>
      <c r="E4751" s="16">
        <v>35</v>
      </c>
    </row>
    <row r="4752" spans="1:5" x14ac:dyDescent="0.25">
      <c r="A4752" s="12" t="s">
        <v>54</v>
      </c>
      <c r="B4752" s="12" t="s">
        <v>6738</v>
      </c>
      <c r="C4752" s="12" t="s">
        <v>10449</v>
      </c>
      <c r="D4752" s="12" t="s">
        <v>6739</v>
      </c>
      <c r="E4752" s="16">
        <v>447.7</v>
      </c>
    </row>
    <row r="4753" spans="1:5" x14ac:dyDescent="0.25">
      <c r="A4753" s="12" t="s">
        <v>54</v>
      </c>
      <c r="B4753" s="12" t="s">
        <v>6740</v>
      </c>
      <c r="C4753" s="12" t="s">
        <v>9035</v>
      </c>
      <c r="D4753" s="12" t="s">
        <v>6741</v>
      </c>
      <c r="E4753" s="18"/>
    </row>
    <row r="4754" spans="1:5" x14ac:dyDescent="0.25">
      <c r="A4754" s="12" t="s">
        <v>54</v>
      </c>
      <c r="B4754" s="12" t="s">
        <v>6742</v>
      </c>
      <c r="C4754" s="12" t="s">
        <v>9035</v>
      </c>
      <c r="D4754" s="12" t="s">
        <v>6743</v>
      </c>
      <c r="E4754" s="16">
        <v>254.1</v>
      </c>
    </row>
    <row r="4755" spans="1:5" x14ac:dyDescent="0.25">
      <c r="A4755" s="12" t="s">
        <v>54</v>
      </c>
      <c r="B4755" s="12" t="s">
        <v>6744</v>
      </c>
      <c r="C4755" s="12" t="s">
        <v>10450</v>
      </c>
      <c r="D4755" s="12" t="s">
        <v>6745</v>
      </c>
      <c r="E4755" s="16">
        <v>17.100000000000001</v>
      </c>
    </row>
    <row r="4756" spans="1:5" x14ac:dyDescent="0.25">
      <c r="A4756" s="12" t="s">
        <v>54</v>
      </c>
      <c r="B4756" s="12" t="s">
        <v>6746</v>
      </c>
      <c r="C4756" s="12" t="s">
        <v>10451</v>
      </c>
      <c r="D4756" s="12" t="s">
        <v>6747</v>
      </c>
      <c r="E4756" s="16">
        <v>4485.8</v>
      </c>
    </row>
    <row r="4757" spans="1:5" x14ac:dyDescent="0.25">
      <c r="A4757" s="12" t="s">
        <v>54</v>
      </c>
      <c r="B4757" s="12" t="s">
        <v>6748</v>
      </c>
      <c r="C4757" s="12" t="s">
        <v>9035</v>
      </c>
      <c r="D4757" s="12" t="s">
        <v>6749</v>
      </c>
      <c r="E4757" s="16">
        <v>1318.9005999999999</v>
      </c>
    </row>
    <row r="4758" spans="1:5" x14ac:dyDescent="0.25">
      <c r="A4758" s="12" t="s">
        <v>54</v>
      </c>
      <c r="B4758" s="12" t="s">
        <v>6750</v>
      </c>
      <c r="C4758" s="12" t="s">
        <v>9035</v>
      </c>
      <c r="D4758" s="12" t="s">
        <v>6751</v>
      </c>
      <c r="E4758" s="16">
        <v>439.22980000000001</v>
      </c>
    </row>
    <row r="4759" spans="1:5" x14ac:dyDescent="0.25">
      <c r="A4759" s="12" t="s">
        <v>54</v>
      </c>
      <c r="B4759" s="12" t="s">
        <v>6752</v>
      </c>
      <c r="C4759" s="12" t="s">
        <v>10452</v>
      </c>
      <c r="D4759" s="12" t="s">
        <v>6753</v>
      </c>
      <c r="E4759" s="16">
        <v>1377.53</v>
      </c>
    </row>
    <row r="4760" spans="1:5" x14ac:dyDescent="0.25">
      <c r="A4760" s="12" t="s">
        <v>54</v>
      </c>
      <c r="B4760" s="12" t="s">
        <v>6754</v>
      </c>
      <c r="C4760" s="12" t="s">
        <v>9035</v>
      </c>
      <c r="D4760" s="12" t="s">
        <v>6755</v>
      </c>
      <c r="E4760" s="16">
        <v>590.47910000000002</v>
      </c>
    </row>
    <row r="4761" spans="1:5" x14ac:dyDescent="0.25">
      <c r="A4761" s="12" t="s">
        <v>54</v>
      </c>
      <c r="B4761" s="12" t="s">
        <v>6756</v>
      </c>
      <c r="C4761" s="12" t="s">
        <v>9035</v>
      </c>
      <c r="D4761" s="12" t="s">
        <v>6757</v>
      </c>
      <c r="E4761" s="16">
        <v>687.0249</v>
      </c>
    </row>
    <row r="4762" spans="1:5" x14ac:dyDescent="0.25">
      <c r="A4762" s="12" t="s">
        <v>54</v>
      </c>
      <c r="B4762" s="12" t="s">
        <v>6758</v>
      </c>
      <c r="C4762" s="12" t="s">
        <v>9035</v>
      </c>
      <c r="D4762" s="12" t="s">
        <v>6759</v>
      </c>
      <c r="E4762" s="16">
        <v>1049.1503</v>
      </c>
    </row>
    <row r="4763" spans="1:5" x14ac:dyDescent="0.25">
      <c r="A4763" s="12" t="s">
        <v>54</v>
      </c>
      <c r="B4763" s="12" t="s">
        <v>12897</v>
      </c>
      <c r="C4763" s="12" t="s">
        <v>12898</v>
      </c>
      <c r="D4763" s="12" t="s">
        <v>12899</v>
      </c>
      <c r="E4763" s="16">
        <v>3900</v>
      </c>
    </row>
    <row r="4764" spans="1:5" x14ac:dyDescent="0.25">
      <c r="A4764" s="12" t="s">
        <v>54</v>
      </c>
      <c r="B4764" s="12" t="s">
        <v>13974</v>
      </c>
      <c r="C4764" s="12" t="s">
        <v>13933</v>
      </c>
      <c r="D4764" s="12" t="s">
        <v>13975</v>
      </c>
      <c r="E4764" s="16">
        <v>234.37</v>
      </c>
    </row>
    <row r="4765" spans="1:5" x14ac:dyDescent="0.25">
      <c r="A4765" s="12" t="s">
        <v>54</v>
      </c>
      <c r="B4765" s="12" t="s">
        <v>6760</v>
      </c>
      <c r="C4765" s="12" t="s">
        <v>9035</v>
      </c>
      <c r="D4765" s="12" t="s">
        <v>6761</v>
      </c>
      <c r="E4765" s="16">
        <v>1048.53</v>
      </c>
    </row>
    <row r="4766" spans="1:5" x14ac:dyDescent="0.25">
      <c r="A4766" s="12" t="s">
        <v>54</v>
      </c>
      <c r="B4766" s="12" t="s">
        <v>12900</v>
      </c>
      <c r="C4766" s="12" t="s">
        <v>9035</v>
      </c>
      <c r="D4766" s="12" t="s">
        <v>12901</v>
      </c>
      <c r="E4766" s="16">
        <v>80.37</v>
      </c>
    </row>
    <row r="4767" spans="1:5" x14ac:dyDescent="0.25">
      <c r="A4767" s="12" t="s">
        <v>54</v>
      </c>
      <c r="B4767" s="12" t="s">
        <v>6762</v>
      </c>
      <c r="C4767" s="12" t="s">
        <v>9035</v>
      </c>
      <c r="D4767" s="12" t="s">
        <v>6763</v>
      </c>
      <c r="E4767" s="16">
        <v>500</v>
      </c>
    </row>
    <row r="4768" spans="1:5" x14ac:dyDescent="0.25">
      <c r="A4768" s="12" t="s">
        <v>54</v>
      </c>
      <c r="B4768" s="12" t="s">
        <v>6764</v>
      </c>
      <c r="C4768" s="12" t="s">
        <v>9035</v>
      </c>
      <c r="D4768" s="12" t="s">
        <v>6765</v>
      </c>
      <c r="E4768" s="16">
        <v>375.81670000000003</v>
      </c>
    </row>
    <row r="4769" spans="1:5" x14ac:dyDescent="0.25">
      <c r="A4769" s="12" t="s">
        <v>54</v>
      </c>
      <c r="B4769" s="12" t="s">
        <v>6766</v>
      </c>
      <c r="C4769" s="12" t="s">
        <v>9035</v>
      </c>
      <c r="D4769" s="12" t="s">
        <v>6767</v>
      </c>
      <c r="E4769" s="18"/>
    </row>
    <row r="4770" spans="1:5" x14ac:dyDescent="0.25">
      <c r="A4770" s="12" t="s">
        <v>54</v>
      </c>
      <c r="B4770" s="12" t="s">
        <v>6768</v>
      </c>
      <c r="C4770" s="12" t="s">
        <v>10397</v>
      </c>
      <c r="D4770" s="12" t="s">
        <v>6769</v>
      </c>
      <c r="E4770" s="18"/>
    </row>
    <row r="4771" spans="1:5" x14ac:dyDescent="0.25">
      <c r="A4771" s="12" t="s">
        <v>54</v>
      </c>
      <c r="B4771" s="12" t="s">
        <v>6770</v>
      </c>
      <c r="C4771" s="12" t="s">
        <v>9035</v>
      </c>
      <c r="D4771" s="12" t="s">
        <v>6771</v>
      </c>
      <c r="E4771" s="18"/>
    </row>
    <row r="4772" spans="1:5" x14ac:dyDescent="0.25">
      <c r="A4772" s="12" t="s">
        <v>54</v>
      </c>
      <c r="B4772" s="12" t="s">
        <v>6772</v>
      </c>
      <c r="C4772" s="12" t="s">
        <v>9035</v>
      </c>
      <c r="D4772" s="12" t="s">
        <v>6773</v>
      </c>
      <c r="E4772" s="16">
        <v>1687.26</v>
      </c>
    </row>
    <row r="4773" spans="1:5" x14ac:dyDescent="0.25">
      <c r="A4773" s="12" t="s">
        <v>54</v>
      </c>
      <c r="B4773" s="12" t="s">
        <v>6774</v>
      </c>
      <c r="C4773" s="12" t="s">
        <v>9035</v>
      </c>
      <c r="D4773" s="12" t="s">
        <v>6775</v>
      </c>
      <c r="E4773" s="16">
        <v>2184.0500000000002</v>
      </c>
    </row>
    <row r="4774" spans="1:5" x14ac:dyDescent="0.25">
      <c r="A4774" s="12" t="s">
        <v>54</v>
      </c>
      <c r="B4774" s="12" t="s">
        <v>6776</v>
      </c>
      <c r="C4774" s="12" t="s">
        <v>9035</v>
      </c>
      <c r="D4774" s="12" t="s">
        <v>6777</v>
      </c>
      <c r="E4774" s="16">
        <v>3010.4803000000002</v>
      </c>
    </row>
    <row r="4775" spans="1:5" x14ac:dyDescent="0.25">
      <c r="A4775" s="12" t="s">
        <v>54</v>
      </c>
      <c r="B4775" s="12" t="s">
        <v>6778</v>
      </c>
      <c r="C4775" s="12" t="s">
        <v>9035</v>
      </c>
      <c r="D4775" s="12" t="s">
        <v>6779</v>
      </c>
      <c r="E4775" s="16">
        <v>1059.9581000000001</v>
      </c>
    </row>
    <row r="4776" spans="1:5" x14ac:dyDescent="0.25">
      <c r="A4776" s="12" t="s">
        <v>54</v>
      </c>
      <c r="B4776" s="12" t="s">
        <v>6780</v>
      </c>
      <c r="C4776" s="12" t="s">
        <v>9035</v>
      </c>
      <c r="D4776" s="12" t="s">
        <v>6781</v>
      </c>
      <c r="E4776" s="16">
        <v>524.24900000000002</v>
      </c>
    </row>
    <row r="4777" spans="1:5" x14ac:dyDescent="0.25">
      <c r="A4777" s="12" t="s">
        <v>54</v>
      </c>
      <c r="B4777" s="12" t="s">
        <v>6782</v>
      </c>
      <c r="C4777" s="12" t="s">
        <v>9035</v>
      </c>
      <c r="D4777" s="12" t="s">
        <v>6783</v>
      </c>
      <c r="E4777" s="16">
        <v>437.36</v>
      </c>
    </row>
    <row r="4778" spans="1:5" x14ac:dyDescent="0.25">
      <c r="A4778" s="12" t="s">
        <v>54</v>
      </c>
      <c r="B4778" s="12" t="s">
        <v>6784</v>
      </c>
      <c r="C4778" s="12" t="s">
        <v>9035</v>
      </c>
      <c r="D4778" s="12" t="s">
        <v>6785</v>
      </c>
      <c r="E4778" s="18"/>
    </row>
    <row r="4779" spans="1:5" x14ac:dyDescent="0.25">
      <c r="A4779" s="12" t="s">
        <v>54</v>
      </c>
      <c r="B4779" s="12" t="s">
        <v>6786</v>
      </c>
      <c r="C4779" s="12" t="s">
        <v>9035</v>
      </c>
      <c r="D4779" s="12" t="s">
        <v>6787</v>
      </c>
      <c r="E4779" s="18"/>
    </row>
    <row r="4780" spans="1:5" x14ac:dyDescent="0.25">
      <c r="A4780" s="12" t="s">
        <v>54</v>
      </c>
      <c r="B4780" s="12" t="s">
        <v>6788</v>
      </c>
      <c r="C4780" s="12" t="s">
        <v>9035</v>
      </c>
      <c r="D4780" s="12" t="s">
        <v>6789</v>
      </c>
      <c r="E4780" s="18"/>
    </row>
    <row r="4781" spans="1:5" x14ac:dyDescent="0.25">
      <c r="A4781" s="12" t="s">
        <v>54</v>
      </c>
      <c r="B4781" s="12" t="s">
        <v>6790</v>
      </c>
      <c r="C4781" s="12" t="s">
        <v>9035</v>
      </c>
      <c r="D4781" s="12" t="s">
        <v>6791</v>
      </c>
      <c r="E4781" s="16">
        <v>278.29969999999997</v>
      </c>
    </row>
    <row r="4782" spans="1:5" x14ac:dyDescent="0.25">
      <c r="A4782" s="12" t="s">
        <v>54</v>
      </c>
      <c r="B4782" s="12" t="s">
        <v>12902</v>
      </c>
      <c r="C4782" s="12" t="s">
        <v>9035</v>
      </c>
      <c r="D4782" s="12" t="s">
        <v>12903</v>
      </c>
      <c r="E4782" s="16">
        <v>156.19999999999999</v>
      </c>
    </row>
    <row r="4783" spans="1:5" x14ac:dyDescent="0.25">
      <c r="A4783" s="12" t="s">
        <v>54</v>
      </c>
      <c r="B4783" s="12" t="s">
        <v>6792</v>
      </c>
      <c r="C4783" s="12" t="s">
        <v>9035</v>
      </c>
      <c r="D4783" s="12" t="s">
        <v>6793</v>
      </c>
      <c r="E4783" s="18"/>
    </row>
    <row r="4784" spans="1:5" x14ac:dyDescent="0.25">
      <c r="A4784" s="12" t="s">
        <v>54</v>
      </c>
      <c r="B4784" s="12" t="s">
        <v>6794</v>
      </c>
      <c r="C4784" s="12" t="s">
        <v>9035</v>
      </c>
      <c r="D4784" s="12" t="s">
        <v>6795</v>
      </c>
      <c r="E4784" s="16">
        <v>530</v>
      </c>
    </row>
    <row r="4785" spans="1:5" x14ac:dyDescent="0.25">
      <c r="A4785" s="12" t="s">
        <v>54</v>
      </c>
      <c r="B4785" s="12" t="s">
        <v>12904</v>
      </c>
      <c r="C4785" s="12" t="s">
        <v>9035</v>
      </c>
      <c r="D4785" s="12" t="s">
        <v>12905</v>
      </c>
      <c r="E4785" s="16">
        <v>447.78</v>
      </c>
    </row>
    <row r="4786" spans="1:5" x14ac:dyDescent="0.25">
      <c r="A4786" s="12" t="s">
        <v>54</v>
      </c>
      <c r="B4786" s="12" t="s">
        <v>6796</v>
      </c>
      <c r="C4786" s="12" t="s">
        <v>9035</v>
      </c>
      <c r="D4786" s="12" t="s">
        <v>6797</v>
      </c>
      <c r="E4786" s="16">
        <v>2297.79</v>
      </c>
    </row>
    <row r="4787" spans="1:5" x14ac:dyDescent="0.25">
      <c r="A4787" s="12" t="s">
        <v>54</v>
      </c>
      <c r="B4787" s="12" t="s">
        <v>6798</v>
      </c>
      <c r="C4787" s="12" t="s">
        <v>10453</v>
      </c>
      <c r="D4787" s="12" t="s">
        <v>6799</v>
      </c>
      <c r="E4787" s="16">
        <v>37179.494299999998</v>
      </c>
    </row>
    <row r="4788" spans="1:5" x14ac:dyDescent="0.25">
      <c r="A4788" s="12" t="s">
        <v>54</v>
      </c>
      <c r="B4788" s="12" t="s">
        <v>6800</v>
      </c>
      <c r="C4788" s="12" t="s">
        <v>9035</v>
      </c>
      <c r="D4788" s="12" t="s">
        <v>6801</v>
      </c>
      <c r="E4788" s="18"/>
    </row>
    <row r="4789" spans="1:5" x14ac:dyDescent="0.25">
      <c r="A4789" s="12" t="s">
        <v>54</v>
      </c>
      <c r="B4789" s="12" t="s">
        <v>12906</v>
      </c>
      <c r="C4789" s="12" t="s">
        <v>9035</v>
      </c>
      <c r="D4789" s="12" t="s">
        <v>12907</v>
      </c>
      <c r="E4789" s="16">
        <v>101.64</v>
      </c>
    </row>
    <row r="4790" spans="1:5" x14ac:dyDescent="0.25">
      <c r="A4790" s="12" t="s">
        <v>54</v>
      </c>
      <c r="B4790" s="12" t="s">
        <v>12908</v>
      </c>
      <c r="C4790" s="12" t="s">
        <v>10397</v>
      </c>
      <c r="D4790" s="12" t="s">
        <v>12909</v>
      </c>
      <c r="E4790" s="16">
        <v>230.13</v>
      </c>
    </row>
    <row r="4791" spans="1:5" x14ac:dyDescent="0.25">
      <c r="A4791" s="12" t="s">
        <v>54</v>
      </c>
      <c r="B4791" s="12" t="s">
        <v>12910</v>
      </c>
      <c r="C4791" s="12" t="s">
        <v>9035</v>
      </c>
      <c r="D4791" s="12" t="s">
        <v>12911</v>
      </c>
      <c r="E4791" s="16">
        <v>3000</v>
      </c>
    </row>
    <row r="4792" spans="1:5" x14ac:dyDescent="0.25">
      <c r="A4792" s="12" t="s">
        <v>54</v>
      </c>
      <c r="B4792" s="12" t="s">
        <v>6802</v>
      </c>
      <c r="C4792" s="12" t="s">
        <v>9035</v>
      </c>
      <c r="D4792" s="12" t="s">
        <v>6803</v>
      </c>
      <c r="E4792" s="16">
        <v>113.26</v>
      </c>
    </row>
    <row r="4793" spans="1:5" x14ac:dyDescent="0.25">
      <c r="A4793" s="12" t="s">
        <v>54</v>
      </c>
      <c r="B4793" s="12" t="s">
        <v>6804</v>
      </c>
      <c r="C4793" s="12" t="s">
        <v>9035</v>
      </c>
      <c r="D4793" s="12" t="s">
        <v>6805</v>
      </c>
      <c r="E4793" s="16">
        <v>157.297</v>
      </c>
    </row>
    <row r="4794" spans="1:5" x14ac:dyDescent="0.25">
      <c r="A4794" s="12" t="s">
        <v>54</v>
      </c>
      <c r="B4794" s="12" t="s">
        <v>6806</v>
      </c>
      <c r="C4794" s="12" t="s">
        <v>10430</v>
      </c>
      <c r="D4794" s="12" t="s">
        <v>6807</v>
      </c>
      <c r="E4794" s="18"/>
    </row>
    <row r="4795" spans="1:5" x14ac:dyDescent="0.25">
      <c r="A4795" s="12" t="s">
        <v>54</v>
      </c>
      <c r="B4795" s="12" t="s">
        <v>6808</v>
      </c>
      <c r="C4795" s="12" t="s">
        <v>10430</v>
      </c>
      <c r="D4795" s="12" t="s">
        <v>6809</v>
      </c>
      <c r="E4795" s="16">
        <v>581.00300000000004</v>
      </c>
    </row>
    <row r="4796" spans="1:5" x14ac:dyDescent="0.25">
      <c r="A4796" s="12" t="s">
        <v>54</v>
      </c>
      <c r="B4796" s="12" t="s">
        <v>6810</v>
      </c>
      <c r="C4796" s="12" t="s">
        <v>10454</v>
      </c>
      <c r="D4796" s="12" t="s">
        <v>6811</v>
      </c>
      <c r="E4796" s="16">
        <v>9294.8680000000004</v>
      </c>
    </row>
    <row r="4797" spans="1:5" x14ac:dyDescent="0.25">
      <c r="A4797" s="12" t="s">
        <v>54</v>
      </c>
      <c r="B4797" s="12" t="s">
        <v>6812</v>
      </c>
      <c r="C4797" s="12" t="s">
        <v>9035</v>
      </c>
      <c r="D4797" s="12" t="s">
        <v>6813</v>
      </c>
      <c r="E4797" s="16">
        <v>2984.96</v>
      </c>
    </row>
    <row r="4798" spans="1:5" x14ac:dyDescent="0.25">
      <c r="A4798" s="12" t="s">
        <v>54</v>
      </c>
      <c r="B4798" s="12" t="s">
        <v>6814</v>
      </c>
      <c r="C4798" s="12" t="s">
        <v>9035</v>
      </c>
      <c r="D4798" s="12" t="s">
        <v>6815</v>
      </c>
      <c r="E4798" s="18"/>
    </row>
    <row r="4799" spans="1:5" x14ac:dyDescent="0.25">
      <c r="A4799" s="12" t="s">
        <v>54</v>
      </c>
      <c r="B4799" s="12" t="s">
        <v>6816</v>
      </c>
      <c r="C4799" s="12" t="s">
        <v>9035</v>
      </c>
      <c r="D4799" s="12" t="s">
        <v>6817</v>
      </c>
      <c r="E4799" s="16">
        <v>6749.6</v>
      </c>
    </row>
    <row r="4800" spans="1:5" x14ac:dyDescent="0.25">
      <c r="A4800" s="12" t="s">
        <v>54</v>
      </c>
      <c r="B4800" s="12" t="s">
        <v>12912</v>
      </c>
      <c r="C4800" s="12" t="s">
        <v>9035</v>
      </c>
      <c r="D4800" s="12" t="s">
        <v>12913</v>
      </c>
      <c r="E4800" s="16">
        <v>450.56</v>
      </c>
    </row>
    <row r="4801" spans="1:5" x14ac:dyDescent="0.25">
      <c r="A4801" s="12" t="s">
        <v>54</v>
      </c>
      <c r="B4801" s="12" t="s">
        <v>6818</v>
      </c>
      <c r="C4801" s="12" t="s">
        <v>9035</v>
      </c>
      <c r="D4801" s="12" t="s">
        <v>6819</v>
      </c>
      <c r="E4801" s="16">
        <v>2005.9688000000001</v>
      </c>
    </row>
    <row r="4802" spans="1:5" x14ac:dyDescent="0.25">
      <c r="A4802" s="12" t="s">
        <v>54</v>
      </c>
      <c r="B4802" s="12" t="s">
        <v>6820</v>
      </c>
      <c r="C4802" s="12" t="s">
        <v>9035</v>
      </c>
      <c r="D4802" s="12" t="s">
        <v>6821</v>
      </c>
      <c r="E4802" s="16">
        <v>221.43</v>
      </c>
    </row>
    <row r="4803" spans="1:5" x14ac:dyDescent="0.25">
      <c r="A4803" s="12" t="s">
        <v>54</v>
      </c>
      <c r="B4803" s="12" t="s">
        <v>12914</v>
      </c>
      <c r="C4803" s="12" t="s">
        <v>9035</v>
      </c>
      <c r="D4803" s="12" t="s">
        <v>12915</v>
      </c>
      <c r="E4803" s="16">
        <v>1391.5</v>
      </c>
    </row>
    <row r="4804" spans="1:5" x14ac:dyDescent="0.25">
      <c r="A4804" s="12" t="s">
        <v>54</v>
      </c>
      <c r="B4804" s="12" t="s">
        <v>6822</v>
      </c>
      <c r="C4804" s="12" t="s">
        <v>9035</v>
      </c>
      <c r="D4804" s="12" t="s">
        <v>6823</v>
      </c>
      <c r="E4804" s="16">
        <v>8.3007000000000009</v>
      </c>
    </row>
    <row r="4805" spans="1:5" x14ac:dyDescent="0.25">
      <c r="A4805" s="12" t="s">
        <v>54</v>
      </c>
      <c r="B4805" s="12" t="s">
        <v>6824</v>
      </c>
      <c r="C4805" s="12" t="s">
        <v>9035</v>
      </c>
      <c r="D4805" s="12" t="s">
        <v>6825</v>
      </c>
      <c r="E4805" s="16">
        <v>1931.59</v>
      </c>
    </row>
    <row r="4806" spans="1:5" x14ac:dyDescent="0.25">
      <c r="A4806" s="12" t="s">
        <v>54</v>
      </c>
      <c r="B4806" s="12" t="s">
        <v>6826</v>
      </c>
      <c r="C4806" s="12" t="s">
        <v>9035</v>
      </c>
      <c r="D4806" s="12" t="s">
        <v>6827</v>
      </c>
      <c r="E4806" s="18"/>
    </row>
    <row r="4807" spans="1:5" x14ac:dyDescent="0.25">
      <c r="A4807" s="12" t="s">
        <v>54</v>
      </c>
      <c r="B4807" s="12" t="s">
        <v>6828</v>
      </c>
      <c r="C4807" s="12" t="s">
        <v>10430</v>
      </c>
      <c r="D4807" s="12" t="s">
        <v>6829</v>
      </c>
      <c r="E4807" s="16">
        <v>402.5</v>
      </c>
    </row>
    <row r="4808" spans="1:5" x14ac:dyDescent="0.25">
      <c r="A4808" s="12" t="s">
        <v>54</v>
      </c>
      <c r="B4808" s="12" t="s">
        <v>6830</v>
      </c>
      <c r="C4808" s="12" t="s">
        <v>10397</v>
      </c>
      <c r="D4808" s="12" t="s">
        <v>6831</v>
      </c>
      <c r="E4808" s="18"/>
    </row>
    <row r="4809" spans="1:5" x14ac:dyDescent="0.25">
      <c r="A4809" s="12" t="s">
        <v>54</v>
      </c>
      <c r="B4809" s="12" t="s">
        <v>6832</v>
      </c>
      <c r="C4809" s="12" t="s">
        <v>9035</v>
      </c>
      <c r="D4809" s="12" t="s">
        <v>6833</v>
      </c>
      <c r="E4809" s="16">
        <v>20</v>
      </c>
    </row>
    <row r="4810" spans="1:5" x14ac:dyDescent="0.25">
      <c r="A4810" s="12" t="s">
        <v>54</v>
      </c>
      <c r="B4810" s="12" t="s">
        <v>12916</v>
      </c>
      <c r="C4810" s="12" t="s">
        <v>9036</v>
      </c>
      <c r="D4810" s="12" t="s">
        <v>12917</v>
      </c>
      <c r="E4810" s="16">
        <v>45068.232000000004</v>
      </c>
    </row>
    <row r="4811" spans="1:5" x14ac:dyDescent="0.25">
      <c r="A4811" s="12" t="s">
        <v>54</v>
      </c>
      <c r="B4811" s="12" t="s">
        <v>6834</v>
      </c>
      <c r="C4811" s="12" t="s">
        <v>9035</v>
      </c>
      <c r="D4811" s="12" t="s">
        <v>6835</v>
      </c>
      <c r="E4811" s="16">
        <v>152.785</v>
      </c>
    </row>
    <row r="4812" spans="1:5" x14ac:dyDescent="0.25">
      <c r="A4812" s="12" t="s">
        <v>54</v>
      </c>
      <c r="B4812" s="12" t="s">
        <v>12918</v>
      </c>
      <c r="C4812" s="12" t="s">
        <v>9035</v>
      </c>
      <c r="D4812" s="12" t="s">
        <v>12919</v>
      </c>
      <c r="E4812" s="16">
        <v>85.95</v>
      </c>
    </row>
    <row r="4813" spans="1:5" x14ac:dyDescent="0.25">
      <c r="A4813" s="12" t="s">
        <v>54</v>
      </c>
      <c r="B4813" s="12" t="s">
        <v>6836</v>
      </c>
      <c r="C4813" s="12" t="s">
        <v>9035</v>
      </c>
      <c r="D4813" s="12" t="s">
        <v>6837</v>
      </c>
      <c r="E4813" s="16">
        <v>228.1499</v>
      </c>
    </row>
    <row r="4814" spans="1:5" x14ac:dyDescent="0.25">
      <c r="A4814" s="12" t="s">
        <v>54</v>
      </c>
      <c r="B4814" s="12" t="s">
        <v>6838</v>
      </c>
      <c r="C4814" s="12" t="s">
        <v>9035</v>
      </c>
      <c r="D4814" s="12" t="s">
        <v>6839</v>
      </c>
      <c r="E4814" s="16">
        <v>990</v>
      </c>
    </row>
    <row r="4815" spans="1:5" x14ac:dyDescent="0.25">
      <c r="A4815" s="12" t="s">
        <v>54</v>
      </c>
      <c r="B4815" s="12" t="s">
        <v>6840</v>
      </c>
      <c r="C4815" s="12" t="s">
        <v>9035</v>
      </c>
      <c r="D4815" s="12" t="s">
        <v>6841</v>
      </c>
      <c r="E4815" s="16">
        <v>5763.7992000000004</v>
      </c>
    </row>
    <row r="4816" spans="1:5" x14ac:dyDescent="0.25">
      <c r="A4816" s="12" t="s">
        <v>54</v>
      </c>
      <c r="B4816" s="12" t="s">
        <v>6842</v>
      </c>
      <c r="C4816" s="12" t="s">
        <v>9035</v>
      </c>
      <c r="D4816" s="12" t="s">
        <v>6843</v>
      </c>
      <c r="E4816" s="16">
        <v>1098.8008</v>
      </c>
    </row>
    <row r="4817" spans="1:5" x14ac:dyDescent="0.25">
      <c r="A4817" s="12" t="s">
        <v>54</v>
      </c>
      <c r="B4817" s="12" t="s">
        <v>6844</v>
      </c>
      <c r="C4817" s="12" t="s">
        <v>9036</v>
      </c>
      <c r="D4817" s="12" t="s">
        <v>6845</v>
      </c>
      <c r="E4817" s="16">
        <v>290.68</v>
      </c>
    </row>
    <row r="4818" spans="1:5" x14ac:dyDescent="0.25">
      <c r="A4818" s="12" t="s">
        <v>54</v>
      </c>
      <c r="B4818" s="12" t="s">
        <v>13976</v>
      </c>
      <c r="C4818" s="12" t="s">
        <v>13933</v>
      </c>
      <c r="D4818" s="12" t="s">
        <v>13977</v>
      </c>
      <c r="E4818" s="16">
        <v>617.76</v>
      </c>
    </row>
    <row r="4819" spans="1:5" x14ac:dyDescent="0.25">
      <c r="A4819" s="12" t="s">
        <v>54</v>
      </c>
      <c r="B4819" s="12" t="s">
        <v>6846</v>
      </c>
      <c r="C4819" s="12" t="s">
        <v>9035</v>
      </c>
      <c r="D4819" s="12" t="s">
        <v>6847</v>
      </c>
      <c r="E4819" s="16">
        <v>95.08</v>
      </c>
    </row>
    <row r="4820" spans="1:5" x14ac:dyDescent="0.25">
      <c r="A4820" s="12" t="s">
        <v>54</v>
      </c>
      <c r="B4820" s="12" t="s">
        <v>6848</v>
      </c>
      <c r="C4820" s="12" t="s">
        <v>10397</v>
      </c>
      <c r="D4820" s="12" t="s">
        <v>6849</v>
      </c>
      <c r="E4820" s="18"/>
    </row>
    <row r="4821" spans="1:5" x14ac:dyDescent="0.25">
      <c r="A4821" s="12" t="s">
        <v>54</v>
      </c>
      <c r="B4821" s="12" t="s">
        <v>6850</v>
      </c>
      <c r="C4821" s="12" t="s">
        <v>9035</v>
      </c>
      <c r="D4821" s="12" t="s">
        <v>6851</v>
      </c>
      <c r="E4821" s="16">
        <v>438.10449999999997</v>
      </c>
    </row>
    <row r="4822" spans="1:5" x14ac:dyDescent="0.25">
      <c r="A4822" s="12" t="s">
        <v>54</v>
      </c>
      <c r="B4822" s="12" t="s">
        <v>6852</v>
      </c>
      <c r="C4822" s="12" t="s">
        <v>9035</v>
      </c>
      <c r="D4822" s="12" t="s">
        <v>6853</v>
      </c>
      <c r="E4822" s="18"/>
    </row>
    <row r="4823" spans="1:5" x14ac:dyDescent="0.25">
      <c r="A4823" s="12" t="s">
        <v>54</v>
      </c>
      <c r="B4823" s="12" t="s">
        <v>6854</v>
      </c>
      <c r="C4823" s="12" t="s">
        <v>9035</v>
      </c>
      <c r="D4823" s="12" t="s">
        <v>6855</v>
      </c>
      <c r="E4823" s="18"/>
    </row>
    <row r="4824" spans="1:5" x14ac:dyDescent="0.25">
      <c r="A4824" s="12" t="s">
        <v>54</v>
      </c>
      <c r="B4824" s="12" t="s">
        <v>12920</v>
      </c>
      <c r="C4824" s="12" t="s">
        <v>10397</v>
      </c>
      <c r="D4824" s="12" t="s">
        <v>12921</v>
      </c>
      <c r="E4824" s="16">
        <v>307.62</v>
      </c>
    </row>
    <row r="4825" spans="1:5" x14ac:dyDescent="0.25">
      <c r="A4825" s="12" t="s">
        <v>54</v>
      </c>
      <c r="B4825" s="12" t="s">
        <v>12922</v>
      </c>
      <c r="C4825" s="12" t="s">
        <v>9035</v>
      </c>
      <c r="D4825" s="12" t="s">
        <v>12923</v>
      </c>
      <c r="E4825" s="16">
        <v>367.42</v>
      </c>
    </row>
    <row r="4826" spans="1:5" x14ac:dyDescent="0.25">
      <c r="A4826" s="12" t="s">
        <v>54</v>
      </c>
      <c r="B4826" s="12" t="s">
        <v>6856</v>
      </c>
      <c r="C4826" s="12" t="s">
        <v>9035</v>
      </c>
      <c r="D4826" s="12" t="s">
        <v>6857</v>
      </c>
      <c r="E4826" s="18"/>
    </row>
    <row r="4827" spans="1:5" x14ac:dyDescent="0.25">
      <c r="A4827" s="12" t="s">
        <v>54</v>
      </c>
      <c r="B4827" s="12" t="s">
        <v>6858</v>
      </c>
      <c r="C4827" s="12" t="s">
        <v>9090</v>
      </c>
      <c r="D4827" s="12" t="s">
        <v>6859</v>
      </c>
      <c r="E4827" s="16">
        <v>3194.33</v>
      </c>
    </row>
    <row r="4828" spans="1:5" x14ac:dyDescent="0.25">
      <c r="A4828" s="12" t="s">
        <v>54</v>
      </c>
      <c r="B4828" s="12" t="s">
        <v>6860</v>
      </c>
      <c r="C4828" s="12" t="s">
        <v>9035</v>
      </c>
      <c r="D4828" s="12" t="s">
        <v>6861</v>
      </c>
      <c r="E4828" s="18"/>
    </row>
    <row r="4829" spans="1:5" x14ac:dyDescent="0.25">
      <c r="A4829" s="12" t="s">
        <v>54</v>
      </c>
      <c r="B4829" s="12" t="s">
        <v>12924</v>
      </c>
      <c r="C4829" s="12" t="s">
        <v>9035</v>
      </c>
      <c r="D4829" s="12" t="s">
        <v>12925</v>
      </c>
      <c r="E4829" s="16">
        <v>263.19</v>
      </c>
    </row>
    <row r="4830" spans="1:5" x14ac:dyDescent="0.25">
      <c r="A4830" s="12" t="s">
        <v>54</v>
      </c>
      <c r="B4830" s="12" t="s">
        <v>6862</v>
      </c>
      <c r="C4830" s="12" t="s">
        <v>10397</v>
      </c>
      <c r="D4830" s="12" t="s">
        <v>6863</v>
      </c>
      <c r="E4830" s="18"/>
    </row>
    <row r="4831" spans="1:5" x14ac:dyDescent="0.25">
      <c r="A4831" s="12" t="s">
        <v>54</v>
      </c>
      <c r="B4831" s="12" t="s">
        <v>6864</v>
      </c>
      <c r="C4831" s="12" t="s">
        <v>9035</v>
      </c>
      <c r="D4831" s="12" t="s">
        <v>6865</v>
      </c>
      <c r="E4831" s="16">
        <v>254.1</v>
      </c>
    </row>
    <row r="4832" spans="1:5" x14ac:dyDescent="0.25">
      <c r="A4832" s="12" t="s">
        <v>54</v>
      </c>
      <c r="B4832" s="12" t="s">
        <v>6866</v>
      </c>
      <c r="C4832" s="12" t="s">
        <v>9035</v>
      </c>
      <c r="D4832" s="12" t="s">
        <v>6867</v>
      </c>
      <c r="E4832" s="16">
        <v>121</v>
      </c>
    </row>
    <row r="4833" spans="1:5" x14ac:dyDescent="0.25">
      <c r="A4833" s="12" t="s">
        <v>54</v>
      </c>
      <c r="B4833" s="12" t="s">
        <v>6868</v>
      </c>
      <c r="C4833" s="12" t="s">
        <v>9035</v>
      </c>
      <c r="D4833" s="12" t="s">
        <v>6869</v>
      </c>
      <c r="E4833" s="16">
        <v>254.1</v>
      </c>
    </row>
    <row r="4834" spans="1:5" x14ac:dyDescent="0.25">
      <c r="A4834" s="12" t="s">
        <v>54</v>
      </c>
      <c r="B4834" s="12" t="s">
        <v>6870</v>
      </c>
      <c r="C4834" s="12" t="s">
        <v>9035</v>
      </c>
      <c r="D4834" s="12" t="s">
        <v>6871</v>
      </c>
      <c r="E4834" s="18"/>
    </row>
    <row r="4835" spans="1:5" x14ac:dyDescent="0.25">
      <c r="A4835" s="12" t="s">
        <v>54</v>
      </c>
      <c r="B4835" s="12" t="s">
        <v>6872</v>
      </c>
      <c r="C4835" s="12" t="s">
        <v>9035</v>
      </c>
      <c r="D4835" s="12" t="s">
        <v>6873</v>
      </c>
      <c r="E4835" s="18"/>
    </row>
    <row r="4836" spans="1:5" x14ac:dyDescent="0.25">
      <c r="A4836" s="12" t="s">
        <v>54</v>
      </c>
      <c r="B4836" s="12" t="s">
        <v>6874</v>
      </c>
      <c r="C4836" s="12" t="s">
        <v>10397</v>
      </c>
      <c r="D4836" s="12" t="s">
        <v>6875</v>
      </c>
      <c r="E4836" s="18"/>
    </row>
    <row r="4837" spans="1:5" x14ac:dyDescent="0.25">
      <c r="A4837" s="12" t="s">
        <v>54</v>
      </c>
      <c r="B4837" s="12" t="s">
        <v>6876</v>
      </c>
      <c r="C4837" s="12" t="s">
        <v>9035</v>
      </c>
      <c r="D4837" s="12" t="s">
        <v>6877</v>
      </c>
      <c r="E4837" s="16">
        <v>2541</v>
      </c>
    </row>
    <row r="4838" spans="1:5" x14ac:dyDescent="0.25">
      <c r="A4838" s="12" t="s">
        <v>54</v>
      </c>
      <c r="B4838" s="12" t="s">
        <v>6878</v>
      </c>
      <c r="C4838" s="12" t="s">
        <v>9035</v>
      </c>
      <c r="D4838" s="12" t="s">
        <v>6879</v>
      </c>
      <c r="E4838" s="18"/>
    </row>
    <row r="4839" spans="1:5" x14ac:dyDescent="0.25">
      <c r="A4839" s="12" t="s">
        <v>54</v>
      </c>
      <c r="B4839" s="12" t="s">
        <v>6880</v>
      </c>
      <c r="C4839" s="12" t="s">
        <v>9035</v>
      </c>
      <c r="D4839" s="12" t="s">
        <v>6881</v>
      </c>
      <c r="E4839" s="18"/>
    </row>
    <row r="4840" spans="1:5" x14ac:dyDescent="0.25">
      <c r="A4840" s="12" t="s">
        <v>54</v>
      </c>
      <c r="B4840" s="12" t="s">
        <v>6882</v>
      </c>
      <c r="C4840" s="12" t="s">
        <v>9035</v>
      </c>
      <c r="D4840" s="12" t="s">
        <v>6883</v>
      </c>
      <c r="E4840" s="18"/>
    </row>
    <row r="4841" spans="1:5" x14ac:dyDescent="0.25">
      <c r="A4841" s="12" t="s">
        <v>54</v>
      </c>
      <c r="B4841" s="12" t="s">
        <v>6884</v>
      </c>
      <c r="C4841" s="12" t="s">
        <v>9035</v>
      </c>
      <c r="D4841" s="12" t="s">
        <v>6885</v>
      </c>
      <c r="E4841" s="18"/>
    </row>
    <row r="4842" spans="1:5" x14ac:dyDescent="0.25">
      <c r="A4842" s="12" t="s">
        <v>54</v>
      </c>
      <c r="B4842" s="12" t="s">
        <v>6886</v>
      </c>
      <c r="C4842" s="12" t="s">
        <v>9035</v>
      </c>
      <c r="D4842" s="12" t="s">
        <v>6887</v>
      </c>
      <c r="E4842" s="16">
        <v>181.4633</v>
      </c>
    </row>
    <row r="4843" spans="1:5" x14ac:dyDescent="0.25">
      <c r="A4843" s="12" t="s">
        <v>54</v>
      </c>
      <c r="B4843" s="12" t="s">
        <v>6888</v>
      </c>
      <c r="C4843" s="12" t="s">
        <v>9035</v>
      </c>
      <c r="D4843" s="12" t="s">
        <v>6889</v>
      </c>
      <c r="E4843" s="18"/>
    </row>
    <row r="4844" spans="1:5" x14ac:dyDescent="0.25">
      <c r="A4844" s="12" t="s">
        <v>54</v>
      </c>
      <c r="B4844" s="12" t="s">
        <v>12926</v>
      </c>
      <c r="C4844" s="12" t="s">
        <v>9035</v>
      </c>
      <c r="D4844" s="12" t="s">
        <v>12927</v>
      </c>
      <c r="E4844" s="16">
        <v>146.41</v>
      </c>
    </row>
    <row r="4845" spans="1:5" x14ac:dyDescent="0.25">
      <c r="A4845" s="12" t="s">
        <v>54</v>
      </c>
      <c r="B4845" s="12" t="s">
        <v>6890</v>
      </c>
      <c r="C4845" s="12" t="s">
        <v>9035</v>
      </c>
      <c r="D4845" s="12" t="s">
        <v>6891</v>
      </c>
      <c r="E4845" s="18"/>
    </row>
    <row r="4846" spans="1:5" x14ac:dyDescent="0.25">
      <c r="A4846" s="12" t="s">
        <v>54</v>
      </c>
      <c r="B4846" s="12" t="s">
        <v>6892</v>
      </c>
      <c r="C4846" s="12" t="s">
        <v>9035</v>
      </c>
      <c r="D4846" s="12" t="s">
        <v>6893</v>
      </c>
      <c r="E4846" s="18"/>
    </row>
    <row r="4847" spans="1:5" x14ac:dyDescent="0.25">
      <c r="A4847" s="12" t="s">
        <v>54</v>
      </c>
      <c r="B4847" s="12" t="s">
        <v>6894</v>
      </c>
      <c r="C4847" s="12" t="s">
        <v>9035</v>
      </c>
      <c r="D4847" s="12" t="s">
        <v>6895</v>
      </c>
      <c r="E4847" s="16">
        <v>29.9</v>
      </c>
    </row>
    <row r="4848" spans="1:5" x14ac:dyDescent="0.25">
      <c r="A4848" s="12" t="s">
        <v>54</v>
      </c>
      <c r="B4848" s="12" t="s">
        <v>6896</v>
      </c>
      <c r="C4848" s="12" t="s">
        <v>9035</v>
      </c>
      <c r="D4848" s="12" t="s">
        <v>6897</v>
      </c>
      <c r="E4848" s="16">
        <v>749.99289999999996</v>
      </c>
    </row>
    <row r="4849" spans="1:5" x14ac:dyDescent="0.25">
      <c r="A4849" s="12" t="s">
        <v>54</v>
      </c>
      <c r="B4849" s="12" t="s">
        <v>12928</v>
      </c>
      <c r="C4849" s="12" t="s">
        <v>12929</v>
      </c>
      <c r="D4849" s="12" t="s">
        <v>12930</v>
      </c>
      <c r="E4849" s="16">
        <v>234.45</v>
      </c>
    </row>
    <row r="4850" spans="1:5" x14ac:dyDescent="0.25">
      <c r="A4850" s="12" t="s">
        <v>54</v>
      </c>
      <c r="B4850" s="12" t="s">
        <v>8966</v>
      </c>
      <c r="C4850" s="12" t="s">
        <v>9035</v>
      </c>
      <c r="D4850" s="12" t="s">
        <v>8967</v>
      </c>
      <c r="E4850" s="16">
        <v>3583.23</v>
      </c>
    </row>
    <row r="4851" spans="1:5" x14ac:dyDescent="0.25">
      <c r="A4851" s="12" t="s">
        <v>54</v>
      </c>
      <c r="B4851" s="12" t="s">
        <v>6898</v>
      </c>
      <c r="C4851" s="12" t="s">
        <v>9035</v>
      </c>
      <c r="D4851" s="12" t="s">
        <v>6899</v>
      </c>
      <c r="E4851" s="16">
        <v>1956.69</v>
      </c>
    </row>
    <row r="4852" spans="1:5" x14ac:dyDescent="0.25">
      <c r="A4852" s="12" t="s">
        <v>54</v>
      </c>
      <c r="B4852" s="12" t="s">
        <v>12931</v>
      </c>
      <c r="C4852" s="12" t="s">
        <v>9035</v>
      </c>
      <c r="D4852" s="12" t="s">
        <v>12932</v>
      </c>
      <c r="E4852" s="16">
        <v>1007.29</v>
      </c>
    </row>
    <row r="4853" spans="1:5" x14ac:dyDescent="0.25">
      <c r="A4853" s="12" t="s">
        <v>54</v>
      </c>
      <c r="B4853" s="12" t="s">
        <v>6900</v>
      </c>
      <c r="C4853" s="12" t="s">
        <v>9035</v>
      </c>
      <c r="D4853" s="12" t="s">
        <v>6901</v>
      </c>
      <c r="E4853" s="16">
        <v>1407.0109</v>
      </c>
    </row>
    <row r="4854" spans="1:5" x14ac:dyDescent="0.25">
      <c r="A4854" s="12" t="s">
        <v>54</v>
      </c>
      <c r="B4854" s="12" t="s">
        <v>6902</v>
      </c>
      <c r="C4854" s="12" t="s">
        <v>9035</v>
      </c>
      <c r="D4854" s="12" t="s">
        <v>6903</v>
      </c>
      <c r="E4854" s="16">
        <v>1819.58</v>
      </c>
    </row>
    <row r="4855" spans="1:5" x14ac:dyDescent="0.25">
      <c r="A4855" s="12" t="s">
        <v>54</v>
      </c>
      <c r="B4855" s="12" t="s">
        <v>6904</v>
      </c>
      <c r="C4855" s="12" t="s">
        <v>9035</v>
      </c>
      <c r="D4855" s="12" t="s">
        <v>6905</v>
      </c>
      <c r="E4855" s="18"/>
    </row>
    <row r="4856" spans="1:5" x14ac:dyDescent="0.25">
      <c r="A4856" s="12" t="s">
        <v>54</v>
      </c>
      <c r="B4856" s="12" t="s">
        <v>12933</v>
      </c>
      <c r="C4856" s="12" t="s">
        <v>9035</v>
      </c>
      <c r="D4856" s="12" t="s">
        <v>12934</v>
      </c>
      <c r="E4856" s="16">
        <v>81.430000000000007</v>
      </c>
    </row>
    <row r="4857" spans="1:5" x14ac:dyDescent="0.25">
      <c r="A4857" s="12" t="s">
        <v>54</v>
      </c>
      <c r="B4857" s="12" t="s">
        <v>6906</v>
      </c>
      <c r="C4857" s="12" t="s">
        <v>9035</v>
      </c>
      <c r="D4857" s="12" t="s">
        <v>6907</v>
      </c>
      <c r="E4857" s="18"/>
    </row>
    <row r="4858" spans="1:5" x14ac:dyDescent="0.25">
      <c r="A4858" s="12" t="s">
        <v>54</v>
      </c>
      <c r="B4858" s="12" t="s">
        <v>6908</v>
      </c>
      <c r="C4858" s="12" t="s">
        <v>9035</v>
      </c>
      <c r="D4858" s="12" t="s">
        <v>6909</v>
      </c>
      <c r="E4858" s="18"/>
    </row>
    <row r="4859" spans="1:5" x14ac:dyDescent="0.25">
      <c r="A4859" s="12" t="s">
        <v>54</v>
      </c>
      <c r="B4859" s="12" t="s">
        <v>12935</v>
      </c>
      <c r="C4859" s="12" t="s">
        <v>9035</v>
      </c>
      <c r="D4859" s="12" t="s">
        <v>12936</v>
      </c>
      <c r="E4859" s="16">
        <v>2706.23</v>
      </c>
    </row>
    <row r="4860" spans="1:5" x14ac:dyDescent="0.25">
      <c r="A4860" s="12" t="s">
        <v>54</v>
      </c>
      <c r="B4860" s="12" t="s">
        <v>6910</v>
      </c>
      <c r="C4860" s="12" t="s">
        <v>9036</v>
      </c>
      <c r="D4860" s="12" t="s">
        <v>6911</v>
      </c>
      <c r="E4860" s="16">
        <v>40822.82</v>
      </c>
    </row>
    <row r="4861" spans="1:5" x14ac:dyDescent="0.25">
      <c r="A4861" s="12" t="s">
        <v>54</v>
      </c>
      <c r="B4861" s="12" t="s">
        <v>6912</v>
      </c>
      <c r="C4861" s="12" t="s">
        <v>10397</v>
      </c>
      <c r="D4861" s="12" t="s">
        <v>6913</v>
      </c>
      <c r="E4861" s="18"/>
    </row>
    <row r="4862" spans="1:5" x14ac:dyDescent="0.25">
      <c r="A4862" s="12" t="s">
        <v>54</v>
      </c>
      <c r="B4862" s="12" t="s">
        <v>6914</v>
      </c>
      <c r="C4862" s="12" t="s">
        <v>10397</v>
      </c>
      <c r="D4862" s="12" t="s">
        <v>6915</v>
      </c>
      <c r="E4862" s="18"/>
    </row>
    <row r="4863" spans="1:5" x14ac:dyDescent="0.25">
      <c r="A4863" s="12" t="s">
        <v>54</v>
      </c>
      <c r="B4863" s="12" t="s">
        <v>6916</v>
      </c>
      <c r="C4863" s="12" t="s">
        <v>9035</v>
      </c>
      <c r="D4863" s="12" t="s">
        <v>6917</v>
      </c>
      <c r="E4863" s="16">
        <v>157.905</v>
      </c>
    </row>
    <row r="4864" spans="1:5" x14ac:dyDescent="0.25">
      <c r="A4864" s="12" t="s">
        <v>54</v>
      </c>
      <c r="B4864" s="12" t="s">
        <v>6918</v>
      </c>
      <c r="C4864" s="12" t="s">
        <v>9035</v>
      </c>
      <c r="D4864" s="12" t="s">
        <v>6919</v>
      </c>
      <c r="E4864" s="18"/>
    </row>
    <row r="4865" spans="1:5" x14ac:dyDescent="0.25">
      <c r="A4865" s="12" t="s">
        <v>54</v>
      </c>
      <c r="B4865" s="12" t="s">
        <v>6920</v>
      </c>
      <c r="C4865" s="12" t="s">
        <v>10397</v>
      </c>
      <c r="D4865" s="12" t="s">
        <v>6921</v>
      </c>
      <c r="E4865" s="18"/>
    </row>
    <row r="4866" spans="1:5" x14ac:dyDescent="0.25">
      <c r="A4866" s="12" t="s">
        <v>54</v>
      </c>
      <c r="B4866" s="12" t="s">
        <v>6922</v>
      </c>
      <c r="C4866" s="12" t="s">
        <v>9036</v>
      </c>
      <c r="D4866" s="12" t="s">
        <v>6923</v>
      </c>
      <c r="E4866" s="16">
        <v>14850</v>
      </c>
    </row>
    <row r="4867" spans="1:5" x14ac:dyDescent="0.25">
      <c r="A4867" s="12" t="s">
        <v>54</v>
      </c>
      <c r="B4867" s="12" t="s">
        <v>6924</v>
      </c>
      <c r="C4867" s="12" t="s">
        <v>10455</v>
      </c>
      <c r="D4867" s="12" t="s">
        <v>6925</v>
      </c>
      <c r="E4867" s="16">
        <v>2255.33</v>
      </c>
    </row>
    <row r="4868" spans="1:5" x14ac:dyDescent="0.25">
      <c r="A4868" s="12" t="s">
        <v>54</v>
      </c>
      <c r="B4868" s="12" t="s">
        <v>6926</v>
      </c>
      <c r="C4868" s="12" t="s">
        <v>10456</v>
      </c>
      <c r="D4868" s="12" t="s">
        <v>6927</v>
      </c>
      <c r="E4868" s="16">
        <v>266.7</v>
      </c>
    </row>
    <row r="4869" spans="1:5" x14ac:dyDescent="0.25">
      <c r="A4869" s="12" t="s">
        <v>54</v>
      </c>
      <c r="B4869" s="12" t="s">
        <v>6928</v>
      </c>
      <c r="C4869" s="12" t="s">
        <v>9036</v>
      </c>
      <c r="D4869" s="12" t="s">
        <v>6929</v>
      </c>
      <c r="E4869" s="16">
        <v>544.5</v>
      </c>
    </row>
    <row r="4870" spans="1:5" x14ac:dyDescent="0.25">
      <c r="A4870" s="12" t="s">
        <v>54</v>
      </c>
      <c r="B4870" s="12" t="s">
        <v>6930</v>
      </c>
      <c r="C4870" s="12" t="s">
        <v>9035</v>
      </c>
      <c r="D4870" s="12" t="s">
        <v>6931</v>
      </c>
      <c r="E4870" s="16">
        <v>1378.3100999999999</v>
      </c>
    </row>
    <row r="4871" spans="1:5" x14ac:dyDescent="0.25">
      <c r="A4871" s="12" t="s">
        <v>54</v>
      </c>
      <c r="B4871" s="12" t="s">
        <v>12937</v>
      </c>
      <c r="C4871" s="12" t="s">
        <v>9036</v>
      </c>
      <c r="D4871" s="12" t="s">
        <v>12938</v>
      </c>
      <c r="E4871" s="16">
        <v>638.96799999999996</v>
      </c>
    </row>
    <row r="4872" spans="1:5" x14ac:dyDescent="0.25">
      <c r="A4872" s="12" t="s">
        <v>54</v>
      </c>
      <c r="B4872" s="12" t="s">
        <v>13978</v>
      </c>
      <c r="C4872" s="12" t="s">
        <v>13933</v>
      </c>
      <c r="D4872" s="12" t="s">
        <v>13979</v>
      </c>
      <c r="E4872" s="16">
        <v>196.9</v>
      </c>
    </row>
    <row r="4873" spans="1:5" x14ac:dyDescent="0.25">
      <c r="A4873" s="12" t="s">
        <v>54</v>
      </c>
      <c r="B4873" s="12" t="s">
        <v>6932</v>
      </c>
      <c r="C4873" s="12" t="s">
        <v>9035</v>
      </c>
      <c r="D4873" s="12" t="s">
        <v>6933</v>
      </c>
      <c r="E4873" s="18"/>
    </row>
    <row r="4874" spans="1:5" x14ac:dyDescent="0.25">
      <c r="A4874" s="12" t="s">
        <v>54</v>
      </c>
      <c r="B4874" s="12" t="s">
        <v>6934</v>
      </c>
      <c r="C4874" s="12" t="s">
        <v>9035</v>
      </c>
      <c r="D4874" s="12" t="s">
        <v>6935</v>
      </c>
      <c r="E4874" s="18"/>
    </row>
    <row r="4875" spans="1:5" x14ac:dyDescent="0.25">
      <c r="A4875" s="12" t="s">
        <v>54</v>
      </c>
      <c r="B4875" s="12" t="s">
        <v>6936</v>
      </c>
      <c r="C4875" s="12" t="s">
        <v>9035</v>
      </c>
      <c r="D4875" s="12" t="s">
        <v>6937</v>
      </c>
      <c r="E4875" s="18"/>
    </row>
    <row r="4876" spans="1:5" x14ac:dyDescent="0.25">
      <c r="A4876" s="12" t="s">
        <v>54</v>
      </c>
      <c r="B4876" s="12" t="s">
        <v>12939</v>
      </c>
      <c r="C4876" s="12" t="s">
        <v>9035</v>
      </c>
      <c r="D4876" s="12" t="s">
        <v>12940</v>
      </c>
      <c r="E4876" s="16">
        <v>1489.75</v>
      </c>
    </row>
    <row r="4877" spans="1:5" x14ac:dyDescent="0.25">
      <c r="A4877" s="12" t="s">
        <v>54</v>
      </c>
      <c r="B4877" s="12" t="s">
        <v>6938</v>
      </c>
      <c r="C4877" s="12" t="s">
        <v>9035</v>
      </c>
      <c r="D4877" s="12" t="s">
        <v>6939</v>
      </c>
      <c r="E4877" s="18"/>
    </row>
    <row r="4878" spans="1:5" x14ac:dyDescent="0.25">
      <c r="A4878" s="12" t="s">
        <v>54</v>
      </c>
      <c r="B4878" s="12" t="s">
        <v>6940</v>
      </c>
      <c r="C4878" s="12" t="s">
        <v>9035</v>
      </c>
      <c r="D4878" s="12" t="s">
        <v>6941</v>
      </c>
      <c r="E4878" s="18"/>
    </row>
    <row r="4879" spans="1:5" x14ac:dyDescent="0.25">
      <c r="A4879" s="12" t="s">
        <v>54</v>
      </c>
      <c r="B4879" s="12" t="s">
        <v>12941</v>
      </c>
      <c r="C4879" s="12" t="s">
        <v>9035</v>
      </c>
      <c r="D4879" s="12" t="s">
        <v>12942</v>
      </c>
      <c r="E4879" s="16">
        <v>335</v>
      </c>
    </row>
    <row r="4880" spans="1:5" x14ac:dyDescent="0.25">
      <c r="A4880" s="12" t="s">
        <v>54</v>
      </c>
      <c r="B4880" s="12" t="s">
        <v>6942</v>
      </c>
      <c r="C4880" s="12" t="s">
        <v>3732</v>
      </c>
      <c r="D4880" s="12" t="s">
        <v>6943</v>
      </c>
      <c r="E4880" s="16">
        <v>81862.990000000005</v>
      </c>
    </row>
    <row r="4881" spans="1:5" x14ac:dyDescent="0.25">
      <c r="A4881" s="12" t="s">
        <v>54</v>
      </c>
      <c r="B4881" s="12" t="s">
        <v>6944</v>
      </c>
      <c r="C4881" s="12" t="s">
        <v>9035</v>
      </c>
      <c r="D4881" s="12" t="s">
        <v>6945</v>
      </c>
      <c r="E4881" s="16">
        <v>321.37599999999998</v>
      </c>
    </row>
    <row r="4882" spans="1:5" x14ac:dyDescent="0.25">
      <c r="A4882" s="12" t="s">
        <v>54</v>
      </c>
      <c r="B4882" s="12" t="s">
        <v>6946</v>
      </c>
      <c r="C4882" s="12" t="s">
        <v>9036</v>
      </c>
      <c r="D4882" s="12" t="s">
        <v>6947</v>
      </c>
      <c r="E4882" s="16">
        <v>10.757400000000001</v>
      </c>
    </row>
    <row r="4883" spans="1:5" x14ac:dyDescent="0.25">
      <c r="A4883" s="12" t="s">
        <v>54</v>
      </c>
      <c r="B4883" s="12" t="s">
        <v>6948</v>
      </c>
      <c r="C4883" s="12" t="s">
        <v>9035</v>
      </c>
      <c r="D4883" s="12" t="s">
        <v>6949</v>
      </c>
      <c r="E4883" s="16">
        <v>1175.03</v>
      </c>
    </row>
    <row r="4884" spans="1:5" x14ac:dyDescent="0.25">
      <c r="A4884" s="12" t="s">
        <v>54</v>
      </c>
      <c r="B4884" s="12" t="s">
        <v>6950</v>
      </c>
      <c r="C4884" s="12" t="s">
        <v>9035</v>
      </c>
      <c r="D4884" s="12" t="s">
        <v>6951</v>
      </c>
      <c r="E4884" s="18"/>
    </row>
    <row r="4885" spans="1:5" x14ac:dyDescent="0.25">
      <c r="A4885" s="12" t="s">
        <v>54</v>
      </c>
      <c r="B4885" s="12" t="s">
        <v>6952</v>
      </c>
      <c r="C4885" s="12" t="s">
        <v>10397</v>
      </c>
      <c r="D4885" s="12" t="s">
        <v>6953</v>
      </c>
      <c r="E4885" s="18"/>
    </row>
    <row r="4886" spans="1:5" x14ac:dyDescent="0.25">
      <c r="A4886" s="12" t="s">
        <v>54</v>
      </c>
      <c r="B4886" s="12" t="s">
        <v>6954</v>
      </c>
      <c r="C4886" s="12" t="s">
        <v>10457</v>
      </c>
      <c r="D4886" s="12" t="s">
        <v>6955</v>
      </c>
      <c r="E4886" s="16">
        <v>41634.89</v>
      </c>
    </row>
    <row r="4887" spans="1:5" x14ac:dyDescent="0.25">
      <c r="A4887" s="12" t="s">
        <v>54</v>
      </c>
      <c r="B4887" s="12" t="s">
        <v>6956</v>
      </c>
      <c r="C4887" s="12" t="s">
        <v>9035</v>
      </c>
      <c r="D4887" s="12" t="s">
        <v>6957</v>
      </c>
      <c r="E4887" s="18"/>
    </row>
    <row r="4888" spans="1:5" x14ac:dyDescent="0.25">
      <c r="A4888" s="12" t="s">
        <v>54</v>
      </c>
      <c r="B4888" s="12" t="s">
        <v>6958</v>
      </c>
      <c r="C4888" s="12" t="s">
        <v>9035</v>
      </c>
      <c r="D4888" s="12" t="s">
        <v>6959</v>
      </c>
      <c r="E4888" s="16">
        <v>322</v>
      </c>
    </row>
    <row r="4889" spans="1:5" x14ac:dyDescent="0.25">
      <c r="A4889" s="12" t="s">
        <v>54</v>
      </c>
      <c r="B4889" s="12" t="s">
        <v>6960</v>
      </c>
      <c r="C4889" s="12" t="s">
        <v>9035</v>
      </c>
      <c r="D4889" s="12" t="s">
        <v>6961</v>
      </c>
      <c r="E4889" s="16">
        <v>264.92399999999998</v>
      </c>
    </row>
    <row r="4890" spans="1:5" x14ac:dyDescent="0.25">
      <c r="A4890" s="12" t="s">
        <v>54</v>
      </c>
      <c r="B4890" s="12" t="s">
        <v>6962</v>
      </c>
      <c r="C4890" s="12" t="s">
        <v>9035</v>
      </c>
      <c r="D4890" s="12" t="s">
        <v>6963</v>
      </c>
      <c r="E4890" s="18"/>
    </row>
    <row r="4891" spans="1:5" x14ac:dyDescent="0.25">
      <c r="A4891" s="12" t="s">
        <v>54</v>
      </c>
      <c r="B4891" s="12" t="s">
        <v>6964</v>
      </c>
      <c r="C4891" s="12" t="s">
        <v>9035</v>
      </c>
      <c r="D4891" s="12" t="s">
        <v>6965</v>
      </c>
      <c r="E4891" s="16">
        <v>1157.79</v>
      </c>
    </row>
    <row r="4892" spans="1:5" x14ac:dyDescent="0.25">
      <c r="A4892" s="12" t="s">
        <v>54</v>
      </c>
      <c r="B4892" s="12" t="s">
        <v>6966</v>
      </c>
      <c r="C4892" s="12" t="s">
        <v>9035</v>
      </c>
      <c r="D4892" s="12" t="s">
        <v>6967</v>
      </c>
      <c r="E4892" s="16">
        <v>2911.02</v>
      </c>
    </row>
    <row r="4893" spans="1:5" x14ac:dyDescent="0.25">
      <c r="A4893" s="12" t="s">
        <v>54</v>
      </c>
      <c r="B4893" s="12" t="s">
        <v>6968</v>
      </c>
      <c r="C4893" s="12" t="s">
        <v>9035</v>
      </c>
      <c r="D4893" s="12" t="s">
        <v>6969</v>
      </c>
      <c r="E4893" s="16">
        <v>5190.0933000000005</v>
      </c>
    </row>
    <row r="4894" spans="1:5" x14ac:dyDescent="0.25">
      <c r="A4894" s="12" t="s">
        <v>54</v>
      </c>
      <c r="B4894" s="12" t="s">
        <v>6970</v>
      </c>
      <c r="C4894" s="12" t="s">
        <v>9035</v>
      </c>
      <c r="D4894" s="12" t="s">
        <v>6971</v>
      </c>
      <c r="E4894" s="16">
        <v>2625.7</v>
      </c>
    </row>
    <row r="4895" spans="1:5" x14ac:dyDescent="0.25">
      <c r="A4895" s="12" t="s">
        <v>54</v>
      </c>
      <c r="B4895" s="12" t="s">
        <v>6972</v>
      </c>
      <c r="C4895" s="12" t="s">
        <v>9035</v>
      </c>
      <c r="D4895" s="12" t="s">
        <v>6973</v>
      </c>
      <c r="E4895" s="18"/>
    </row>
    <row r="4896" spans="1:5" x14ac:dyDescent="0.25">
      <c r="A4896" s="12" t="s">
        <v>54</v>
      </c>
      <c r="B4896" s="12" t="s">
        <v>6974</v>
      </c>
      <c r="C4896" s="12" t="s">
        <v>9035</v>
      </c>
      <c r="D4896" s="12" t="s">
        <v>6975</v>
      </c>
      <c r="E4896" s="18"/>
    </row>
    <row r="4897" spans="1:5" x14ac:dyDescent="0.25">
      <c r="A4897" s="12" t="s">
        <v>54</v>
      </c>
      <c r="B4897" s="12" t="s">
        <v>6976</v>
      </c>
      <c r="C4897" s="12" t="s">
        <v>9035</v>
      </c>
      <c r="D4897" s="12" t="s">
        <v>6977</v>
      </c>
      <c r="E4897" s="18"/>
    </row>
    <row r="4898" spans="1:5" x14ac:dyDescent="0.25">
      <c r="A4898" s="12" t="s">
        <v>54</v>
      </c>
      <c r="B4898" s="12" t="s">
        <v>6978</v>
      </c>
      <c r="C4898" s="12" t="s">
        <v>8863</v>
      </c>
      <c r="D4898" s="12" t="s">
        <v>6979</v>
      </c>
      <c r="E4898" s="18"/>
    </row>
    <row r="4899" spans="1:5" x14ac:dyDescent="0.25">
      <c r="A4899" s="12" t="s">
        <v>54</v>
      </c>
      <c r="B4899" s="12" t="s">
        <v>6980</v>
      </c>
      <c r="C4899" s="12" t="s">
        <v>9035</v>
      </c>
      <c r="D4899" s="12" t="s">
        <v>6981</v>
      </c>
      <c r="E4899" s="16">
        <v>180.33170000000001</v>
      </c>
    </row>
    <row r="4900" spans="1:5" x14ac:dyDescent="0.25">
      <c r="A4900" s="12" t="s">
        <v>54</v>
      </c>
      <c r="B4900" s="12" t="s">
        <v>6982</v>
      </c>
      <c r="C4900" s="12" t="s">
        <v>9035</v>
      </c>
      <c r="D4900" s="12" t="s">
        <v>6983</v>
      </c>
      <c r="E4900" s="16">
        <v>41</v>
      </c>
    </row>
    <row r="4901" spans="1:5" x14ac:dyDescent="0.25">
      <c r="A4901" s="12" t="s">
        <v>54</v>
      </c>
      <c r="B4901" s="12" t="s">
        <v>6984</v>
      </c>
      <c r="C4901" s="12" t="s">
        <v>9035</v>
      </c>
      <c r="D4901" s="12" t="s">
        <v>6985</v>
      </c>
      <c r="E4901" s="18"/>
    </row>
    <row r="4902" spans="1:5" x14ac:dyDescent="0.25">
      <c r="A4902" s="12" t="s">
        <v>54</v>
      </c>
      <c r="B4902" s="12" t="s">
        <v>6986</v>
      </c>
      <c r="C4902" s="12" t="s">
        <v>10458</v>
      </c>
      <c r="D4902" s="12" t="s">
        <v>6987</v>
      </c>
      <c r="E4902" s="16">
        <v>415.71</v>
      </c>
    </row>
    <row r="4903" spans="1:5" x14ac:dyDescent="0.25">
      <c r="A4903" s="12" t="s">
        <v>54</v>
      </c>
      <c r="B4903" s="12" t="s">
        <v>6988</v>
      </c>
      <c r="C4903" s="12" t="s">
        <v>10459</v>
      </c>
      <c r="D4903" s="12" t="s">
        <v>6989</v>
      </c>
      <c r="E4903" s="16">
        <v>1298.96</v>
      </c>
    </row>
    <row r="4904" spans="1:5" x14ac:dyDescent="0.25">
      <c r="A4904" s="12" t="s">
        <v>54</v>
      </c>
      <c r="B4904" s="12" t="s">
        <v>6990</v>
      </c>
      <c r="C4904" s="12" t="s">
        <v>9035</v>
      </c>
      <c r="D4904" s="12" t="s">
        <v>6991</v>
      </c>
      <c r="E4904" s="16">
        <v>1234.8</v>
      </c>
    </row>
    <row r="4905" spans="1:5" x14ac:dyDescent="0.25">
      <c r="A4905" s="12" t="s">
        <v>54</v>
      </c>
      <c r="B4905" s="12" t="s">
        <v>6992</v>
      </c>
      <c r="C4905" s="12" t="s">
        <v>9035</v>
      </c>
      <c r="D4905" s="12" t="s">
        <v>6993</v>
      </c>
      <c r="E4905" s="16">
        <v>1450.79</v>
      </c>
    </row>
    <row r="4906" spans="1:5" x14ac:dyDescent="0.25">
      <c r="A4906" s="12" t="s">
        <v>54</v>
      </c>
      <c r="B4906" s="12" t="s">
        <v>6994</v>
      </c>
      <c r="C4906" s="12" t="s">
        <v>9035</v>
      </c>
      <c r="D4906" s="12" t="s">
        <v>6995</v>
      </c>
      <c r="E4906" s="16">
        <v>248.41300000000001</v>
      </c>
    </row>
    <row r="4907" spans="1:5" x14ac:dyDescent="0.25">
      <c r="A4907" s="12" t="s">
        <v>54</v>
      </c>
      <c r="B4907" s="12" t="s">
        <v>6996</v>
      </c>
      <c r="C4907" s="12" t="s">
        <v>9035</v>
      </c>
      <c r="D4907" s="12" t="s">
        <v>6997</v>
      </c>
      <c r="E4907" s="16">
        <v>1079.9259999999999</v>
      </c>
    </row>
    <row r="4908" spans="1:5" x14ac:dyDescent="0.25">
      <c r="A4908" s="12" t="s">
        <v>54</v>
      </c>
      <c r="B4908" s="12" t="s">
        <v>6998</v>
      </c>
      <c r="C4908" s="12" t="s">
        <v>9035</v>
      </c>
      <c r="D4908" s="12" t="s">
        <v>6999</v>
      </c>
      <c r="E4908" s="16">
        <v>943.8</v>
      </c>
    </row>
    <row r="4909" spans="1:5" x14ac:dyDescent="0.25">
      <c r="A4909" s="12" t="s">
        <v>54</v>
      </c>
      <c r="B4909" s="12" t="s">
        <v>7000</v>
      </c>
      <c r="C4909" s="12" t="s">
        <v>9035</v>
      </c>
      <c r="D4909" s="12" t="s">
        <v>7001</v>
      </c>
      <c r="E4909" s="16">
        <v>241.39500000000001</v>
      </c>
    </row>
    <row r="4910" spans="1:5" x14ac:dyDescent="0.25">
      <c r="A4910" s="12" t="s">
        <v>54</v>
      </c>
      <c r="B4910" s="12" t="s">
        <v>7002</v>
      </c>
      <c r="C4910" s="12" t="s">
        <v>9035</v>
      </c>
      <c r="D4910" s="12" t="s">
        <v>7003</v>
      </c>
      <c r="E4910" s="18"/>
    </row>
    <row r="4911" spans="1:5" x14ac:dyDescent="0.25">
      <c r="A4911" s="12" t="s">
        <v>54</v>
      </c>
      <c r="B4911" s="12" t="s">
        <v>7004</v>
      </c>
      <c r="C4911" s="12" t="s">
        <v>9035</v>
      </c>
      <c r="D4911" s="12" t="s">
        <v>7005</v>
      </c>
      <c r="E4911" s="18"/>
    </row>
    <row r="4912" spans="1:5" x14ac:dyDescent="0.25">
      <c r="A4912" s="12" t="s">
        <v>54</v>
      </c>
      <c r="B4912" s="12" t="s">
        <v>7006</v>
      </c>
      <c r="C4912" s="12" t="s">
        <v>9035</v>
      </c>
      <c r="D4912" s="12" t="s">
        <v>7007</v>
      </c>
      <c r="E4912" s="16">
        <v>254.1</v>
      </c>
    </row>
    <row r="4913" spans="1:5" x14ac:dyDescent="0.25">
      <c r="A4913" s="12" t="s">
        <v>54</v>
      </c>
      <c r="B4913" s="12" t="s">
        <v>7008</v>
      </c>
      <c r="C4913" s="12" t="s">
        <v>5128</v>
      </c>
      <c r="D4913" s="12" t="s">
        <v>7009</v>
      </c>
      <c r="E4913" s="16">
        <v>0.01</v>
      </c>
    </row>
    <row r="4914" spans="1:5" x14ac:dyDescent="0.25">
      <c r="A4914" s="12" t="s">
        <v>54</v>
      </c>
      <c r="B4914" s="12" t="s">
        <v>7010</v>
      </c>
      <c r="C4914" s="12" t="s">
        <v>9036</v>
      </c>
      <c r="D4914" s="12" t="s">
        <v>7011</v>
      </c>
      <c r="E4914" s="16">
        <v>889.66</v>
      </c>
    </row>
    <row r="4915" spans="1:5" x14ac:dyDescent="0.25">
      <c r="A4915" s="12" t="s">
        <v>54</v>
      </c>
      <c r="B4915" s="12" t="s">
        <v>7012</v>
      </c>
      <c r="C4915" s="12" t="s">
        <v>10458</v>
      </c>
      <c r="D4915" s="12" t="s">
        <v>7013</v>
      </c>
      <c r="E4915" s="16">
        <v>2730.5</v>
      </c>
    </row>
    <row r="4916" spans="1:5" x14ac:dyDescent="0.25">
      <c r="A4916" s="12" t="s">
        <v>54</v>
      </c>
      <c r="B4916" s="12" t="s">
        <v>7014</v>
      </c>
      <c r="C4916" s="12" t="s">
        <v>9035</v>
      </c>
      <c r="D4916" s="12" t="s">
        <v>7015</v>
      </c>
      <c r="E4916" s="16">
        <v>139.83969999999999</v>
      </c>
    </row>
    <row r="4917" spans="1:5" x14ac:dyDescent="0.25">
      <c r="A4917" s="12" t="s">
        <v>54</v>
      </c>
      <c r="B4917" s="12" t="s">
        <v>7016</v>
      </c>
      <c r="C4917" s="12" t="s">
        <v>9035</v>
      </c>
      <c r="D4917" s="12" t="s">
        <v>7017</v>
      </c>
      <c r="E4917" s="18"/>
    </row>
    <row r="4918" spans="1:5" x14ac:dyDescent="0.25">
      <c r="A4918" s="12" t="s">
        <v>54</v>
      </c>
      <c r="B4918" s="12" t="s">
        <v>7018</v>
      </c>
      <c r="C4918" s="12" t="s">
        <v>9035</v>
      </c>
      <c r="D4918" s="12" t="s">
        <v>7019</v>
      </c>
      <c r="E4918" s="18"/>
    </row>
    <row r="4919" spans="1:5" x14ac:dyDescent="0.25">
      <c r="A4919" s="12" t="s">
        <v>54</v>
      </c>
      <c r="B4919" s="12" t="s">
        <v>7020</v>
      </c>
      <c r="C4919" s="12" t="s">
        <v>9035</v>
      </c>
      <c r="D4919" s="12" t="s">
        <v>7021</v>
      </c>
      <c r="E4919" s="16">
        <v>158.14510000000001</v>
      </c>
    </row>
    <row r="4920" spans="1:5" x14ac:dyDescent="0.25">
      <c r="A4920" s="12" t="s">
        <v>54</v>
      </c>
      <c r="B4920" s="12" t="s">
        <v>7022</v>
      </c>
      <c r="C4920" s="12" t="s">
        <v>10459</v>
      </c>
      <c r="D4920" s="12" t="s">
        <v>7023</v>
      </c>
      <c r="E4920" s="16">
        <v>2245.7399999999998</v>
      </c>
    </row>
    <row r="4921" spans="1:5" x14ac:dyDescent="0.25">
      <c r="A4921" s="12" t="s">
        <v>54</v>
      </c>
      <c r="B4921" s="12" t="s">
        <v>7024</v>
      </c>
      <c r="C4921" s="12" t="s">
        <v>9036</v>
      </c>
      <c r="D4921" s="12" t="s">
        <v>7025</v>
      </c>
      <c r="E4921" s="16">
        <v>531.08000000000004</v>
      </c>
    </row>
    <row r="4922" spans="1:5" x14ac:dyDescent="0.25">
      <c r="A4922" s="12" t="s">
        <v>54</v>
      </c>
      <c r="B4922" s="12" t="s">
        <v>7026</v>
      </c>
      <c r="C4922" s="12" t="s">
        <v>9036</v>
      </c>
      <c r="D4922" s="12" t="s">
        <v>7027</v>
      </c>
      <c r="E4922" s="16">
        <v>1188.6199999999999</v>
      </c>
    </row>
    <row r="4923" spans="1:5" x14ac:dyDescent="0.25">
      <c r="A4923" s="12" t="s">
        <v>54</v>
      </c>
      <c r="B4923" s="12" t="s">
        <v>8968</v>
      </c>
      <c r="C4923" s="12" t="s">
        <v>9035</v>
      </c>
      <c r="D4923" s="12" t="s">
        <v>8969</v>
      </c>
      <c r="E4923" s="16">
        <v>750.20029999999997</v>
      </c>
    </row>
    <row r="4924" spans="1:5" x14ac:dyDescent="0.25">
      <c r="A4924" s="12" t="s">
        <v>54</v>
      </c>
      <c r="B4924" s="12" t="s">
        <v>12943</v>
      </c>
      <c r="C4924" s="12" t="s">
        <v>9036</v>
      </c>
      <c r="D4924" s="12" t="s">
        <v>12944</v>
      </c>
      <c r="E4924" s="16">
        <v>2272.23</v>
      </c>
    </row>
    <row r="4925" spans="1:5" x14ac:dyDescent="0.25">
      <c r="A4925" s="12" t="s">
        <v>54</v>
      </c>
      <c r="B4925" s="12" t="s">
        <v>8970</v>
      </c>
      <c r="C4925" s="12" t="s">
        <v>9035</v>
      </c>
      <c r="D4925" s="12" t="s">
        <v>8971</v>
      </c>
      <c r="E4925" s="18"/>
    </row>
    <row r="4926" spans="1:5" x14ac:dyDescent="0.25">
      <c r="A4926" s="12" t="s">
        <v>54</v>
      </c>
      <c r="B4926" s="12" t="s">
        <v>8972</v>
      </c>
      <c r="C4926" s="12" t="s">
        <v>9035</v>
      </c>
      <c r="D4926" s="12" t="s">
        <v>8973</v>
      </c>
      <c r="E4926" s="18"/>
    </row>
    <row r="4927" spans="1:5" x14ac:dyDescent="0.25">
      <c r="A4927" s="12" t="s">
        <v>54</v>
      </c>
      <c r="B4927" s="12" t="s">
        <v>12945</v>
      </c>
      <c r="C4927" s="12" t="s">
        <v>9035</v>
      </c>
      <c r="D4927" s="12" t="s">
        <v>12946</v>
      </c>
      <c r="E4927" s="16">
        <v>212.35499999999999</v>
      </c>
    </row>
    <row r="4928" spans="1:5" x14ac:dyDescent="0.25">
      <c r="A4928" s="12" t="s">
        <v>54</v>
      </c>
      <c r="B4928" s="12" t="s">
        <v>8974</v>
      </c>
      <c r="C4928" s="12" t="s">
        <v>9035</v>
      </c>
      <c r="D4928" s="12" t="s">
        <v>8975</v>
      </c>
      <c r="E4928" s="18"/>
    </row>
    <row r="4929" spans="1:5" x14ac:dyDescent="0.25">
      <c r="A4929" s="12" t="s">
        <v>54</v>
      </c>
      <c r="B4929" s="12" t="s">
        <v>12947</v>
      </c>
      <c r="C4929" s="12" t="s">
        <v>9036</v>
      </c>
      <c r="D4929" s="12" t="s">
        <v>12948</v>
      </c>
      <c r="E4929" s="16">
        <v>457.63</v>
      </c>
    </row>
    <row r="4930" spans="1:5" x14ac:dyDescent="0.25">
      <c r="A4930" s="12" t="s">
        <v>54</v>
      </c>
      <c r="B4930" s="12" t="s">
        <v>12949</v>
      </c>
      <c r="C4930" s="12" t="s">
        <v>9036</v>
      </c>
      <c r="D4930" s="12" t="s">
        <v>12950</v>
      </c>
      <c r="E4930" s="16">
        <v>331.49</v>
      </c>
    </row>
    <row r="4931" spans="1:5" x14ac:dyDescent="0.25">
      <c r="A4931" s="12" t="s">
        <v>54</v>
      </c>
      <c r="B4931" s="12" t="s">
        <v>12951</v>
      </c>
      <c r="C4931" s="12" t="s">
        <v>5058</v>
      </c>
      <c r="D4931" s="12" t="s">
        <v>12952</v>
      </c>
      <c r="E4931" s="16">
        <v>71548.399999999994</v>
      </c>
    </row>
    <row r="4932" spans="1:5" x14ac:dyDescent="0.25">
      <c r="A4932" s="12" t="s">
        <v>54</v>
      </c>
      <c r="B4932" s="12" t="s">
        <v>12953</v>
      </c>
      <c r="C4932" s="12" t="s">
        <v>9035</v>
      </c>
      <c r="D4932" s="12" t="s">
        <v>12954</v>
      </c>
      <c r="E4932" s="16">
        <v>1105.3359</v>
      </c>
    </row>
    <row r="4933" spans="1:5" x14ac:dyDescent="0.25">
      <c r="A4933" s="12" t="s">
        <v>54</v>
      </c>
      <c r="B4933" s="12" t="s">
        <v>12955</v>
      </c>
      <c r="C4933" s="12" t="s">
        <v>9035</v>
      </c>
      <c r="D4933" s="12" t="s">
        <v>12956</v>
      </c>
      <c r="E4933" s="16">
        <v>395.005</v>
      </c>
    </row>
    <row r="4934" spans="1:5" x14ac:dyDescent="0.25">
      <c r="A4934" s="12" t="s">
        <v>54</v>
      </c>
      <c r="B4934" s="12" t="s">
        <v>12957</v>
      </c>
      <c r="C4934" s="12" t="s">
        <v>9036</v>
      </c>
      <c r="D4934" s="12" t="s">
        <v>12958</v>
      </c>
      <c r="E4934" s="16">
        <v>77177.789999999994</v>
      </c>
    </row>
    <row r="4935" spans="1:5" x14ac:dyDescent="0.25">
      <c r="A4935" s="12" t="s">
        <v>54</v>
      </c>
      <c r="B4935" s="12" t="s">
        <v>12959</v>
      </c>
      <c r="C4935" s="12" t="s">
        <v>9036</v>
      </c>
      <c r="D4935" s="12" t="s">
        <v>12960</v>
      </c>
      <c r="E4935" s="16">
        <v>155432.51999999999</v>
      </c>
    </row>
    <row r="4936" spans="1:5" x14ac:dyDescent="0.25">
      <c r="A4936" s="12" t="s">
        <v>54</v>
      </c>
      <c r="B4936" s="12" t="s">
        <v>12961</v>
      </c>
      <c r="C4936" s="12" t="s">
        <v>9036</v>
      </c>
      <c r="D4936" s="12" t="s">
        <v>12962</v>
      </c>
      <c r="E4936" s="16">
        <v>233687.49</v>
      </c>
    </row>
    <row r="4937" spans="1:5" x14ac:dyDescent="0.25">
      <c r="A4937" s="12" t="s">
        <v>54</v>
      </c>
      <c r="B4937" s="12" t="s">
        <v>13980</v>
      </c>
      <c r="C4937" s="12" t="s">
        <v>13933</v>
      </c>
      <c r="D4937" s="12" t="s">
        <v>13981</v>
      </c>
      <c r="E4937" s="16">
        <v>903.68</v>
      </c>
    </row>
    <row r="4938" spans="1:5" x14ac:dyDescent="0.25">
      <c r="A4938" s="12" t="s">
        <v>54</v>
      </c>
      <c r="B4938" s="12" t="s">
        <v>13982</v>
      </c>
      <c r="C4938" s="12" t="s">
        <v>13933</v>
      </c>
      <c r="D4938" s="12" t="s">
        <v>13983</v>
      </c>
      <c r="E4938" s="16">
        <v>0</v>
      </c>
    </row>
    <row r="4939" spans="1:5" x14ac:dyDescent="0.25">
      <c r="A4939" s="12" t="s">
        <v>54</v>
      </c>
      <c r="B4939" s="12" t="s">
        <v>13984</v>
      </c>
      <c r="C4939" s="12" t="s">
        <v>13933</v>
      </c>
      <c r="D4939" s="12" t="s">
        <v>13985</v>
      </c>
      <c r="E4939" s="16">
        <v>0</v>
      </c>
    </row>
    <row r="4940" spans="1:5" x14ac:dyDescent="0.25">
      <c r="A4940" s="12" t="s">
        <v>54</v>
      </c>
      <c r="B4940" s="12" t="s">
        <v>13986</v>
      </c>
      <c r="C4940" s="12" t="s">
        <v>13933</v>
      </c>
      <c r="D4940" s="12" t="s">
        <v>13987</v>
      </c>
      <c r="E4940" s="16">
        <v>0</v>
      </c>
    </row>
    <row r="4941" spans="1:5" x14ac:dyDescent="0.25">
      <c r="A4941" s="12" t="s">
        <v>54</v>
      </c>
      <c r="B4941" s="12" t="s">
        <v>13988</v>
      </c>
      <c r="C4941" s="12" t="s">
        <v>13989</v>
      </c>
      <c r="D4941" s="12" t="s">
        <v>6024</v>
      </c>
      <c r="E4941" s="16">
        <v>7000</v>
      </c>
    </row>
    <row r="4942" spans="1:5" x14ac:dyDescent="0.25">
      <c r="A4942" s="12" t="s">
        <v>54</v>
      </c>
      <c r="B4942" s="12" t="s">
        <v>13990</v>
      </c>
      <c r="C4942" s="12" t="s">
        <v>5038</v>
      </c>
      <c r="D4942" s="12" t="s">
        <v>13991</v>
      </c>
      <c r="E4942" s="16">
        <v>113385.31</v>
      </c>
    </row>
    <row r="4943" spans="1:5" x14ac:dyDescent="0.25">
      <c r="A4943" s="12" t="s">
        <v>54</v>
      </c>
      <c r="B4943" s="12" t="s">
        <v>13992</v>
      </c>
      <c r="C4943" s="12" t="s">
        <v>13933</v>
      </c>
      <c r="D4943" s="12" t="s">
        <v>13993</v>
      </c>
      <c r="E4943" s="16">
        <v>0</v>
      </c>
    </row>
    <row r="4944" spans="1:5" x14ac:dyDescent="0.25">
      <c r="A4944" s="12" t="s">
        <v>54</v>
      </c>
      <c r="B4944" s="12" t="s">
        <v>14316</v>
      </c>
      <c r="C4944" s="12" t="s">
        <v>8920</v>
      </c>
      <c r="D4944" s="12" t="s">
        <v>14317</v>
      </c>
      <c r="E4944" s="16">
        <v>110</v>
      </c>
    </row>
    <row r="4945" spans="1:5" x14ac:dyDescent="0.25">
      <c r="A4945" s="12" t="s">
        <v>54</v>
      </c>
      <c r="B4945" s="12" t="s">
        <v>13994</v>
      </c>
      <c r="C4945" s="12" t="s">
        <v>9036</v>
      </c>
      <c r="D4945" s="12" t="s">
        <v>13995</v>
      </c>
      <c r="E4945" s="16">
        <v>172.98</v>
      </c>
    </row>
    <row r="4946" spans="1:5" x14ac:dyDescent="0.25">
      <c r="A4946" s="12" t="s">
        <v>54</v>
      </c>
      <c r="B4946" s="12" t="s">
        <v>13996</v>
      </c>
      <c r="C4946" s="12" t="s">
        <v>9036</v>
      </c>
      <c r="D4946" s="12" t="s">
        <v>13997</v>
      </c>
      <c r="E4946" s="16">
        <v>165.75</v>
      </c>
    </row>
    <row r="4947" spans="1:5" x14ac:dyDescent="0.25">
      <c r="A4947" s="12" t="s">
        <v>54</v>
      </c>
      <c r="B4947" s="12" t="s">
        <v>13998</v>
      </c>
      <c r="C4947" s="12" t="s">
        <v>13933</v>
      </c>
      <c r="D4947" s="12" t="s">
        <v>13999</v>
      </c>
      <c r="E4947" s="16">
        <v>193.66</v>
      </c>
    </row>
    <row r="4948" spans="1:5" x14ac:dyDescent="0.25">
      <c r="A4948" s="12" t="s">
        <v>54</v>
      </c>
      <c r="B4948" s="12" t="s">
        <v>14000</v>
      </c>
      <c r="C4948" s="12" t="s">
        <v>9036</v>
      </c>
      <c r="D4948" s="12" t="s">
        <v>14001</v>
      </c>
      <c r="E4948" s="16">
        <v>19212.68</v>
      </c>
    </row>
    <row r="4949" spans="1:5" x14ac:dyDescent="0.25">
      <c r="A4949" s="12" t="s">
        <v>54</v>
      </c>
      <c r="B4949" s="12" t="s">
        <v>14002</v>
      </c>
      <c r="C4949" s="12" t="s">
        <v>13933</v>
      </c>
      <c r="D4949" s="12" t="s">
        <v>14003</v>
      </c>
      <c r="E4949" s="16">
        <v>229.27</v>
      </c>
    </row>
    <row r="4950" spans="1:5" x14ac:dyDescent="0.25">
      <c r="A4950" s="12" t="s">
        <v>54</v>
      </c>
      <c r="B4950" s="12" t="s">
        <v>14004</v>
      </c>
      <c r="C4950" s="12" t="s">
        <v>13933</v>
      </c>
      <c r="D4950" s="12" t="s">
        <v>14005</v>
      </c>
      <c r="E4950" s="16">
        <v>432.45</v>
      </c>
    </row>
    <row r="4951" spans="1:5" x14ac:dyDescent="0.25">
      <c r="A4951" s="12" t="s">
        <v>54</v>
      </c>
      <c r="B4951" s="12" t="s">
        <v>14006</v>
      </c>
      <c r="C4951" s="12" t="s">
        <v>9036</v>
      </c>
      <c r="D4951" s="12" t="s">
        <v>14007</v>
      </c>
      <c r="E4951" s="16">
        <v>8344.4500000000007</v>
      </c>
    </row>
    <row r="4952" spans="1:5" x14ac:dyDescent="0.25">
      <c r="A4952" s="12" t="s">
        <v>54</v>
      </c>
      <c r="B4952" s="12" t="s">
        <v>14008</v>
      </c>
      <c r="C4952" s="12" t="s">
        <v>13933</v>
      </c>
      <c r="D4952" s="12" t="s">
        <v>14009</v>
      </c>
      <c r="E4952" s="16">
        <v>246.1</v>
      </c>
    </row>
    <row r="4953" spans="1:5" x14ac:dyDescent="0.25">
      <c r="A4953" s="12" t="s">
        <v>54</v>
      </c>
      <c r="B4953" s="12" t="s">
        <v>14010</v>
      </c>
      <c r="C4953" s="12" t="s">
        <v>10423</v>
      </c>
      <c r="D4953" s="12" t="s">
        <v>14011</v>
      </c>
      <c r="E4953" s="16">
        <v>217.80199999999999</v>
      </c>
    </row>
    <row r="4954" spans="1:5" x14ac:dyDescent="0.25">
      <c r="A4954" s="12" t="s">
        <v>54</v>
      </c>
      <c r="B4954" s="12" t="s">
        <v>14012</v>
      </c>
      <c r="C4954" s="12" t="s">
        <v>13933</v>
      </c>
      <c r="D4954" s="12" t="s">
        <v>14013</v>
      </c>
      <c r="E4954" s="16">
        <v>231.47300000000001</v>
      </c>
    </row>
    <row r="4955" spans="1:5" x14ac:dyDescent="0.25">
      <c r="A4955" s="12" t="s">
        <v>54</v>
      </c>
      <c r="B4955" s="12" t="s">
        <v>14014</v>
      </c>
      <c r="C4955" s="12" t="s">
        <v>13933</v>
      </c>
      <c r="D4955" s="12" t="s">
        <v>14015</v>
      </c>
      <c r="E4955" s="16">
        <v>1176.7607</v>
      </c>
    </row>
    <row r="4956" spans="1:5" x14ac:dyDescent="0.25">
      <c r="A4956" s="12" t="s">
        <v>54</v>
      </c>
      <c r="B4956" s="12" t="s">
        <v>14016</v>
      </c>
      <c r="C4956" s="12" t="s">
        <v>13933</v>
      </c>
      <c r="D4956" s="12" t="s">
        <v>14017</v>
      </c>
      <c r="E4956" s="16">
        <v>145.19999999999999</v>
      </c>
    </row>
    <row r="4957" spans="1:5" x14ac:dyDescent="0.25">
      <c r="A4957" s="12" t="s">
        <v>54</v>
      </c>
      <c r="B4957" s="12" t="s">
        <v>14018</v>
      </c>
      <c r="C4957" s="12" t="s">
        <v>13933</v>
      </c>
      <c r="D4957" s="12" t="s">
        <v>14019</v>
      </c>
      <c r="E4957" s="16">
        <v>809.85249999999996</v>
      </c>
    </row>
    <row r="4958" spans="1:5" x14ac:dyDescent="0.25">
      <c r="A4958" s="12" t="s">
        <v>54</v>
      </c>
      <c r="B4958" s="12" t="s">
        <v>14020</v>
      </c>
      <c r="C4958" s="12" t="s">
        <v>13933</v>
      </c>
      <c r="D4958" s="12" t="s">
        <v>14021</v>
      </c>
      <c r="E4958" s="16">
        <v>707.85</v>
      </c>
    </row>
    <row r="4959" spans="1:5" x14ac:dyDescent="0.25">
      <c r="A4959" s="12" t="s">
        <v>54</v>
      </c>
      <c r="B4959" s="12" t="s">
        <v>14022</v>
      </c>
      <c r="C4959" s="12" t="s">
        <v>13933</v>
      </c>
      <c r="D4959" s="12" t="s">
        <v>14023</v>
      </c>
      <c r="E4959" s="16">
        <v>201.97319999999999</v>
      </c>
    </row>
    <row r="4960" spans="1:5" x14ac:dyDescent="0.25">
      <c r="A4960" s="12" t="s">
        <v>54</v>
      </c>
      <c r="B4960" s="12" t="s">
        <v>14024</v>
      </c>
      <c r="C4960" s="12" t="s">
        <v>13933</v>
      </c>
      <c r="D4960" s="12" t="s">
        <v>14025</v>
      </c>
      <c r="E4960" s="16">
        <v>57.83</v>
      </c>
    </row>
    <row r="4961" spans="1:5" x14ac:dyDescent="0.25">
      <c r="A4961" s="12" t="s">
        <v>54</v>
      </c>
      <c r="B4961" s="12" t="s">
        <v>14026</v>
      </c>
      <c r="C4961" s="12" t="s">
        <v>13933</v>
      </c>
      <c r="D4961" s="12" t="s">
        <v>14027</v>
      </c>
      <c r="E4961" s="16">
        <v>132.1925</v>
      </c>
    </row>
    <row r="4962" spans="1:5" x14ac:dyDescent="0.25">
      <c r="A4962" s="12" t="s">
        <v>54</v>
      </c>
      <c r="B4962" s="12" t="s">
        <v>14028</v>
      </c>
      <c r="C4962" s="12" t="s">
        <v>13933</v>
      </c>
      <c r="D4962" s="12" t="s">
        <v>14029</v>
      </c>
      <c r="E4962" s="16">
        <v>343.03519999999997</v>
      </c>
    </row>
    <row r="4963" spans="1:5" x14ac:dyDescent="0.25">
      <c r="A4963" s="12" t="s">
        <v>54</v>
      </c>
      <c r="B4963" s="12" t="s">
        <v>14318</v>
      </c>
      <c r="C4963" s="12" t="s">
        <v>13933</v>
      </c>
      <c r="D4963" s="12" t="s">
        <v>14319</v>
      </c>
      <c r="E4963" s="16">
        <v>269.38</v>
      </c>
    </row>
    <row r="4964" spans="1:5" x14ac:dyDescent="0.25">
      <c r="A4964" s="12" t="s">
        <v>54</v>
      </c>
      <c r="B4964" s="12" t="s">
        <v>7028</v>
      </c>
      <c r="C4964" s="12" t="s">
        <v>9035</v>
      </c>
      <c r="D4964" s="12" t="s">
        <v>7029</v>
      </c>
      <c r="E4964" s="16">
        <v>29.260100000000001</v>
      </c>
    </row>
    <row r="4965" spans="1:5" x14ac:dyDescent="0.25">
      <c r="A4965" s="12" t="s">
        <v>54</v>
      </c>
      <c r="B4965" s="12" t="s">
        <v>7030</v>
      </c>
      <c r="C4965" s="12" t="s">
        <v>9035</v>
      </c>
      <c r="D4965" s="12" t="s">
        <v>7031</v>
      </c>
      <c r="E4965" s="16">
        <v>36.9</v>
      </c>
    </row>
    <row r="4966" spans="1:5" x14ac:dyDescent="0.25">
      <c r="A4966" s="12" t="s">
        <v>54</v>
      </c>
      <c r="B4966" s="12" t="s">
        <v>7032</v>
      </c>
      <c r="C4966" s="12" t="s">
        <v>9035</v>
      </c>
      <c r="D4966" s="12" t="s">
        <v>7033</v>
      </c>
      <c r="E4966" s="16">
        <v>11.08</v>
      </c>
    </row>
    <row r="4967" spans="1:5" x14ac:dyDescent="0.25">
      <c r="A4967" s="12" t="s">
        <v>54</v>
      </c>
      <c r="B4967" s="12" t="s">
        <v>12983</v>
      </c>
      <c r="C4967" s="12" t="s">
        <v>12984</v>
      </c>
      <c r="D4967" s="12" t="s">
        <v>12985</v>
      </c>
      <c r="E4967" s="16">
        <v>841.80010000000004</v>
      </c>
    </row>
    <row r="4968" spans="1:5" x14ac:dyDescent="0.25">
      <c r="A4968" s="12" t="s">
        <v>54</v>
      </c>
      <c r="B4968" s="12" t="s">
        <v>7034</v>
      </c>
      <c r="C4968" s="12" t="s">
        <v>10460</v>
      </c>
      <c r="D4968" s="12" t="s">
        <v>7035</v>
      </c>
      <c r="E4968" s="16">
        <v>1675.5962999999999</v>
      </c>
    </row>
    <row r="4969" spans="1:5" x14ac:dyDescent="0.25">
      <c r="A4969" s="12" t="s">
        <v>54</v>
      </c>
      <c r="B4969" s="12" t="s">
        <v>12986</v>
      </c>
      <c r="C4969" s="12" t="s">
        <v>12987</v>
      </c>
      <c r="D4969" s="12" t="s">
        <v>12988</v>
      </c>
      <c r="E4969" s="16">
        <v>445.22250000000003</v>
      </c>
    </row>
    <row r="4970" spans="1:5" x14ac:dyDescent="0.25">
      <c r="A4970" s="12" t="s">
        <v>54</v>
      </c>
      <c r="B4970" s="12" t="s">
        <v>7036</v>
      </c>
      <c r="C4970" s="12" t="s">
        <v>10461</v>
      </c>
      <c r="D4970" s="12" t="s">
        <v>7037</v>
      </c>
      <c r="E4970" s="16">
        <v>1843.1969999999999</v>
      </c>
    </row>
    <row r="4971" spans="1:5" x14ac:dyDescent="0.25">
      <c r="A4971" s="12" t="s">
        <v>54</v>
      </c>
      <c r="B4971" s="12" t="s">
        <v>7038</v>
      </c>
      <c r="C4971" s="12" t="s">
        <v>10462</v>
      </c>
      <c r="D4971" s="12" t="s">
        <v>7039</v>
      </c>
      <c r="E4971" s="16">
        <v>395.19799999999998</v>
      </c>
    </row>
    <row r="4972" spans="1:5" x14ac:dyDescent="0.25">
      <c r="A4972" s="12" t="s">
        <v>54</v>
      </c>
      <c r="B4972" s="12" t="s">
        <v>7040</v>
      </c>
      <c r="C4972" s="12" t="s">
        <v>10463</v>
      </c>
      <c r="D4972" s="12" t="s">
        <v>7041</v>
      </c>
      <c r="E4972" s="16">
        <v>241.661</v>
      </c>
    </row>
    <row r="4973" spans="1:5" x14ac:dyDescent="0.25">
      <c r="A4973" s="12" t="s">
        <v>54</v>
      </c>
      <c r="B4973" s="12" t="s">
        <v>7042</v>
      </c>
      <c r="C4973" s="12" t="s">
        <v>10464</v>
      </c>
      <c r="D4973" s="12" t="s">
        <v>7043</v>
      </c>
      <c r="E4973" s="16">
        <v>105.4665</v>
      </c>
    </row>
    <row r="4974" spans="1:5" x14ac:dyDescent="0.25">
      <c r="A4974" s="12" t="s">
        <v>54</v>
      </c>
      <c r="B4974" s="12" t="s">
        <v>7044</v>
      </c>
      <c r="C4974" s="12" t="s">
        <v>10465</v>
      </c>
      <c r="D4974" s="12" t="s">
        <v>7045</v>
      </c>
      <c r="E4974" s="16">
        <v>102.17749999999999</v>
      </c>
    </row>
    <row r="4975" spans="1:5" x14ac:dyDescent="0.25">
      <c r="A4975" s="12" t="s">
        <v>54</v>
      </c>
      <c r="B4975" s="12" t="s">
        <v>7046</v>
      </c>
      <c r="C4975" s="12" t="s">
        <v>10466</v>
      </c>
      <c r="D4975" s="12" t="s">
        <v>7047</v>
      </c>
      <c r="E4975" s="16">
        <v>1018.0835</v>
      </c>
    </row>
    <row r="4976" spans="1:5" x14ac:dyDescent="0.25">
      <c r="A4976" s="12" t="s">
        <v>54</v>
      </c>
      <c r="B4976" s="12" t="s">
        <v>12989</v>
      </c>
      <c r="C4976" s="12" t="s">
        <v>12990</v>
      </c>
      <c r="D4976" s="12" t="s">
        <v>12991</v>
      </c>
      <c r="E4976" s="16">
        <v>1862.9425000000001</v>
      </c>
    </row>
    <row r="4977" spans="1:5" x14ac:dyDescent="0.25">
      <c r="A4977" s="12" t="s">
        <v>54</v>
      </c>
      <c r="B4977" s="12" t="s">
        <v>7048</v>
      </c>
      <c r="C4977" s="12" t="s">
        <v>10467</v>
      </c>
      <c r="D4977" s="12" t="s">
        <v>7049</v>
      </c>
      <c r="E4977" s="16">
        <v>102.1777</v>
      </c>
    </row>
    <row r="4978" spans="1:5" x14ac:dyDescent="0.25">
      <c r="A4978" s="12" t="s">
        <v>54</v>
      </c>
      <c r="B4978" s="12" t="s">
        <v>7050</v>
      </c>
      <c r="C4978" s="12" t="s">
        <v>10468</v>
      </c>
      <c r="D4978" s="12" t="s">
        <v>7051</v>
      </c>
      <c r="E4978" s="16">
        <v>509.05900000000003</v>
      </c>
    </row>
    <row r="4979" spans="1:5" x14ac:dyDescent="0.25">
      <c r="A4979" s="12" t="s">
        <v>54</v>
      </c>
      <c r="B4979" s="12" t="s">
        <v>12992</v>
      </c>
      <c r="C4979" s="12" t="s">
        <v>12993</v>
      </c>
      <c r="D4979" s="12" t="s">
        <v>12994</v>
      </c>
      <c r="E4979" s="16">
        <v>1827.2349999999999</v>
      </c>
    </row>
    <row r="4980" spans="1:5" x14ac:dyDescent="0.25">
      <c r="A4980" s="12" t="s">
        <v>54</v>
      </c>
      <c r="B4980" s="12" t="s">
        <v>12995</v>
      </c>
      <c r="C4980" s="12" t="s">
        <v>12996</v>
      </c>
      <c r="D4980" s="12" t="s">
        <v>12997</v>
      </c>
      <c r="E4980" s="16">
        <v>1930.3208999999999</v>
      </c>
    </row>
    <row r="4981" spans="1:5" x14ac:dyDescent="0.25">
      <c r="A4981" s="12" t="s">
        <v>54</v>
      </c>
      <c r="B4981" s="12" t="s">
        <v>7052</v>
      </c>
      <c r="C4981" s="12" t="s">
        <v>9035</v>
      </c>
      <c r="D4981" s="12" t="s">
        <v>7053</v>
      </c>
      <c r="E4981" s="16">
        <v>29.93</v>
      </c>
    </row>
    <row r="4982" spans="1:5" x14ac:dyDescent="0.25">
      <c r="A4982" s="12" t="s">
        <v>54</v>
      </c>
      <c r="B4982" s="12" t="s">
        <v>7054</v>
      </c>
      <c r="C4982" s="12" t="s">
        <v>10469</v>
      </c>
      <c r="D4982" s="12" t="s">
        <v>7055</v>
      </c>
      <c r="E4982" s="16">
        <v>268.15699999999998</v>
      </c>
    </row>
    <row r="4983" spans="1:5" x14ac:dyDescent="0.25">
      <c r="A4983" s="12" t="s">
        <v>54</v>
      </c>
      <c r="B4983" s="12" t="s">
        <v>7056</v>
      </c>
      <c r="C4983" s="12" t="s">
        <v>10470</v>
      </c>
      <c r="D4983" s="12" t="s">
        <v>7057</v>
      </c>
      <c r="E4983" s="16">
        <v>1881.5959</v>
      </c>
    </row>
    <row r="4984" spans="1:5" x14ac:dyDescent="0.25">
      <c r="A4984" s="12" t="s">
        <v>54</v>
      </c>
      <c r="B4984" s="12" t="s">
        <v>7058</v>
      </c>
      <c r="C4984" s="12" t="s">
        <v>10471</v>
      </c>
      <c r="D4984" s="12" t="s">
        <v>7059</v>
      </c>
      <c r="E4984" s="16">
        <v>518.39700000000005</v>
      </c>
    </row>
    <row r="4985" spans="1:5" x14ac:dyDescent="0.25">
      <c r="A4985" s="12" t="s">
        <v>54</v>
      </c>
      <c r="B4985" s="12" t="s">
        <v>7060</v>
      </c>
      <c r="C4985" s="12" t="s">
        <v>10472</v>
      </c>
      <c r="D4985" s="12" t="s">
        <v>7061</v>
      </c>
      <c r="E4985" s="16">
        <v>799.9982</v>
      </c>
    </row>
    <row r="4986" spans="1:5" x14ac:dyDescent="0.25">
      <c r="A4986" s="12" t="s">
        <v>54</v>
      </c>
      <c r="B4986" s="12" t="s">
        <v>7062</v>
      </c>
      <c r="C4986" s="12" t="s">
        <v>10473</v>
      </c>
      <c r="D4986" s="12" t="s">
        <v>7063</v>
      </c>
      <c r="E4986" s="16">
        <v>449.60419999999999</v>
      </c>
    </row>
    <row r="4987" spans="1:5" x14ac:dyDescent="0.25">
      <c r="A4987" s="12" t="s">
        <v>54</v>
      </c>
      <c r="B4987" s="12" t="s">
        <v>7064</v>
      </c>
      <c r="C4987" s="12" t="s">
        <v>10474</v>
      </c>
      <c r="D4987" s="12" t="s">
        <v>7065</v>
      </c>
      <c r="E4987" s="16">
        <v>280.00220000000002</v>
      </c>
    </row>
    <row r="4988" spans="1:5" x14ac:dyDescent="0.25">
      <c r="A4988" s="12" t="s">
        <v>54</v>
      </c>
      <c r="B4988" s="12" t="s">
        <v>7066</v>
      </c>
      <c r="C4988" s="12" t="s">
        <v>9035</v>
      </c>
      <c r="D4988" s="12" t="s">
        <v>7067</v>
      </c>
      <c r="E4988" s="16">
        <v>78.42</v>
      </c>
    </row>
    <row r="4989" spans="1:5" x14ac:dyDescent="0.25">
      <c r="A4989" s="12" t="s">
        <v>54</v>
      </c>
      <c r="B4989" s="12" t="s">
        <v>12998</v>
      </c>
      <c r="C4989" s="12" t="s">
        <v>9035</v>
      </c>
      <c r="D4989" s="12" t="s">
        <v>12999</v>
      </c>
      <c r="E4989" s="16">
        <v>88.33</v>
      </c>
    </row>
    <row r="4990" spans="1:5" x14ac:dyDescent="0.25">
      <c r="A4990" s="12" t="s">
        <v>54</v>
      </c>
      <c r="B4990" s="12" t="s">
        <v>7068</v>
      </c>
      <c r="C4990" s="12" t="s">
        <v>10475</v>
      </c>
      <c r="D4990" s="12" t="s">
        <v>7069</v>
      </c>
      <c r="E4990" s="16">
        <v>255.1275</v>
      </c>
    </row>
    <row r="4991" spans="1:5" x14ac:dyDescent="0.25">
      <c r="A4991" s="12" t="s">
        <v>54</v>
      </c>
      <c r="B4991" s="12" t="s">
        <v>7070</v>
      </c>
      <c r="C4991" s="12" t="s">
        <v>9035</v>
      </c>
      <c r="D4991" s="12" t="s">
        <v>7071</v>
      </c>
      <c r="E4991" s="16">
        <v>26.93</v>
      </c>
    </row>
    <row r="4992" spans="1:5" x14ac:dyDescent="0.25">
      <c r="A4992" s="12" t="s">
        <v>54</v>
      </c>
      <c r="B4992" s="12" t="s">
        <v>13004</v>
      </c>
      <c r="C4992" s="12" t="s">
        <v>9035</v>
      </c>
      <c r="D4992" s="12" t="s">
        <v>13005</v>
      </c>
      <c r="E4992" s="16">
        <v>114.35</v>
      </c>
    </row>
    <row r="4993" spans="1:5" x14ac:dyDescent="0.25">
      <c r="A4993" s="12" t="s">
        <v>54</v>
      </c>
      <c r="B4993" s="12" t="s">
        <v>13006</v>
      </c>
      <c r="C4993" s="12" t="s">
        <v>9035</v>
      </c>
      <c r="D4993" s="12" t="s">
        <v>13007</v>
      </c>
      <c r="E4993" s="16">
        <v>332.89960000000002</v>
      </c>
    </row>
    <row r="4994" spans="1:5" x14ac:dyDescent="0.25">
      <c r="A4994" s="12" t="s">
        <v>54</v>
      </c>
      <c r="B4994" s="12" t="s">
        <v>13008</v>
      </c>
      <c r="C4994" s="12" t="s">
        <v>9035</v>
      </c>
      <c r="D4994" s="12" t="s">
        <v>13009</v>
      </c>
      <c r="E4994" s="16">
        <v>515.46</v>
      </c>
    </row>
    <row r="4995" spans="1:5" x14ac:dyDescent="0.25">
      <c r="A4995" s="12" t="s">
        <v>54</v>
      </c>
      <c r="B4995" s="12" t="s">
        <v>7072</v>
      </c>
      <c r="C4995" s="12" t="s">
        <v>9035</v>
      </c>
      <c r="D4995" s="12" t="s">
        <v>7073</v>
      </c>
      <c r="E4995" s="18"/>
    </row>
    <row r="4996" spans="1:5" x14ac:dyDescent="0.25">
      <c r="A4996" s="12" t="s">
        <v>54</v>
      </c>
      <c r="B4996" s="12" t="s">
        <v>13010</v>
      </c>
      <c r="C4996" s="12" t="s">
        <v>9035</v>
      </c>
      <c r="D4996" s="12" t="s">
        <v>13011</v>
      </c>
      <c r="E4996" s="16">
        <v>243.63</v>
      </c>
    </row>
    <row r="4997" spans="1:5" x14ac:dyDescent="0.25">
      <c r="A4997" s="12" t="s">
        <v>54</v>
      </c>
      <c r="B4997" s="12" t="s">
        <v>7074</v>
      </c>
      <c r="C4997" s="12" t="s">
        <v>9035</v>
      </c>
      <c r="D4997" s="12" t="s">
        <v>7075</v>
      </c>
      <c r="E4997" s="18"/>
    </row>
    <row r="4998" spans="1:5" x14ac:dyDescent="0.25">
      <c r="A4998" s="12" t="s">
        <v>54</v>
      </c>
      <c r="B4998" s="12" t="s">
        <v>13012</v>
      </c>
      <c r="C4998" s="12" t="s">
        <v>9035</v>
      </c>
      <c r="D4998" s="12" t="s">
        <v>13013</v>
      </c>
      <c r="E4998" s="16">
        <v>1873.08</v>
      </c>
    </row>
    <row r="4999" spans="1:5" x14ac:dyDescent="0.25">
      <c r="A4999" s="12" t="s">
        <v>54</v>
      </c>
      <c r="B4999" s="12" t="s">
        <v>13014</v>
      </c>
      <c r="C4999" s="12" t="s">
        <v>9035</v>
      </c>
      <c r="D4999" s="12" t="s">
        <v>13015</v>
      </c>
      <c r="E4999" s="16">
        <v>231.11</v>
      </c>
    </row>
    <row r="5000" spans="1:5" x14ac:dyDescent="0.25">
      <c r="A5000" s="12" t="s">
        <v>54</v>
      </c>
      <c r="B5000" s="12" t="s">
        <v>7076</v>
      </c>
      <c r="C5000" s="12" t="s">
        <v>9035</v>
      </c>
      <c r="D5000" s="12" t="s">
        <v>7077</v>
      </c>
      <c r="E5000" s="18"/>
    </row>
    <row r="5001" spans="1:5" x14ac:dyDescent="0.25">
      <c r="A5001" s="12" t="s">
        <v>54</v>
      </c>
      <c r="B5001" s="12" t="s">
        <v>7078</v>
      </c>
      <c r="C5001" s="12" t="s">
        <v>9035</v>
      </c>
      <c r="D5001" s="12" t="s">
        <v>7079</v>
      </c>
      <c r="E5001" s="18"/>
    </row>
    <row r="5002" spans="1:5" x14ac:dyDescent="0.25">
      <c r="A5002" s="12" t="s">
        <v>54</v>
      </c>
      <c r="B5002" s="12" t="s">
        <v>7080</v>
      </c>
      <c r="C5002" s="12" t="s">
        <v>9035</v>
      </c>
      <c r="D5002" s="12" t="s">
        <v>7081</v>
      </c>
      <c r="E5002" s="18"/>
    </row>
    <row r="5003" spans="1:5" x14ac:dyDescent="0.25">
      <c r="A5003" s="12" t="s">
        <v>54</v>
      </c>
      <c r="B5003" s="12" t="s">
        <v>13016</v>
      </c>
      <c r="C5003" s="12" t="s">
        <v>9035</v>
      </c>
      <c r="D5003" s="12" t="s">
        <v>13017</v>
      </c>
      <c r="E5003" s="16">
        <v>363.05</v>
      </c>
    </row>
    <row r="5004" spans="1:5" x14ac:dyDescent="0.25">
      <c r="A5004" s="12" t="s">
        <v>54</v>
      </c>
      <c r="B5004" s="12" t="s">
        <v>13018</v>
      </c>
      <c r="C5004" s="12" t="s">
        <v>9035</v>
      </c>
      <c r="D5004" s="12" t="s">
        <v>13019</v>
      </c>
      <c r="E5004" s="16">
        <v>233.1</v>
      </c>
    </row>
    <row r="5005" spans="1:5" x14ac:dyDescent="0.25">
      <c r="A5005" s="12" t="s">
        <v>54</v>
      </c>
      <c r="B5005" s="12" t="s">
        <v>13020</v>
      </c>
      <c r="C5005" s="12" t="s">
        <v>9035</v>
      </c>
      <c r="D5005" s="12" t="s">
        <v>13021</v>
      </c>
      <c r="E5005" s="16">
        <v>251.49</v>
      </c>
    </row>
    <row r="5006" spans="1:5" x14ac:dyDescent="0.25">
      <c r="A5006" s="12" t="s">
        <v>54</v>
      </c>
      <c r="B5006" s="12" t="s">
        <v>13022</v>
      </c>
      <c r="C5006" s="12" t="s">
        <v>9035</v>
      </c>
      <c r="D5006" s="12" t="s">
        <v>13023</v>
      </c>
      <c r="E5006" s="16">
        <v>157.26</v>
      </c>
    </row>
    <row r="5007" spans="1:5" x14ac:dyDescent="0.25">
      <c r="A5007" s="12" t="s">
        <v>54</v>
      </c>
      <c r="B5007" s="12" t="s">
        <v>7082</v>
      </c>
      <c r="C5007" s="12" t="s">
        <v>9035</v>
      </c>
      <c r="D5007" s="12" t="s">
        <v>7083</v>
      </c>
      <c r="E5007" s="18"/>
    </row>
    <row r="5008" spans="1:5" x14ac:dyDescent="0.25">
      <c r="A5008" s="12" t="s">
        <v>54</v>
      </c>
      <c r="B5008" s="12" t="s">
        <v>7084</v>
      </c>
      <c r="C5008" s="12" t="s">
        <v>9035</v>
      </c>
      <c r="D5008" s="12" t="s">
        <v>7085</v>
      </c>
      <c r="E5008" s="18"/>
    </row>
    <row r="5009" spans="1:5" x14ac:dyDescent="0.25">
      <c r="A5009" s="12" t="s">
        <v>54</v>
      </c>
      <c r="B5009" s="12" t="s">
        <v>13024</v>
      </c>
      <c r="C5009" s="12" t="s">
        <v>9035</v>
      </c>
      <c r="D5009" s="12" t="s">
        <v>13025</v>
      </c>
      <c r="E5009" s="16">
        <v>144.75</v>
      </c>
    </row>
    <row r="5010" spans="1:5" x14ac:dyDescent="0.25">
      <c r="A5010" s="12" t="s">
        <v>54</v>
      </c>
      <c r="B5010" s="12" t="s">
        <v>13026</v>
      </c>
      <c r="C5010" s="12" t="s">
        <v>9035</v>
      </c>
      <c r="D5010" s="12" t="s">
        <v>13027</v>
      </c>
      <c r="E5010" s="16">
        <v>2.1781000000000001</v>
      </c>
    </row>
    <row r="5011" spans="1:5" x14ac:dyDescent="0.25">
      <c r="A5011" s="12" t="s">
        <v>54</v>
      </c>
      <c r="B5011" s="12" t="s">
        <v>7086</v>
      </c>
      <c r="C5011" s="12" t="s">
        <v>9035</v>
      </c>
      <c r="D5011" s="12" t="s">
        <v>7087</v>
      </c>
      <c r="E5011" s="18"/>
    </row>
    <row r="5012" spans="1:5" x14ac:dyDescent="0.25">
      <c r="A5012" s="12" t="s">
        <v>54</v>
      </c>
      <c r="B5012" s="12" t="s">
        <v>13028</v>
      </c>
      <c r="C5012" s="12" t="s">
        <v>9035</v>
      </c>
      <c r="D5012" s="12" t="s">
        <v>13029</v>
      </c>
      <c r="E5012" s="16">
        <v>1207.58</v>
      </c>
    </row>
    <row r="5013" spans="1:5" x14ac:dyDescent="0.25">
      <c r="A5013" s="12" t="s">
        <v>54</v>
      </c>
      <c r="B5013" s="12" t="s">
        <v>7088</v>
      </c>
      <c r="C5013" s="12" t="s">
        <v>9035</v>
      </c>
      <c r="D5013" s="12" t="s">
        <v>7089</v>
      </c>
      <c r="E5013" s="16">
        <v>315.44830000000002</v>
      </c>
    </row>
    <row r="5014" spans="1:5" x14ac:dyDescent="0.25">
      <c r="A5014" s="12" t="s">
        <v>54</v>
      </c>
      <c r="B5014" s="12" t="s">
        <v>7090</v>
      </c>
      <c r="C5014" s="12" t="s">
        <v>10476</v>
      </c>
      <c r="D5014" s="12" t="s">
        <v>7091</v>
      </c>
      <c r="E5014" s="16">
        <v>934.01</v>
      </c>
    </row>
    <row r="5015" spans="1:5" x14ac:dyDescent="0.25">
      <c r="A5015" s="12" t="s">
        <v>54</v>
      </c>
      <c r="B5015" s="12" t="s">
        <v>13030</v>
      </c>
      <c r="C5015" s="12" t="s">
        <v>9035</v>
      </c>
      <c r="D5015" s="12" t="s">
        <v>13031</v>
      </c>
      <c r="E5015" s="16">
        <v>228.66</v>
      </c>
    </row>
    <row r="5016" spans="1:5" x14ac:dyDescent="0.25">
      <c r="A5016" s="12" t="s">
        <v>54</v>
      </c>
      <c r="B5016" s="12" t="s">
        <v>7092</v>
      </c>
      <c r="C5016" s="12" t="s">
        <v>9035</v>
      </c>
      <c r="D5016" s="12" t="s">
        <v>7093</v>
      </c>
      <c r="E5016" s="18"/>
    </row>
    <row r="5017" spans="1:5" x14ac:dyDescent="0.25">
      <c r="A5017" s="12" t="s">
        <v>54</v>
      </c>
      <c r="B5017" s="12" t="s">
        <v>7094</v>
      </c>
      <c r="C5017" s="12" t="s">
        <v>9035</v>
      </c>
      <c r="D5017" s="12" t="s">
        <v>7095</v>
      </c>
      <c r="E5017" s="18"/>
    </row>
    <row r="5018" spans="1:5" x14ac:dyDescent="0.25">
      <c r="A5018" s="12" t="s">
        <v>54</v>
      </c>
      <c r="B5018" s="12" t="s">
        <v>7096</v>
      </c>
      <c r="C5018" s="12" t="s">
        <v>9035</v>
      </c>
      <c r="D5018" s="12" t="s">
        <v>7097</v>
      </c>
      <c r="E5018" s="18"/>
    </row>
    <row r="5019" spans="1:5" x14ac:dyDescent="0.25">
      <c r="A5019" s="12" t="s">
        <v>54</v>
      </c>
      <c r="B5019" s="12" t="s">
        <v>8980</v>
      </c>
      <c r="C5019" s="12" t="s">
        <v>9035</v>
      </c>
      <c r="D5019" s="12" t="s">
        <v>8981</v>
      </c>
      <c r="E5019" s="16">
        <v>2.3607</v>
      </c>
    </row>
    <row r="5020" spans="1:5" x14ac:dyDescent="0.25">
      <c r="A5020" s="12" t="s">
        <v>54</v>
      </c>
      <c r="B5020" s="12" t="s">
        <v>7098</v>
      </c>
      <c r="C5020" s="12" t="s">
        <v>9035</v>
      </c>
      <c r="D5020" s="12" t="s">
        <v>7099</v>
      </c>
      <c r="E5020" s="18"/>
    </row>
    <row r="5021" spans="1:5" x14ac:dyDescent="0.25">
      <c r="A5021" s="12" t="s">
        <v>54</v>
      </c>
      <c r="B5021" s="12" t="s">
        <v>7100</v>
      </c>
      <c r="C5021" s="12" t="s">
        <v>9035</v>
      </c>
      <c r="D5021" s="12" t="s">
        <v>7101</v>
      </c>
      <c r="E5021" s="18"/>
    </row>
    <row r="5022" spans="1:5" x14ac:dyDescent="0.25">
      <c r="A5022" s="12" t="s">
        <v>54</v>
      </c>
      <c r="B5022" s="12" t="s">
        <v>7102</v>
      </c>
      <c r="C5022" s="12" t="s">
        <v>9035</v>
      </c>
      <c r="D5022" s="12" t="s">
        <v>7103</v>
      </c>
      <c r="E5022" s="16">
        <v>639.50940000000003</v>
      </c>
    </row>
    <row r="5023" spans="1:5" x14ac:dyDescent="0.25">
      <c r="A5023" s="12" t="s">
        <v>54</v>
      </c>
      <c r="B5023" s="12" t="s">
        <v>8982</v>
      </c>
      <c r="C5023" s="12" t="s">
        <v>9035</v>
      </c>
      <c r="D5023" s="12" t="s">
        <v>8983</v>
      </c>
      <c r="E5023" s="16">
        <v>0.48880000000000001</v>
      </c>
    </row>
    <row r="5024" spans="1:5" x14ac:dyDescent="0.25">
      <c r="A5024" s="12" t="s">
        <v>54</v>
      </c>
      <c r="B5024" s="12" t="s">
        <v>7104</v>
      </c>
      <c r="C5024" s="12" t="s">
        <v>9035</v>
      </c>
      <c r="D5024" s="12" t="s">
        <v>7105</v>
      </c>
      <c r="E5024" s="18"/>
    </row>
    <row r="5025" spans="1:5" x14ac:dyDescent="0.25">
      <c r="A5025" s="12" t="s">
        <v>54</v>
      </c>
      <c r="B5025" s="12" t="s">
        <v>7106</v>
      </c>
      <c r="C5025" s="12" t="s">
        <v>9035</v>
      </c>
      <c r="D5025" s="12" t="s">
        <v>7107</v>
      </c>
      <c r="E5025" s="18"/>
    </row>
    <row r="5026" spans="1:5" x14ac:dyDescent="0.25">
      <c r="A5026" s="12" t="s">
        <v>54</v>
      </c>
      <c r="B5026" s="12" t="s">
        <v>7108</v>
      </c>
      <c r="C5026" s="12" t="s">
        <v>9035</v>
      </c>
      <c r="D5026" s="12" t="s">
        <v>7109</v>
      </c>
      <c r="E5026" s="18"/>
    </row>
    <row r="5027" spans="1:5" x14ac:dyDescent="0.25">
      <c r="A5027" s="12" t="s">
        <v>54</v>
      </c>
      <c r="B5027" s="12" t="s">
        <v>7110</v>
      </c>
      <c r="C5027" s="12" t="s">
        <v>9035</v>
      </c>
      <c r="D5027" s="12" t="s">
        <v>7111</v>
      </c>
      <c r="E5027" s="16">
        <v>220.22</v>
      </c>
    </row>
    <row r="5028" spans="1:5" x14ac:dyDescent="0.25">
      <c r="A5028" s="12" t="s">
        <v>54</v>
      </c>
      <c r="B5028" s="12" t="s">
        <v>7112</v>
      </c>
      <c r="C5028" s="12" t="s">
        <v>9035</v>
      </c>
      <c r="D5028" s="12" t="s">
        <v>7113</v>
      </c>
      <c r="E5028" s="18"/>
    </row>
    <row r="5029" spans="1:5" x14ac:dyDescent="0.25">
      <c r="A5029" s="12" t="s">
        <v>54</v>
      </c>
      <c r="B5029" s="12" t="s">
        <v>13032</v>
      </c>
      <c r="C5029" s="12" t="s">
        <v>9035</v>
      </c>
      <c r="D5029" s="12" t="s">
        <v>13033</v>
      </c>
      <c r="E5029" s="16">
        <v>209.4</v>
      </c>
    </row>
    <row r="5030" spans="1:5" x14ac:dyDescent="0.25">
      <c r="A5030" s="12" t="s">
        <v>54</v>
      </c>
      <c r="B5030" s="12" t="s">
        <v>7114</v>
      </c>
      <c r="C5030" s="12" t="s">
        <v>9035</v>
      </c>
      <c r="D5030" s="12" t="s">
        <v>7115</v>
      </c>
      <c r="E5030" s="16">
        <v>224.21</v>
      </c>
    </row>
    <row r="5031" spans="1:5" x14ac:dyDescent="0.25">
      <c r="A5031" s="12" t="s">
        <v>54</v>
      </c>
      <c r="B5031" s="12" t="s">
        <v>13034</v>
      </c>
      <c r="C5031" s="12" t="s">
        <v>9035</v>
      </c>
      <c r="D5031" s="12" t="s">
        <v>13035</v>
      </c>
      <c r="E5031" s="16">
        <v>114.13</v>
      </c>
    </row>
    <row r="5032" spans="1:5" x14ac:dyDescent="0.25">
      <c r="A5032" s="12" t="s">
        <v>54</v>
      </c>
      <c r="B5032" s="12" t="s">
        <v>13036</v>
      </c>
      <c r="C5032" s="12" t="s">
        <v>13037</v>
      </c>
      <c r="D5032" s="12" t="s">
        <v>13038</v>
      </c>
      <c r="E5032" s="16">
        <v>68.77</v>
      </c>
    </row>
    <row r="5033" spans="1:5" x14ac:dyDescent="0.25">
      <c r="A5033" s="12" t="s">
        <v>54</v>
      </c>
      <c r="B5033" s="12" t="s">
        <v>7116</v>
      </c>
      <c r="C5033" s="12" t="s">
        <v>9036</v>
      </c>
      <c r="D5033" s="12" t="s">
        <v>7117</v>
      </c>
      <c r="E5033" s="16">
        <v>3247.87</v>
      </c>
    </row>
    <row r="5034" spans="1:5" x14ac:dyDescent="0.25">
      <c r="A5034" s="12" t="s">
        <v>54</v>
      </c>
      <c r="B5034" s="12" t="s">
        <v>7118</v>
      </c>
      <c r="C5034" s="12" t="s">
        <v>9035</v>
      </c>
      <c r="D5034" s="12" t="s">
        <v>7119</v>
      </c>
      <c r="E5034" s="16">
        <v>66.260000000000005</v>
      </c>
    </row>
    <row r="5035" spans="1:5" x14ac:dyDescent="0.25">
      <c r="A5035" s="12" t="s">
        <v>54</v>
      </c>
      <c r="B5035" s="12" t="s">
        <v>7120</v>
      </c>
      <c r="C5035" s="12" t="s">
        <v>9035</v>
      </c>
      <c r="D5035" s="12" t="s">
        <v>7121</v>
      </c>
      <c r="E5035" s="16">
        <v>214.29</v>
      </c>
    </row>
    <row r="5036" spans="1:5" x14ac:dyDescent="0.25">
      <c r="A5036" s="12" t="s">
        <v>54</v>
      </c>
      <c r="B5036" s="12" t="s">
        <v>7122</v>
      </c>
      <c r="C5036" s="12" t="s">
        <v>9035</v>
      </c>
      <c r="D5036" s="12" t="s">
        <v>7123</v>
      </c>
      <c r="E5036" s="16">
        <v>190.35</v>
      </c>
    </row>
    <row r="5037" spans="1:5" x14ac:dyDescent="0.25">
      <c r="A5037" s="12" t="s">
        <v>54</v>
      </c>
      <c r="B5037" s="12" t="s">
        <v>7124</v>
      </c>
      <c r="C5037" s="12" t="s">
        <v>9035</v>
      </c>
      <c r="D5037" s="12" t="s">
        <v>7125</v>
      </c>
      <c r="E5037" s="18"/>
    </row>
    <row r="5038" spans="1:5" x14ac:dyDescent="0.25">
      <c r="A5038" s="12" t="s">
        <v>54</v>
      </c>
      <c r="B5038" s="12" t="s">
        <v>7126</v>
      </c>
      <c r="C5038" s="12" t="s">
        <v>9035</v>
      </c>
      <c r="D5038" s="12" t="s">
        <v>7127</v>
      </c>
      <c r="E5038" s="16">
        <v>61.05</v>
      </c>
    </row>
    <row r="5039" spans="1:5" x14ac:dyDescent="0.25">
      <c r="A5039" s="12" t="s">
        <v>54</v>
      </c>
      <c r="B5039" s="12" t="s">
        <v>7128</v>
      </c>
      <c r="C5039" s="12" t="s">
        <v>10477</v>
      </c>
      <c r="D5039" s="12" t="s">
        <v>7129</v>
      </c>
      <c r="E5039" s="16">
        <v>41.38</v>
      </c>
    </row>
    <row r="5040" spans="1:5" x14ac:dyDescent="0.25">
      <c r="A5040" s="12" t="s">
        <v>54</v>
      </c>
      <c r="B5040" s="12" t="s">
        <v>7130</v>
      </c>
      <c r="C5040" s="12" t="s">
        <v>9035</v>
      </c>
      <c r="D5040" s="12" t="s">
        <v>7131</v>
      </c>
      <c r="E5040" s="16">
        <v>33.56</v>
      </c>
    </row>
    <row r="5041" spans="1:5" x14ac:dyDescent="0.25">
      <c r="A5041" s="12" t="s">
        <v>54</v>
      </c>
      <c r="B5041" s="12" t="s">
        <v>7132</v>
      </c>
      <c r="C5041" s="12" t="s">
        <v>9035</v>
      </c>
      <c r="D5041" s="12" t="s">
        <v>7133</v>
      </c>
      <c r="E5041" s="16">
        <v>25.07</v>
      </c>
    </row>
    <row r="5042" spans="1:5" x14ac:dyDescent="0.25">
      <c r="A5042" s="12" t="s">
        <v>54</v>
      </c>
      <c r="B5042" s="12" t="s">
        <v>7134</v>
      </c>
      <c r="C5042" s="12" t="s">
        <v>9035</v>
      </c>
      <c r="D5042" s="12" t="s">
        <v>7135</v>
      </c>
      <c r="E5042" s="16">
        <v>1993.9612</v>
      </c>
    </row>
    <row r="5043" spans="1:5" x14ac:dyDescent="0.25">
      <c r="A5043" s="12" t="s">
        <v>54</v>
      </c>
      <c r="B5043" s="12" t="s">
        <v>7136</v>
      </c>
      <c r="C5043" s="12" t="s">
        <v>9035</v>
      </c>
      <c r="D5043" s="12" t="s">
        <v>7137</v>
      </c>
      <c r="E5043" s="16">
        <v>23.2</v>
      </c>
    </row>
    <row r="5044" spans="1:5" x14ac:dyDescent="0.25">
      <c r="A5044" s="12" t="s">
        <v>54</v>
      </c>
      <c r="B5044" s="12" t="s">
        <v>7138</v>
      </c>
      <c r="C5044" s="12" t="s">
        <v>9035</v>
      </c>
      <c r="D5044" s="12" t="s">
        <v>7139</v>
      </c>
      <c r="E5044" s="16">
        <v>131.79</v>
      </c>
    </row>
    <row r="5045" spans="1:5" x14ac:dyDescent="0.25">
      <c r="A5045" s="12" t="s">
        <v>54</v>
      </c>
      <c r="B5045" s="12" t="s">
        <v>7140</v>
      </c>
      <c r="C5045" s="12" t="s">
        <v>9035</v>
      </c>
      <c r="D5045" s="12" t="s">
        <v>7141</v>
      </c>
      <c r="E5045" s="16">
        <v>45.54</v>
      </c>
    </row>
    <row r="5046" spans="1:5" x14ac:dyDescent="0.25">
      <c r="A5046" s="12" t="s">
        <v>54</v>
      </c>
      <c r="B5046" s="12" t="s">
        <v>7142</v>
      </c>
      <c r="C5046" s="12" t="s">
        <v>9035</v>
      </c>
      <c r="D5046" s="12" t="s">
        <v>7143</v>
      </c>
      <c r="E5046" s="18"/>
    </row>
    <row r="5047" spans="1:5" x14ac:dyDescent="0.25">
      <c r="A5047" s="12" t="s">
        <v>54</v>
      </c>
      <c r="B5047" s="12" t="s">
        <v>7144</v>
      </c>
      <c r="C5047" s="12" t="s">
        <v>9035</v>
      </c>
      <c r="D5047" s="12" t="s">
        <v>7145</v>
      </c>
      <c r="E5047" s="16">
        <v>165.67</v>
      </c>
    </row>
    <row r="5048" spans="1:5" x14ac:dyDescent="0.25">
      <c r="A5048" s="12" t="s">
        <v>54</v>
      </c>
      <c r="B5048" s="12" t="s">
        <v>7146</v>
      </c>
      <c r="C5048" s="12" t="s">
        <v>10478</v>
      </c>
      <c r="D5048" s="12" t="s">
        <v>7147</v>
      </c>
      <c r="E5048" s="16">
        <v>41634.89</v>
      </c>
    </row>
    <row r="5049" spans="1:5" x14ac:dyDescent="0.25">
      <c r="A5049" s="12" t="s">
        <v>54</v>
      </c>
      <c r="B5049" s="12" t="s">
        <v>14098</v>
      </c>
      <c r="C5049" s="12" t="s">
        <v>13933</v>
      </c>
      <c r="D5049" s="12" t="s">
        <v>14099</v>
      </c>
      <c r="E5049" s="16">
        <v>27.51</v>
      </c>
    </row>
    <row r="5050" spans="1:5" x14ac:dyDescent="0.25">
      <c r="A5050" s="12" t="s">
        <v>54</v>
      </c>
      <c r="B5050" s="12" t="s">
        <v>13039</v>
      </c>
      <c r="C5050" s="12" t="s">
        <v>9035</v>
      </c>
      <c r="D5050" s="12" t="s">
        <v>13040</v>
      </c>
      <c r="E5050" s="16">
        <v>332.9</v>
      </c>
    </row>
    <row r="5051" spans="1:5" x14ac:dyDescent="0.25">
      <c r="A5051" s="12" t="s">
        <v>54</v>
      </c>
      <c r="B5051" s="12" t="s">
        <v>7148</v>
      </c>
      <c r="C5051" s="12" t="s">
        <v>10479</v>
      </c>
      <c r="D5051" s="12" t="s">
        <v>7149</v>
      </c>
      <c r="E5051" s="16">
        <v>2198.6799999999998</v>
      </c>
    </row>
    <row r="5052" spans="1:5" x14ac:dyDescent="0.25">
      <c r="A5052" s="12" t="s">
        <v>54</v>
      </c>
      <c r="B5052" s="12" t="s">
        <v>7150</v>
      </c>
      <c r="C5052" s="12" t="s">
        <v>9035</v>
      </c>
      <c r="D5052" s="12" t="s">
        <v>7151</v>
      </c>
      <c r="E5052" s="16">
        <v>64.930000000000007</v>
      </c>
    </row>
    <row r="5053" spans="1:5" x14ac:dyDescent="0.25">
      <c r="A5053" s="12" t="s">
        <v>54</v>
      </c>
      <c r="B5053" s="12" t="s">
        <v>7152</v>
      </c>
      <c r="C5053" s="12" t="s">
        <v>9035</v>
      </c>
      <c r="D5053" s="12" t="s">
        <v>7153</v>
      </c>
      <c r="E5053" s="18"/>
    </row>
    <row r="5054" spans="1:5" x14ac:dyDescent="0.25">
      <c r="A5054" s="12" t="s">
        <v>54</v>
      </c>
      <c r="B5054" s="12" t="s">
        <v>13041</v>
      </c>
      <c r="C5054" s="12" t="s">
        <v>9036</v>
      </c>
      <c r="D5054" s="12" t="s">
        <v>13042</v>
      </c>
      <c r="E5054" s="16">
        <v>864.86</v>
      </c>
    </row>
    <row r="5055" spans="1:5" x14ac:dyDescent="0.25">
      <c r="A5055" s="12" t="s">
        <v>54</v>
      </c>
      <c r="B5055" s="12" t="s">
        <v>7154</v>
      </c>
      <c r="C5055" s="12" t="s">
        <v>9035</v>
      </c>
      <c r="D5055" s="12" t="s">
        <v>7155</v>
      </c>
      <c r="E5055" s="18"/>
    </row>
    <row r="5056" spans="1:5" x14ac:dyDescent="0.25">
      <c r="A5056" s="12" t="s">
        <v>54</v>
      </c>
      <c r="B5056" s="12" t="s">
        <v>13043</v>
      </c>
      <c r="C5056" s="12" t="s">
        <v>9035</v>
      </c>
      <c r="D5056" s="12" t="s">
        <v>13044</v>
      </c>
      <c r="E5056" s="16">
        <v>388.76990000000001</v>
      </c>
    </row>
    <row r="5057" spans="1:5" x14ac:dyDescent="0.25">
      <c r="A5057" s="12" t="s">
        <v>54</v>
      </c>
      <c r="B5057" s="12" t="s">
        <v>14329</v>
      </c>
      <c r="C5057" s="12" t="s">
        <v>13933</v>
      </c>
      <c r="D5057" s="12" t="s">
        <v>14330</v>
      </c>
      <c r="E5057" s="16">
        <v>190.45</v>
      </c>
    </row>
    <row r="5058" spans="1:5" x14ac:dyDescent="0.25">
      <c r="A5058" s="12" t="s">
        <v>54</v>
      </c>
      <c r="B5058" s="12" t="s">
        <v>7156</v>
      </c>
      <c r="C5058" s="12" t="s">
        <v>9035</v>
      </c>
      <c r="D5058" s="12" t="s">
        <v>7157</v>
      </c>
      <c r="E5058" s="16">
        <v>386.35289999999998</v>
      </c>
    </row>
    <row r="5059" spans="1:5" x14ac:dyDescent="0.25">
      <c r="A5059" s="12" t="s">
        <v>54</v>
      </c>
      <c r="B5059" s="12" t="s">
        <v>7158</v>
      </c>
      <c r="C5059" s="12" t="s">
        <v>9035</v>
      </c>
      <c r="D5059" s="12" t="s">
        <v>7159</v>
      </c>
      <c r="E5059" s="16">
        <v>92.21</v>
      </c>
    </row>
    <row r="5060" spans="1:5" x14ac:dyDescent="0.25">
      <c r="A5060" s="12" t="s">
        <v>54</v>
      </c>
      <c r="B5060" s="12" t="s">
        <v>7160</v>
      </c>
      <c r="C5060" s="12" t="s">
        <v>10480</v>
      </c>
      <c r="D5060" s="12" t="s">
        <v>7161</v>
      </c>
      <c r="E5060" s="16">
        <v>3202.06</v>
      </c>
    </row>
    <row r="5061" spans="1:5" x14ac:dyDescent="0.25">
      <c r="A5061" s="12" t="s">
        <v>54</v>
      </c>
      <c r="B5061" s="12" t="s">
        <v>7162</v>
      </c>
      <c r="C5061" s="12" t="s">
        <v>9035</v>
      </c>
      <c r="D5061" s="12" t="s">
        <v>7163</v>
      </c>
      <c r="E5061" s="16">
        <v>242.45</v>
      </c>
    </row>
    <row r="5062" spans="1:5" x14ac:dyDescent="0.25">
      <c r="A5062" s="12" t="s">
        <v>54</v>
      </c>
      <c r="B5062" s="12" t="s">
        <v>7164</v>
      </c>
      <c r="C5062" s="12" t="s">
        <v>9035</v>
      </c>
      <c r="D5062" s="12" t="s">
        <v>7165</v>
      </c>
      <c r="E5062" s="16">
        <v>40.72</v>
      </c>
    </row>
    <row r="5063" spans="1:5" x14ac:dyDescent="0.25">
      <c r="A5063" s="12" t="s">
        <v>54</v>
      </c>
      <c r="B5063" s="12" t="s">
        <v>7166</v>
      </c>
      <c r="C5063" s="12" t="s">
        <v>9036</v>
      </c>
      <c r="D5063" s="12" t="s">
        <v>7167</v>
      </c>
      <c r="E5063" s="16">
        <v>393.63499999999999</v>
      </c>
    </row>
    <row r="5064" spans="1:5" x14ac:dyDescent="0.25">
      <c r="A5064" s="12" t="s">
        <v>54</v>
      </c>
      <c r="B5064" s="12" t="s">
        <v>7168</v>
      </c>
      <c r="C5064" s="12" t="s">
        <v>10481</v>
      </c>
      <c r="D5064" s="12" t="s">
        <v>7169</v>
      </c>
      <c r="E5064" s="16">
        <v>50.66</v>
      </c>
    </row>
    <row r="5065" spans="1:5" x14ac:dyDescent="0.25">
      <c r="A5065" s="12" t="s">
        <v>54</v>
      </c>
      <c r="B5065" s="12" t="s">
        <v>13045</v>
      </c>
      <c r="C5065" s="12" t="s">
        <v>9035</v>
      </c>
      <c r="D5065" s="12" t="s">
        <v>13046</v>
      </c>
      <c r="E5065" s="16">
        <v>1.361</v>
      </c>
    </row>
    <row r="5066" spans="1:5" x14ac:dyDescent="0.25">
      <c r="A5066" s="12" t="s">
        <v>54</v>
      </c>
      <c r="B5066" s="12" t="s">
        <v>7170</v>
      </c>
      <c r="C5066" s="12" t="s">
        <v>9035</v>
      </c>
      <c r="D5066" s="12" t="s">
        <v>7171</v>
      </c>
      <c r="E5066" s="16">
        <v>73.325000000000003</v>
      </c>
    </row>
    <row r="5067" spans="1:5" x14ac:dyDescent="0.25">
      <c r="A5067" s="12" t="s">
        <v>54</v>
      </c>
      <c r="B5067" s="12" t="s">
        <v>7172</v>
      </c>
      <c r="C5067" s="12" t="s">
        <v>9035</v>
      </c>
      <c r="D5067" s="12" t="s">
        <v>7173</v>
      </c>
      <c r="E5067" s="16">
        <v>1391.1235999999999</v>
      </c>
    </row>
    <row r="5068" spans="1:5" x14ac:dyDescent="0.25">
      <c r="A5068" s="12" t="s">
        <v>54</v>
      </c>
      <c r="B5068" s="12" t="s">
        <v>13047</v>
      </c>
      <c r="C5068" s="12" t="s">
        <v>9035</v>
      </c>
      <c r="D5068" s="12" t="s">
        <v>13048</v>
      </c>
      <c r="E5068" s="16">
        <v>88.43</v>
      </c>
    </row>
    <row r="5069" spans="1:5" x14ac:dyDescent="0.25">
      <c r="A5069" s="12" t="s">
        <v>54</v>
      </c>
      <c r="B5069" s="12" t="s">
        <v>7174</v>
      </c>
      <c r="C5069" s="12" t="s">
        <v>9035</v>
      </c>
      <c r="D5069" s="12" t="s">
        <v>7175</v>
      </c>
      <c r="E5069" s="18"/>
    </row>
    <row r="5070" spans="1:5" x14ac:dyDescent="0.25">
      <c r="A5070" s="12" t="s">
        <v>54</v>
      </c>
      <c r="B5070" s="12" t="s">
        <v>7176</v>
      </c>
      <c r="C5070" s="12" t="s">
        <v>9035</v>
      </c>
      <c r="D5070" s="12" t="s">
        <v>7177</v>
      </c>
      <c r="E5070" s="18"/>
    </row>
    <row r="5071" spans="1:5" x14ac:dyDescent="0.25">
      <c r="A5071" s="12" t="s">
        <v>54</v>
      </c>
      <c r="B5071" s="12" t="s">
        <v>7178</v>
      </c>
      <c r="C5071" s="12" t="s">
        <v>9035</v>
      </c>
      <c r="D5071" s="12" t="s">
        <v>7179</v>
      </c>
      <c r="E5071" s="16">
        <v>897</v>
      </c>
    </row>
    <row r="5072" spans="1:5" x14ac:dyDescent="0.25">
      <c r="A5072" s="12" t="s">
        <v>54</v>
      </c>
      <c r="B5072" s="12" t="s">
        <v>7180</v>
      </c>
      <c r="C5072" s="12" t="s">
        <v>10482</v>
      </c>
      <c r="D5072" s="12" t="s">
        <v>7181</v>
      </c>
      <c r="E5072" s="16">
        <v>188.37</v>
      </c>
    </row>
    <row r="5073" spans="1:5" x14ac:dyDescent="0.25">
      <c r="A5073" s="12" t="s">
        <v>54</v>
      </c>
      <c r="B5073" s="12" t="s">
        <v>7182</v>
      </c>
      <c r="C5073" s="12" t="s">
        <v>9035</v>
      </c>
      <c r="D5073" s="12" t="s">
        <v>7183</v>
      </c>
      <c r="E5073" s="18"/>
    </row>
    <row r="5074" spans="1:5" x14ac:dyDescent="0.25">
      <c r="A5074" s="12" t="s">
        <v>54</v>
      </c>
      <c r="B5074" s="12" t="s">
        <v>13049</v>
      </c>
      <c r="C5074" s="12" t="s">
        <v>9035</v>
      </c>
      <c r="D5074" s="12" t="s">
        <v>13050</v>
      </c>
      <c r="E5074" s="16">
        <v>52.44</v>
      </c>
    </row>
    <row r="5075" spans="1:5" x14ac:dyDescent="0.25">
      <c r="A5075" s="12" t="s">
        <v>54</v>
      </c>
      <c r="B5075" s="12" t="s">
        <v>7184</v>
      </c>
      <c r="C5075" s="12" t="s">
        <v>9035</v>
      </c>
      <c r="D5075" s="12" t="s">
        <v>7185</v>
      </c>
      <c r="E5075" s="16">
        <v>137.25</v>
      </c>
    </row>
    <row r="5076" spans="1:5" x14ac:dyDescent="0.25">
      <c r="A5076" s="12" t="s">
        <v>54</v>
      </c>
      <c r="B5076" s="12" t="s">
        <v>13051</v>
      </c>
      <c r="C5076" s="12" t="s">
        <v>9035</v>
      </c>
      <c r="D5076" s="12" t="s">
        <v>13052</v>
      </c>
      <c r="E5076" s="16">
        <v>113.81</v>
      </c>
    </row>
    <row r="5077" spans="1:5" x14ac:dyDescent="0.25">
      <c r="A5077" s="12" t="s">
        <v>54</v>
      </c>
      <c r="B5077" s="12" t="s">
        <v>7186</v>
      </c>
      <c r="C5077" s="12" t="s">
        <v>9035</v>
      </c>
      <c r="D5077" s="12" t="s">
        <v>7187</v>
      </c>
      <c r="E5077" s="16">
        <v>95.13</v>
      </c>
    </row>
    <row r="5078" spans="1:5" x14ac:dyDescent="0.25">
      <c r="A5078" s="12" t="s">
        <v>54</v>
      </c>
      <c r="B5078" s="12" t="s">
        <v>7188</v>
      </c>
      <c r="C5078" s="12" t="s">
        <v>9035</v>
      </c>
      <c r="D5078" s="12" t="s">
        <v>7189</v>
      </c>
      <c r="E5078" s="16">
        <v>31.31</v>
      </c>
    </row>
    <row r="5079" spans="1:5" x14ac:dyDescent="0.25">
      <c r="A5079" s="12" t="s">
        <v>54</v>
      </c>
      <c r="B5079" s="12" t="s">
        <v>7190</v>
      </c>
      <c r="C5079" s="12" t="s">
        <v>9035</v>
      </c>
      <c r="D5079" s="12" t="s">
        <v>7191</v>
      </c>
      <c r="E5079" s="16">
        <v>94.742999999999995</v>
      </c>
    </row>
    <row r="5080" spans="1:5" x14ac:dyDescent="0.25">
      <c r="A5080" s="12" t="s">
        <v>54</v>
      </c>
      <c r="B5080" s="12" t="s">
        <v>7192</v>
      </c>
      <c r="C5080" s="12" t="s">
        <v>9035</v>
      </c>
      <c r="D5080" s="12" t="s">
        <v>7193</v>
      </c>
      <c r="E5080" s="16">
        <v>135.47</v>
      </c>
    </row>
    <row r="5081" spans="1:5" x14ac:dyDescent="0.25">
      <c r="A5081" s="12" t="s">
        <v>54</v>
      </c>
      <c r="B5081" s="12" t="s">
        <v>7194</v>
      </c>
      <c r="C5081" s="12" t="s">
        <v>10483</v>
      </c>
      <c r="D5081" s="12" t="s">
        <v>7195</v>
      </c>
      <c r="E5081" s="16">
        <v>53.89</v>
      </c>
    </row>
    <row r="5082" spans="1:5" x14ac:dyDescent="0.25">
      <c r="A5082" s="12" t="s">
        <v>54</v>
      </c>
      <c r="B5082" s="12" t="s">
        <v>13053</v>
      </c>
      <c r="C5082" s="12" t="s">
        <v>9035</v>
      </c>
      <c r="D5082" s="12" t="s">
        <v>13054</v>
      </c>
      <c r="E5082" s="16">
        <v>64.94</v>
      </c>
    </row>
    <row r="5083" spans="1:5" x14ac:dyDescent="0.25">
      <c r="A5083" s="12" t="s">
        <v>54</v>
      </c>
      <c r="B5083" s="12" t="s">
        <v>7196</v>
      </c>
      <c r="C5083" s="12" t="s">
        <v>10484</v>
      </c>
      <c r="D5083" s="12" t="s">
        <v>7197</v>
      </c>
      <c r="E5083" s="16">
        <v>749.36</v>
      </c>
    </row>
    <row r="5084" spans="1:5" x14ac:dyDescent="0.25">
      <c r="A5084" s="12" t="s">
        <v>54</v>
      </c>
      <c r="B5084" s="12" t="s">
        <v>7198</v>
      </c>
      <c r="C5084" s="12" t="s">
        <v>10485</v>
      </c>
      <c r="D5084" s="12" t="s">
        <v>7199</v>
      </c>
      <c r="E5084" s="16">
        <v>89.21</v>
      </c>
    </row>
    <row r="5085" spans="1:5" x14ac:dyDescent="0.25">
      <c r="A5085" s="12" t="s">
        <v>54</v>
      </c>
      <c r="B5085" s="12" t="s">
        <v>13055</v>
      </c>
      <c r="C5085" s="12" t="s">
        <v>13056</v>
      </c>
      <c r="D5085" s="12" t="s">
        <v>13057</v>
      </c>
      <c r="E5085" s="16">
        <v>77.510000000000005</v>
      </c>
    </row>
    <row r="5086" spans="1:5" x14ac:dyDescent="0.25">
      <c r="A5086" s="12" t="s">
        <v>54</v>
      </c>
      <c r="B5086" s="12" t="s">
        <v>13058</v>
      </c>
      <c r="C5086" s="12" t="s">
        <v>9036</v>
      </c>
      <c r="D5086" s="12" t="s">
        <v>13059</v>
      </c>
      <c r="E5086" s="16">
        <v>10894.97</v>
      </c>
    </row>
    <row r="5087" spans="1:5" x14ac:dyDescent="0.25">
      <c r="A5087" s="12" t="s">
        <v>54</v>
      </c>
      <c r="B5087" s="12" t="s">
        <v>13060</v>
      </c>
      <c r="C5087" s="12" t="s">
        <v>13061</v>
      </c>
      <c r="D5087" s="12" t="s">
        <v>13062</v>
      </c>
      <c r="E5087" s="16">
        <v>63.65</v>
      </c>
    </row>
    <row r="5088" spans="1:5" x14ac:dyDescent="0.25">
      <c r="A5088" s="12" t="s">
        <v>54</v>
      </c>
      <c r="B5088" s="12" t="s">
        <v>7200</v>
      </c>
      <c r="C5088" s="12" t="s">
        <v>9035</v>
      </c>
      <c r="D5088" s="12" t="s">
        <v>7201</v>
      </c>
      <c r="E5088" s="16">
        <v>62.85</v>
      </c>
    </row>
    <row r="5089" spans="1:5" x14ac:dyDescent="0.25">
      <c r="A5089" s="12" t="s">
        <v>54</v>
      </c>
      <c r="B5089" s="12" t="s">
        <v>7202</v>
      </c>
      <c r="C5089" s="12" t="s">
        <v>9035</v>
      </c>
      <c r="D5089" s="12" t="s">
        <v>7203</v>
      </c>
      <c r="E5089" s="16">
        <v>44.3</v>
      </c>
    </row>
    <row r="5090" spans="1:5" x14ac:dyDescent="0.25">
      <c r="A5090" s="12" t="s">
        <v>54</v>
      </c>
      <c r="B5090" s="12" t="s">
        <v>7204</v>
      </c>
      <c r="C5090" s="12" t="s">
        <v>9035</v>
      </c>
      <c r="D5090" s="12" t="s">
        <v>7205</v>
      </c>
      <c r="E5090" s="16">
        <v>37.11</v>
      </c>
    </row>
    <row r="5091" spans="1:5" x14ac:dyDescent="0.25">
      <c r="A5091" s="12" t="s">
        <v>54</v>
      </c>
      <c r="B5091" s="12" t="s">
        <v>13063</v>
      </c>
      <c r="C5091" s="12" t="s">
        <v>13064</v>
      </c>
      <c r="D5091" s="12" t="s">
        <v>13065</v>
      </c>
      <c r="E5091" s="16">
        <v>55.77</v>
      </c>
    </row>
    <row r="5092" spans="1:5" x14ac:dyDescent="0.25">
      <c r="A5092" s="12" t="s">
        <v>54</v>
      </c>
      <c r="B5092" s="12" t="s">
        <v>7206</v>
      </c>
      <c r="C5092" s="12" t="s">
        <v>9035</v>
      </c>
      <c r="D5092" s="12" t="s">
        <v>7207</v>
      </c>
      <c r="E5092" s="18"/>
    </row>
    <row r="5093" spans="1:5" x14ac:dyDescent="0.25">
      <c r="A5093" s="12" t="s">
        <v>54</v>
      </c>
      <c r="B5093" s="12" t="s">
        <v>7208</v>
      </c>
      <c r="C5093" s="12" t="s">
        <v>9036</v>
      </c>
      <c r="D5093" s="12" t="s">
        <v>7209</v>
      </c>
      <c r="E5093" s="16">
        <v>229.68</v>
      </c>
    </row>
    <row r="5094" spans="1:5" x14ac:dyDescent="0.25">
      <c r="A5094" s="12" t="s">
        <v>54</v>
      </c>
      <c r="B5094" s="12" t="s">
        <v>13066</v>
      </c>
      <c r="C5094" s="12" t="s">
        <v>9035</v>
      </c>
      <c r="D5094" s="12" t="s">
        <v>13067</v>
      </c>
      <c r="E5094" s="16">
        <v>17617.599999999999</v>
      </c>
    </row>
    <row r="5095" spans="1:5" x14ac:dyDescent="0.25">
      <c r="A5095" s="12" t="s">
        <v>54</v>
      </c>
      <c r="B5095" s="12" t="s">
        <v>7210</v>
      </c>
      <c r="C5095" s="12" t="s">
        <v>9035</v>
      </c>
      <c r="D5095" s="12" t="s">
        <v>7211</v>
      </c>
      <c r="E5095" s="16">
        <v>138.8931</v>
      </c>
    </row>
    <row r="5096" spans="1:5" x14ac:dyDescent="0.25">
      <c r="A5096" s="12" t="s">
        <v>54</v>
      </c>
      <c r="B5096" s="12" t="s">
        <v>7212</v>
      </c>
      <c r="C5096" s="12" t="s">
        <v>9035</v>
      </c>
      <c r="D5096" s="12" t="s">
        <v>7213</v>
      </c>
      <c r="E5096" s="16">
        <v>44.3</v>
      </c>
    </row>
    <row r="5097" spans="1:5" x14ac:dyDescent="0.25">
      <c r="A5097" s="12" t="s">
        <v>54</v>
      </c>
      <c r="B5097" s="12" t="s">
        <v>7214</v>
      </c>
      <c r="C5097" s="12" t="s">
        <v>9036</v>
      </c>
      <c r="D5097" s="12" t="s">
        <v>7215</v>
      </c>
      <c r="E5097" s="16">
        <v>100184.7</v>
      </c>
    </row>
    <row r="5098" spans="1:5" x14ac:dyDescent="0.25">
      <c r="A5098" s="12" t="s">
        <v>54</v>
      </c>
      <c r="B5098" s="12" t="s">
        <v>7216</v>
      </c>
      <c r="C5098" s="12" t="s">
        <v>9035</v>
      </c>
      <c r="D5098" s="12" t="s">
        <v>7217</v>
      </c>
      <c r="E5098" s="16">
        <v>94.28</v>
      </c>
    </row>
    <row r="5099" spans="1:5" x14ac:dyDescent="0.25">
      <c r="A5099" s="12" t="s">
        <v>54</v>
      </c>
      <c r="B5099" s="12" t="s">
        <v>13068</v>
      </c>
      <c r="C5099" s="12" t="s">
        <v>13069</v>
      </c>
      <c r="D5099" s="12" t="s">
        <v>13070</v>
      </c>
      <c r="E5099" s="16">
        <v>9135.24</v>
      </c>
    </row>
    <row r="5100" spans="1:5" x14ac:dyDescent="0.25">
      <c r="A5100" s="12" t="s">
        <v>54</v>
      </c>
      <c r="B5100" s="12" t="s">
        <v>7218</v>
      </c>
      <c r="C5100" s="12" t="s">
        <v>9035</v>
      </c>
      <c r="D5100" s="12" t="s">
        <v>7219</v>
      </c>
      <c r="E5100" s="16">
        <v>656.43</v>
      </c>
    </row>
    <row r="5101" spans="1:5" x14ac:dyDescent="0.25">
      <c r="A5101" s="12" t="s">
        <v>54</v>
      </c>
      <c r="B5101" s="12" t="s">
        <v>7220</v>
      </c>
      <c r="C5101" s="12" t="s">
        <v>10486</v>
      </c>
      <c r="D5101" s="12" t="s">
        <v>7221</v>
      </c>
      <c r="E5101" s="16">
        <v>356.59</v>
      </c>
    </row>
    <row r="5102" spans="1:5" x14ac:dyDescent="0.25">
      <c r="A5102" s="12" t="s">
        <v>54</v>
      </c>
      <c r="B5102" s="12" t="s">
        <v>13071</v>
      </c>
      <c r="C5102" s="12" t="s">
        <v>9035</v>
      </c>
      <c r="D5102" s="12" t="s">
        <v>13072</v>
      </c>
      <c r="E5102" s="16">
        <v>57.91</v>
      </c>
    </row>
    <row r="5103" spans="1:5" x14ac:dyDescent="0.25">
      <c r="A5103" s="12" t="s">
        <v>54</v>
      </c>
      <c r="B5103" s="12" t="s">
        <v>13073</v>
      </c>
      <c r="C5103" s="12" t="s">
        <v>13074</v>
      </c>
      <c r="D5103" s="12" t="s">
        <v>13075</v>
      </c>
      <c r="E5103" s="16">
        <v>91.18</v>
      </c>
    </row>
    <row r="5104" spans="1:5" x14ac:dyDescent="0.25">
      <c r="A5104" s="12" t="s">
        <v>54</v>
      </c>
      <c r="B5104" s="12" t="s">
        <v>7222</v>
      </c>
      <c r="C5104" s="12" t="s">
        <v>9035</v>
      </c>
      <c r="D5104" s="12" t="s">
        <v>7223</v>
      </c>
      <c r="E5104" s="16">
        <v>276.54000000000002</v>
      </c>
    </row>
    <row r="5105" spans="1:5" x14ac:dyDescent="0.25">
      <c r="A5105" s="12" t="s">
        <v>54</v>
      </c>
      <c r="B5105" s="12" t="s">
        <v>7224</v>
      </c>
      <c r="C5105" s="12" t="s">
        <v>10487</v>
      </c>
      <c r="D5105" s="12" t="s">
        <v>7225</v>
      </c>
      <c r="E5105" s="16">
        <v>3743.3</v>
      </c>
    </row>
    <row r="5106" spans="1:5" x14ac:dyDescent="0.25">
      <c r="A5106" s="12" t="s">
        <v>54</v>
      </c>
      <c r="B5106" s="12" t="s">
        <v>7226</v>
      </c>
      <c r="C5106" s="12" t="s">
        <v>10488</v>
      </c>
      <c r="D5106" s="12" t="s">
        <v>7227</v>
      </c>
      <c r="E5106" s="16">
        <v>2249.4499999999998</v>
      </c>
    </row>
    <row r="5107" spans="1:5" x14ac:dyDescent="0.25">
      <c r="A5107" s="12" t="s">
        <v>54</v>
      </c>
      <c r="B5107" s="12" t="s">
        <v>7228</v>
      </c>
      <c r="C5107" s="12" t="s">
        <v>9035</v>
      </c>
      <c r="D5107" s="12" t="s">
        <v>7229</v>
      </c>
      <c r="E5107" s="16">
        <v>89.18</v>
      </c>
    </row>
    <row r="5108" spans="1:5" x14ac:dyDescent="0.25">
      <c r="A5108" s="12" t="s">
        <v>54</v>
      </c>
      <c r="B5108" s="12" t="s">
        <v>7230</v>
      </c>
      <c r="C5108" s="12" t="s">
        <v>9035</v>
      </c>
      <c r="D5108" s="12" t="s">
        <v>7231</v>
      </c>
      <c r="E5108" s="16">
        <v>8648.48</v>
      </c>
    </row>
    <row r="5109" spans="1:5" x14ac:dyDescent="0.25">
      <c r="A5109" s="12" t="s">
        <v>54</v>
      </c>
      <c r="B5109" s="12" t="s">
        <v>7232</v>
      </c>
      <c r="C5109" s="12" t="s">
        <v>10489</v>
      </c>
      <c r="D5109" s="12" t="s">
        <v>7233</v>
      </c>
      <c r="E5109" s="16">
        <v>41.15</v>
      </c>
    </row>
    <row r="5110" spans="1:5" x14ac:dyDescent="0.25">
      <c r="A5110" s="12" t="s">
        <v>54</v>
      </c>
      <c r="B5110" s="12" t="s">
        <v>13076</v>
      </c>
      <c r="C5110" s="12" t="s">
        <v>13077</v>
      </c>
      <c r="D5110" s="12" t="s">
        <v>13078</v>
      </c>
      <c r="E5110" s="16">
        <v>135.16999999999999</v>
      </c>
    </row>
    <row r="5111" spans="1:5" x14ac:dyDescent="0.25">
      <c r="A5111" s="12" t="s">
        <v>54</v>
      </c>
      <c r="B5111" s="12" t="s">
        <v>7234</v>
      </c>
      <c r="C5111" s="12" t="s">
        <v>10490</v>
      </c>
      <c r="D5111" s="12" t="s">
        <v>7235</v>
      </c>
      <c r="E5111" s="16">
        <v>111.33</v>
      </c>
    </row>
    <row r="5112" spans="1:5" x14ac:dyDescent="0.25">
      <c r="A5112" s="12" t="s">
        <v>54</v>
      </c>
      <c r="B5112" s="12" t="s">
        <v>13079</v>
      </c>
      <c r="C5112" s="12" t="s">
        <v>9035</v>
      </c>
      <c r="D5112" s="12" t="s">
        <v>13080</v>
      </c>
      <c r="E5112" s="16">
        <v>38.549999999999997</v>
      </c>
    </row>
    <row r="5113" spans="1:5" x14ac:dyDescent="0.25">
      <c r="A5113" s="12" t="s">
        <v>54</v>
      </c>
      <c r="B5113" s="12" t="s">
        <v>7236</v>
      </c>
      <c r="C5113" s="12" t="s">
        <v>10491</v>
      </c>
      <c r="D5113" s="12" t="s">
        <v>7237</v>
      </c>
      <c r="E5113" s="16">
        <v>2072.9899999999998</v>
      </c>
    </row>
    <row r="5114" spans="1:5" x14ac:dyDescent="0.25">
      <c r="A5114" s="12" t="s">
        <v>54</v>
      </c>
      <c r="B5114" s="12" t="s">
        <v>7238</v>
      </c>
      <c r="C5114" s="12" t="s">
        <v>10492</v>
      </c>
      <c r="D5114" s="12" t="s">
        <v>7239</v>
      </c>
      <c r="E5114" s="16">
        <v>2800</v>
      </c>
    </row>
    <row r="5115" spans="1:5" x14ac:dyDescent="0.25">
      <c r="A5115" s="12" t="s">
        <v>54</v>
      </c>
      <c r="B5115" s="12" t="s">
        <v>7240</v>
      </c>
      <c r="C5115" s="12" t="s">
        <v>10493</v>
      </c>
      <c r="D5115" s="12" t="s">
        <v>7241</v>
      </c>
      <c r="E5115" s="16">
        <v>52.47</v>
      </c>
    </row>
    <row r="5116" spans="1:5" x14ac:dyDescent="0.25">
      <c r="A5116" s="12" t="s">
        <v>54</v>
      </c>
      <c r="B5116" s="12" t="s">
        <v>7242</v>
      </c>
      <c r="C5116" s="12" t="s">
        <v>10494</v>
      </c>
      <c r="D5116" s="12" t="s">
        <v>7243</v>
      </c>
      <c r="E5116" s="16">
        <v>177.67</v>
      </c>
    </row>
    <row r="5117" spans="1:5" x14ac:dyDescent="0.25">
      <c r="A5117" s="12" t="s">
        <v>54</v>
      </c>
      <c r="B5117" s="12" t="s">
        <v>13081</v>
      </c>
      <c r="C5117" s="12" t="s">
        <v>13082</v>
      </c>
      <c r="D5117" s="12" t="s">
        <v>13083</v>
      </c>
      <c r="E5117" s="16">
        <v>38.5</v>
      </c>
    </row>
    <row r="5118" spans="1:5" x14ac:dyDescent="0.25">
      <c r="A5118" s="12" t="s">
        <v>54</v>
      </c>
      <c r="B5118" s="12" t="s">
        <v>13084</v>
      </c>
      <c r="C5118" s="12" t="s">
        <v>13085</v>
      </c>
      <c r="D5118" s="12" t="s">
        <v>5308</v>
      </c>
      <c r="E5118" s="16">
        <v>64.41</v>
      </c>
    </row>
    <row r="5119" spans="1:5" x14ac:dyDescent="0.25">
      <c r="A5119" s="12" t="s">
        <v>54</v>
      </c>
      <c r="B5119" s="12" t="s">
        <v>13086</v>
      </c>
      <c r="C5119" s="12" t="s">
        <v>9035</v>
      </c>
      <c r="D5119" s="12" t="s">
        <v>13087</v>
      </c>
      <c r="E5119" s="16">
        <v>116</v>
      </c>
    </row>
    <row r="5120" spans="1:5" x14ac:dyDescent="0.25">
      <c r="A5120" s="12" t="s">
        <v>54</v>
      </c>
      <c r="B5120" s="12" t="s">
        <v>7244</v>
      </c>
      <c r="C5120" s="12" t="s">
        <v>9035</v>
      </c>
      <c r="D5120" s="12" t="s">
        <v>7245</v>
      </c>
      <c r="E5120" s="16">
        <v>33.880000000000003</v>
      </c>
    </row>
    <row r="5121" spans="1:5" x14ac:dyDescent="0.25">
      <c r="A5121" s="12" t="s">
        <v>54</v>
      </c>
      <c r="B5121" s="12" t="s">
        <v>7246</v>
      </c>
      <c r="C5121" s="12" t="s">
        <v>10495</v>
      </c>
      <c r="D5121" s="12" t="s">
        <v>7247</v>
      </c>
      <c r="E5121" s="16">
        <v>104.94</v>
      </c>
    </row>
    <row r="5122" spans="1:5" x14ac:dyDescent="0.25">
      <c r="A5122" s="12" t="s">
        <v>54</v>
      </c>
      <c r="B5122" s="12" t="s">
        <v>7248</v>
      </c>
      <c r="C5122" s="12" t="s">
        <v>10496</v>
      </c>
      <c r="D5122" s="12" t="s">
        <v>7249</v>
      </c>
      <c r="E5122" s="16">
        <v>48.79</v>
      </c>
    </row>
    <row r="5123" spans="1:5" x14ac:dyDescent="0.25">
      <c r="A5123" s="12" t="s">
        <v>54</v>
      </c>
      <c r="B5123" s="12" t="s">
        <v>7250</v>
      </c>
      <c r="C5123" s="12" t="s">
        <v>9035</v>
      </c>
      <c r="D5123" s="12" t="s">
        <v>7251</v>
      </c>
      <c r="E5123" s="16">
        <v>211.17</v>
      </c>
    </row>
    <row r="5124" spans="1:5" x14ac:dyDescent="0.25">
      <c r="A5124" s="12" t="s">
        <v>54</v>
      </c>
      <c r="B5124" s="12" t="s">
        <v>7252</v>
      </c>
      <c r="C5124" s="12" t="s">
        <v>10497</v>
      </c>
      <c r="D5124" s="12" t="s">
        <v>7253</v>
      </c>
      <c r="E5124" s="16">
        <v>72.38</v>
      </c>
    </row>
    <row r="5125" spans="1:5" x14ac:dyDescent="0.25">
      <c r="A5125" s="12" t="s">
        <v>54</v>
      </c>
      <c r="B5125" s="12" t="s">
        <v>7254</v>
      </c>
      <c r="C5125" s="12" t="s">
        <v>10498</v>
      </c>
      <c r="D5125" s="12" t="s">
        <v>7255</v>
      </c>
      <c r="E5125" s="16">
        <v>27.73</v>
      </c>
    </row>
    <row r="5126" spans="1:5" x14ac:dyDescent="0.25">
      <c r="A5126" s="12" t="s">
        <v>54</v>
      </c>
      <c r="B5126" s="12" t="s">
        <v>7256</v>
      </c>
      <c r="C5126" s="12" t="s">
        <v>10499</v>
      </c>
      <c r="D5126" s="12" t="s">
        <v>7257</v>
      </c>
      <c r="E5126" s="16">
        <v>90.65</v>
      </c>
    </row>
    <row r="5127" spans="1:5" x14ac:dyDescent="0.25">
      <c r="A5127" s="12" t="s">
        <v>54</v>
      </c>
      <c r="B5127" s="12" t="s">
        <v>13088</v>
      </c>
      <c r="C5127" s="12" t="s">
        <v>13089</v>
      </c>
      <c r="D5127" s="12" t="s">
        <v>13090</v>
      </c>
      <c r="E5127" s="16">
        <v>97.34</v>
      </c>
    </row>
    <row r="5128" spans="1:5" x14ac:dyDescent="0.25">
      <c r="A5128" s="12" t="s">
        <v>54</v>
      </c>
      <c r="B5128" s="12" t="s">
        <v>13091</v>
      </c>
      <c r="C5128" s="12" t="s">
        <v>13092</v>
      </c>
      <c r="D5128" s="12" t="s">
        <v>13093</v>
      </c>
      <c r="E5128" s="16">
        <v>3239.5</v>
      </c>
    </row>
    <row r="5129" spans="1:5" x14ac:dyDescent="0.25">
      <c r="A5129" s="12" t="s">
        <v>54</v>
      </c>
      <c r="B5129" s="12" t="s">
        <v>7258</v>
      </c>
      <c r="C5129" s="12" t="s">
        <v>10500</v>
      </c>
      <c r="D5129" s="12" t="s">
        <v>7259</v>
      </c>
      <c r="E5129" s="16">
        <v>12.93</v>
      </c>
    </row>
    <row r="5130" spans="1:5" x14ac:dyDescent="0.25">
      <c r="A5130" s="12" t="s">
        <v>54</v>
      </c>
      <c r="B5130" s="12" t="s">
        <v>7260</v>
      </c>
      <c r="C5130" s="12" t="s">
        <v>10501</v>
      </c>
      <c r="D5130" s="12" t="s">
        <v>7261</v>
      </c>
      <c r="E5130" s="16">
        <v>208.9</v>
      </c>
    </row>
    <row r="5131" spans="1:5" x14ac:dyDescent="0.25">
      <c r="A5131" s="12" t="s">
        <v>54</v>
      </c>
      <c r="B5131" s="12" t="s">
        <v>7262</v>
      </c>
      <c r="C5131" s="12" t="s">
        <v>9035</v>
      </c>
      <c r="D5131" s="12" t="s">
        <v>7263</v>
      </c>
      <c r="E5131" s="16">
        <v>161.898</v>
      </c>
    </row>
    <row r="5132" spans="1:5" x14ac:dyDescent="0.25">
      <c r="A5132" s="12" t="s">
        <v>54</v>
      </c>
      <c r="B5132" s="12" t="s">
        <v>7264</v>
      </c>
      <c r="C5132" s="12" t="s">
        <v>10502</v>
      </c>
      <c r="D5132" s="12" t="s">
        <v>7265</v>
      </c>
      <c r="E5132" s="16">
        <v>57.18</v>
      </c>
    </row>
    <row r="5133" spans="1:5" x14ac:dyDescent="0.25">
      <c r="A5133" s="12" t="s">
        <v>54</v>
      </c>
      <c r="B5133" s="12" t="s">
        <v>7266</v>
      </c>
      <c r="C5133" s="12" t="s">
        <v>10503</v>
      </c>
      <c r="D5133" s="12" t="s">
        <v>7267</v>
      </c>
      <c r="E5133" s="16">
        <v>18.29</v>
      </c>
    </row>
    <row r="5134" spans="1:5" x14ac:dyDescent="0.25">
      <c r="A5134" s="12" t="s">
        <v>54</v>
      </c>
      <c r="B5134" s="12" t="s">
        <v>7268</v>
      </c>
      <c r="C5134" s="12" t="s">
        <v>10504</v>
      </c>
      <c r="D5134" s="12" t="s">
        <v>7269</v>
      </c>
      <c r="E5134" s="16">
        <v>96.45</v>
      </c>
    </row>
    <row r="5135" spans="1:5" x14ac:dyDescent="0.25">
      <c r="A5135" s="12" t="s">
        <v>54</v>
      </c>
      <c r="B5135" s="12" t="s">
        <v>7270</v>
      </c>
      <c r="C5135" s="12" t="s">
        <v>10505</v>
      </c>
      <c r="D5135" s="12" t="s">
        <v>7271</v>
      </c>
      <c r="E5135" s="16">
        <v>935</v>
      </c>
    </row>
    <row r="5136" spans="1:5" x14ac:dyDescent="0.25">
      <c r="A5136" s="12" t="s">
        <v>54</v>
      </c>
      <c r="B5136" s="12" t="s">
        <v>7272</v>
      </c>
      <c r="C5136" s="12" t="s">
        <v>10506</v>
      </c>
      <c r="D5136" s="12" t="s">
        <v>7273</v>
      </c>
      <c r="E5136" s="16">
        <v>350.82</v>
      </c>
    </row>
    <row r="5137" spans="1:5" x14ac:dyDescent="0.25">
      <c r="A5137" s="12" t="s">
        <v>54</v>
      </c>
      <c r="B5137" s="12" t="s">
        <v>7274</v>
      </c>
      <c r="C5137" s="12" t="s">
        <v>10507</v>
      </c>
      <c r="D5137" s="12" t="s">
        <v>7275</v>
      </c>
      <c r="E5137" s="16">
        <v>76.430000000000007</v>
      </c>
    </row>
    <row r="5138" spans="1:5" x14ac:dyDescent="0.25">
      <c r="A5138" s="12" t="s">
        <v>54</v>
      </c>
      <c r="B5138" s="12" t="s">
        <v>7276</v>
      </c>
      <c r="C5138" s="12" t="s">
        <v>9035</v>
      </c>
      <c r="D5138" s="12" t="s">
        <v>7277</v>
      </c>
      <c r="E5138" s="16">
        <v>34.72</v>
      </c>
    </row>
    <row r="5139" spans="1:5" x14ac:dyDescent="0.25">
      <c r="A5139" s="12" t="s">
        <v>54</v>
      </c>
      <c r="B5139" s="12" t="s">
        <v>7278</v>
      </c>
      <c r="C5139" s="12" t="s">
        <v>10508</v>
      </c>
      <c r="D5139" s="12" t="s">
        <v>7279</v>
      </c>
      <c r="E5139" s="16">
        <v>359.85</v>
      </c>
    </row>
    <row r="5140" spans="1:5" x14ac:dyDescent="0.25">
      <c r="A5140" s="12" t="s">
        <v>54</v>
      </c>
      <c r="B5140" s="12" t="s">
        <v>7280</v>
      </c>
      <c r="C5140" s="12" t="s">
        <v>10509</v>
      </c>
      <c r="D5140" s="12" t="s">
        <v>7281</v>
      </c>
      <c r="E5140" s="16">
        <v>251.38</v>
      </c>
    </row>
    <row r="5141" spans="1:5" x14ac:dyDescent="0.25">
      <c r="A5141" s="12" t="s">
        <v>54</v>
      </c>
      <c r="B5141" s="12" t="s">
        <v>7282</v>
      </c>
      <c r="C5141" s="12" t="s">
        <v>10510</v>
      </c>
      <c r="D5141" s="12" t="s">
        <v>7283</v>
      </c>
      <c r="E5141" s="16">
        <v>141.28</v>
      </c>
    </row>
    <row r="5142" spans="1:5" x14ac:dyDescent="0.25">
      <c r="A5142" s="12" t="s">
        <v>54</v>
      </c>
      <c r="B5142" s="12" t="s">
        <v>13094</v>
      </c>
      <c r="C5142" s="12" t="s">
        <v>13095</v>
      </c>
      <c r="D5142" s="12" t="s">
        <v>13096</v>
      </c>
      <c r="E5142" s="16">
        <v>4503.16</v>
      </c>
    </row>
    <row r="5143" spans="1:5" x14ac:dyDescent="0.25">
      <c r="A5143" s="12" t="s">
        <v>54</v>
      </c>
      <c r="B5143" s="12" t="s">
        <v>7284</v>
      </c>
      <c r="C5143" s="12" t="s">
        <v>10397</v>
      </c>
      <c r="D5143" s="12" t="s">
        <v>7285</v>
      </c>
      <c r="E5143" s="18"/>
    </row>
    <row r="5144" spans="1:5" x14ac:dyDescent="0.25">
      <c r="A5144" s="12" t="s">
        <v>54</v>
      </c>
      <c r="B5144" s="12" t="s">
        <v>7286</v>
      </c>
      <c r="C5144" s="12" t="s">
        <v>9035</v>
      </c>
      <c r="D5144" s="12" t="s">
        <v>7287</v>
      </c>
      <c r="E5144" s="16">
        <v>2920.01</v>
      </c>
    </row>
    <row r="5145" spans="1:5" x14ac:dyDescent="0.25">
      <c r="A5145" s="12" t="s">
        <v>54</v>
      </c>
      <c r="B5145" s="12" t="s">
        <v>7288</v>
      </c>
      <c r="C5145" s="12" t="s">
        <v>10511</v>
      </c>
      <c r="D5145" s="12" t="s">
        <v>7289</v>
      </c>
      <c r="E5145" s="16">
        <v>64.040000000000006</v>
      </c>
    </row>
    <row r="5146" spans="1:5" x14ac:dyDescent="0.25">
      <c r="A5146" s="12" t="s">
        <v>54</v>
      </c>
      <c r="B5146" s="12" t="s">
        <v>7290</v>
      </c>
      <c r="C5146" s="12" t="s">
        <v>10512</v>
      </c>
      <c r="D5146" s="12" t="s">
        <v>7291</v>
      </c>
      <c r="E5146" s="16">
        <v>304.29000000000002</v>
      </c>
    </row>
    <row r="5147" spans="1:5" x14ac:dyDescent="0.25">
      <c r="A5147" s="12" t="s">
        <v>54</v>
      </c>
      <c r="B5147" s="12" t="s">
        <v>7292</v>
      </c>
      <c r="C5147" s="12" t="s">
        <v>9035</v>
      </c>
      <c r="D5147" s="12" t="s">
        <v>7293</v>
      </c>
      <c r="E5147" s="16">
        <v>33.509</v>
      </c>
    </row>
    <row r="5148" spans="1:5" x14ac:dyDescent="0.25">
      <c r="A5148" s="12" t="s">
        <v>54</v>
      </c>
      <c r="B5148" s="12" t="s">
        <v>14100</v>
      </c>
      <c r="C5148" s="12" t="s">
        <v>14101</v>
      </c>
      <c r="D5148" s="12" t="s">
        <v>14102</v>
      </c>
      <c r="E5148" s="16">
        <v>282.33</v>
      </c>
    </row>
    <row r="5149" spans="1:5" x14ac:dyDescent="0.25">
      <c r="A5149" s="12" t="s">
        <v>54</v>
      </c>
      <c r="B5149" s="12" t="s">
        <v>7294</v>
      </c>
      <c r="C5149" s="12" t="s">
        <v>9035</v>
      </c>
      <c r="D5149" s="12" t="s">
        <v>7295</v>
      </c>
      <c r="E5149" s="18"/>
    </row>
    <row r="5150" spans="1:5" x14ac:dyDescent="0.25">
      <c r="A5150" s="12" t="s">
        <v>54</v>
      </c>
      <c r="B5150" s="12" t="s">
        <v>7296</v>
      </c>
      <c r="C5150" s="12" t="s">
        <v>10513</v>
      </c>
      <c r="D5150" s="12" t="s">
        <v>7297</v>
      </c>
      <c r="E5150" s="16">
        <v>1449.855</v>
      </c>
    </row>
    <row r="5151" spans="1:5" x14ac:dyDescent="0.25">
      <c r="A5151" s="12" t="s">
        <v>54</v>
      </c>
      <c r="B5151" s="12" t="s">
        <v>13097</v>
      </c>
      <c r="C5151" s="12" t="s">
        <v>13098</v>
      </c>
      <c r="D5151" s="12" t="s">
        <v>5556</v>
      </c>
      <c r="E5151" s="16">
        <v>57.85</v>
      </c>
    </row>
    <row r="5152" spans="1:5" x14ac:dyDescent="0.25">
      <c r="A5152" s="12" t="s">
        <v>54</v>
      </c>
      <c r="B5152" s="12" t="s">
        <v>8984</v>
      </c>
      <c r="C5152" s="12" t="s">
        <v>10805</v>
      </c>
      <c r="D5152" s="12" t="s">
        <v>8925</v>
      </c>
      <c r="E5152" s="16">
        <v>87.62</v>
      </c>
    </row>
    <row r="5153" spans="1:5" x14ac:dyDescent="0.25">
      <c r="A5153" s="12" t="s">
        <v>54</v>
      </c>
      <c r="B5153" s="12" t="s">
        <v>7298</v>
      </c>
      <c r="C5153" s="12" t="s">
        <v>10514</v>
      </c>
      <c r="D5153" s="12" t="s">
        <v>7299</v>
      </c>
      <c r="E5153" s="16">
        <v>2781.91</v>
      </c>
    </row>
    <row r="5154" spans="1:5" x14ac:dyDescent="0.25">
      <c r="A5154" s="12" t="s">
        <v>54</v>
      </c>
      <c r="B5154" s="12" t="s">
        <v>7300</v>
      </c>
      <c r="C5154" s="12" t="s">
        <v>10515</v>
      </c>
      <c r="D5154" s="12" t="s">
        <v>7301</v>
      </c>
      <c r="E5154" s="16">
        <v>63.51</v>
      </c>
    </row>
    <row r="5155" spans="1:5" x14ac:dyDescent="0.25">
      <c r="A5155" s="12" t="s">
        <v>54</v>
      </c>
      <c r="B5155" s="12" t="s">
        <v>7302</v>
      </c>
      <c r="C5155" s="12" t="s">
        <v>10516</v>
      </c>
      <c r="D5155" s="12" t="s">
        <v>7303</v>
      </c>
      <c r="E5155" s="16">
        <v>107.79</v>
      </c>
    </row>
    <row r="5156" spans="1:5" x14ac:dyDescent="0.25">
      <c r="A5156" s="12" t="s">
        <v>54</v>
      </c>
      <c r="B5156" s="12" t="s">
        <v>7304</v>
      </c>
      <c r="C5156" s="12" t="s">
        <v>10517</v>
      </c>
      <c r="D5156" s="12" t="s">
        <v>7305</v>
      </c>
      <c r="E5156" s="16">
        <v>2739.92</v>
      </c>
    </row>
    <row r="5157" spans="1:5" x14ac:dyDescent="0.25">
      <c r="A5157" s="12" t="s">
        <v>54</v>
      </c>
      <c r="B5157" s="12" t="s">
        <v>7306</v>
      </c>
      <c r="C5157" s="12" t="s">
        <v>10518</v>
      </c>
      <c r="D5157" s="12" t="s">
        <v>7307</v>
      </c>
      <c r="E5157" s="16">
        <v>44.9</v>
      </c>
    </row>
    <row r="5158" spans="1:5" x14ac:dyDescent="0.25">
      <c r="A5158" s="12" t="s">
        <v>54</v>
      </c>
      <c r="B5158" s="12" t="s">
        <v>7308</v>
      </c>
      <c r="C5158" s="12" t="s">
        <v>10519</v>
      </c>
      <c r="D5158" s="12" t="s">
        <v>7309</v>
      </c>
      <c r="E5158" s="16">
        <v>317.33</v>
      </c>
    </row>
    <row r="5159" spans="1:5" x14ac:dyDescent="0.25">
      <c r="A5159" s="12" t="s">
        <v>54</v>
      </c>
      <c r="B5159" s="12" t="s">
        <v>7310</v>
      </c>
      <c r="C5159" s="12" t="s">
        <v>10520</v>
      </c>
      <c r="D5159" s="12" t="s">
        <v>7311</v>
      </c>
      <c r="E5159" s="16">
        <v>70.77</v>
      </c>
    </row>
    <row r="5160" spans="1:5" x14ac:dyDescent="0.25">
      <c r="A5160" s="12" t="s">
        <v>54</v>
      </c>
      <c r="B5160" s="12" t="s">
        <v>7312</v>
      </c>
      <c r="C5160" s="12" t="s">
        <v>10521</v>
      </c>
      <c r="D5160" s="12" t="s">
        <v>7313</v>
      </c>
      <c r="E5160" s="16">
        <v>121.86</v>
      </c>
    </row>
    <row r="5161" spans="1:5" x14ac:dyDescent="0.25">
      <c r="A5161" s="12" t="s">
        <v>54</v>
      </c>
      <c r="B5161" s="12" t="s">
        <v>7314</v>
      </c>
      <c r="C5161" s="12" t="s">
        <v>10522</v>
      </c>
      <c r="D5161" s="12" t="s">
        <v>7315</v>
      </c>
      <c r="E5161" s="16">
        <v>28.19</v>
      </c>
    </row>
    <row r="5162" spans="1:5" x14ac:dyDescent="0.25">
      <c r="A5162" s="12" t="s">
        <v>54</v>
      </c>
      <c r="B5162" s="12" t="s">
        <v>7316</v>
      </c>
      <c r="C5162" s="12" t="s">
        <v>10523</v>
      </c>
      <c r="D5162" s="12" t="s">
        <v>7317</v>
      </c>
      <c r="E5162" s="16">
        <v>7076.74</v>
      </c>
    </row>
    <row r="5163" spans="1:5" x14ac:dyDescent="0.25">
      <c r="A5163" s="12" t="s">
        <v>54</v>
      </c>
      <c r="B5163" s="12" t="s">
        <v>7318</v>
      </c>
      <c r="C5163" s="12" t="s">
        <v>10524</v>
      </c>
      <c r="D5163" s="12" t="s">
        <v>7319</v>
      </c>
      <c r="E5163" s="16">
        <v>286.27999999999997</v>
      </c>
    </row>
    <row r="5164" spans="1:5" x14ac:dyDescent="0.25">
      <c r="A5164" s="12" t="s">
        <v>54</v>
      </c>
      <c r="B5164" s="12" t="s">
        <v>7320</v>
      </c>
      <c r="C5164" s="12" t="s">
        <v>10525</v>
      </c>
      <c r="D5164" s="12" t="s">
        <v>7321</v>
      </c>
      <c r="E5164" s="16">
        <v>3744.69</v>
      </c>
    </row>
    <row r="5165" spans="1:5" x14ac:dyDescent="0.25">
      <c r="A5165" s="12" t="s">
        <v>54</v>
      </c>
      <c r="B5165" s="12" t="s">
        <v>7322</v>
      </c>
      <c r="C5165" s="12" t="s">
        <v>10526</v>
      </c>
      <c r="D5165" s="12" t="s">
        <v>7323</v>
      </c>
      <c r="E5165" s="16">
        <v>133.01</v>
      </c>
    </row>
    <row r="5166" spans="1:5" x14ac:dyDescent="0.25">
      <c r="A5166" s="12" t="s">
        <v>54</v>
      </c>
      <c r="B5166" s="12" t="s">
        <v>7324</v>
      </c>
      <c r="C5166" s="12" t="s">
        <v>10527</v>
      </c>
      <c r="D5166" s="12" t="s">
        <v>7325</v>
      </c>
      <c r="E5166" s="16">
        <v>299.51</v>
      </c>
    </row>
    <row r="5167" spans="1:5" x14ac:dyDescent="0.25">
      <c r="A5167" s="12" t="s">
        <v>54</v>
      </c>
      <c r="B5167" s="12" t="s">
        <v>7326</v>
      </c>
      <c r="C5167" s="12" t="s">
        <v>10528</v>
      </c>
      <c r="D5167" s="12" t="s">
        <v>7327</v>
      </c>
      <c r="E5167" s="16">
        <v>307.58</v>
      </c>
    </row>
    <row r="5168" spans="1:5" x14ac:dyDescent="0.25">
      <c r="A5168" s="12" t="s">
        <v>54</v>
      </c>
      <c r="B5168" s="12" t="s">
        <v>7328</v>
      </c>
      <c r="C5168" s="12" t="s">
        <v>10529</v>
      </c>
      <c r="D5168" s="12" t="s">
        <v>7329</v>
      </c>
      <c r="E5168" s="16">
        <v>189.04</v>
      </c>
    </row>
    <row r="5169" spans="1:5" x14ac:dyDescent="0.25">
      <c r="A5169" s="12" t="s">
        <v>54</v>
      </c>
      <c r="B5169" s="12" t="s">
        <v>7330</v>
      </c>
      <c r="C5169" s="12" t="s">
        <v>10530</v>
      </c>
      <c r="D5169" s="12" t="s">
        <v>7331</v>
      </c>
      <c r="E5169" s="16">
        <v>94.36</v>
      </c>
    </row>
    <row r="5170" spans="1:5" x14ac:dyDescent="0.25">
      <c r="A5170" s="12" t="s">
        <v>54</v>
      </c>
      <c r="B5170" s="12" t="s">
        <v>7332</v>
      </c>
      <c r="C5170" s="12" t="s">
        <v>10531</v>
      </c>
      <c r="D5170" s="12" t="s">
        <v>7333</v>
      </c>
      <c r="E5170" s="16">
        <v>81.06</v>
      </c>
    </row>
    <row r="5171" spans="1:5" x14ac:dyDescent="0.25">
      <c r="A5171" s="12" t="s">
        <v>54</v>
      </c>
      <c r="B5171" s="12" t="s">
        <v>7334</v>
      </c>
      <c r="C5171" s="12" t="s">
        <v>10532</v>
      </c>
      <c r="D5171" s="12" t="s">
        <v>7335</v>
      </c>
      <c r="E5171" s="16">
        <v>7979.2240000000002</v>
      </c>
    </row>
    <row r="5172" spans="1:5" x14ac:dyDescent="0.25">
      <c r="A5172" s="12" t="s">
        <v>54</v>
      </c>
      <c r="B5172" s="12" t="s">
        <v>7336</v>
      </c>
      <c r="C5172" s="12" t="s">
        <v>10533</v>
      </c>
      <c r="D5172" s="12" t="s">
        <v>7337</v>
      </c>
      <c r="E5172" s="16">
        <v>883.24549999999999</v>
      </c>
    </row>
    <row r="5173" spans="1:5" x14ac:dyDescent="0.25">
      <c r="A5173" s="12" t="s">
        <v>54</v>
      </c>
      <c r="B5173" s="12" t="s">
        <v>7338</v>
      </c>
      <c r="C5173" s="12" t="s">
        <v>10534</v>
      </c>
      <c r="D5173" s="12" t="s">
        <v>7339</v>
      </c>
      <c r="E5173" s="16">
        <v>125.66</v>
      </c>
    </row>
    <row r="5174" spans="1:5" x14ac:dyDescent="0.25">
      <c r="A5174" s="12" t="s">
        <v>54</v>
      </c>
      <c r="B5174" s="12" t="s">
        <v>7340</v>
      </c>
      <c r="C5174" s="12" t="s">
        <v>9035</v>
      </c>
      <c r="D5174" s="12" t="s">
        <v>7341</v>
      </c>
      <c r="E5174" s="16">
        <v>125.82</v>
      </c>
    </row>
    <row r="5175" spans="1:5" x14ac:dyDescent="0.25">
      <c r="A5175" s="12" t="s">
        <v>54</v>
      </c>
      <c r="B5175" s="12" t="s">
        <v>13099</v>
      </c>
      <c r="C5175" s="12" t="s">
        <v>9035</v>
      </c>
      <c r="D5175" s="12" t="s">
        <v>13100</v>
      </c>
      <c r="E5175" s="16">
        <v>178.411</v>
      </c>
    </row>
    <row r="5176" spans="1:5" x14ac:dyDescent="0.25">
      <c r="A5176" s="12" t="s">
        <v>54</v>
      </c>
      <c r="B5176" s="12" t="s">
        <v>7342</v>
      </c>
      <c r="C5176" s="12" t="s">
        <v>10535</v>
      </c>
      <c r="D5176" s="12" t="s">
        <v>7343</v>
      </c>
      <c r="E5176" s="16">
        <v>112.17</v>
      </c>
    </row>
    <row r="5177" spans="1:5" x14ac:dyDescent="0.25">
      <c r="A5177" s="12" t="s">
        <v>54</v>
      </c>
      <c r="B5177" s="12" t="s">
        <v>7344</v>
      </c>
      <c r="C5177" s="12" t="s">
        <v>10536</v>
      </c>
      <c r="D5177" s="12" t="s">
        <v>7345</v>
      </c>
      <c r="E5177" s="16">
        <v>203.51</v>
      </c>
    </row>
    <row r="5178" spans="1:5" x14ac:dyDescent="0.25">
      <c r="A5178" s="12" t="s">
        <v>54</v>
      </c>
      <c r="B5178" s="12" t="s">
        <v>13101</v>
      </c>
      <c r="C5178" s="12" t="s">
        <v>13102</v>
      </c>
      <c r="D5178" s="12" t="s">
        <v>13103</v>
      </c>
      <c r="E5178" s="16">
        <v>118.73</v>
      </c>
    </row>
    <row r="5179" spans="1:5" x14ac:dyDescent="0.25">
      <c r="A5179" s="12" t="s">
        <v>54</v>
      </c>
      <c r="B5179" s="12" t="s">
        <v>7346</v>
      </c>
      <c r="C5179" s="12" t="s">
        <v>10537</v>
      </c>
      <c r="D5179" s="12" t="s">
        <v>7347</v>
      </c>
      <c r="E5179" s="16">
        <v>2995.87</v>
      </c>
    </row>
    <row r="5180" spans="1:5" x14ac:dyDescent="0.25">
      <c r="A5180" s="12" t="s">
        <v>54</v>
      </c>
      <c r="B5180" s="12" t="s">
        <v>8985</v>
      </c>
      <c r="C5180" s="12" t="s">
        <v>10806</v>
      </c>
      <c r="D5180" s="12" t="s">
        <v>8986</v>
      </c>
      <c r="E5180" s="16">
        <v>59.95</v>
      </c>
    </row>
    <row r="5181" spans="1:5" x14ac:dyDescent="0.25">
      <c r="A5181" s="12" t="s">
        <v>54</v>
      </c>
      <c r="B5181" s="12" t="s">
        <v>7348</v>
      </c>
      <c r="C5181" s="12" t="s">
        <v>10538</v>
      </c>
      <c r="D5181" s="12" t="s">
        <v>7349</v>
      </c>
      <c r="E5181" s="16">
        <v>44.14</v>
      </c>
    </row>
    <row r="5182" spans="1:5" x14ac:dyDescent="0.25">
      <c r="A5182" s="12" t="s">
        <v>54</v>
      </c>
      <c r="B5182" s="12" t="s">
        <v>7350</v>
      </c>
      <c r="C5182" s="12" t="s">
        <v>10539</v>
      </c>
      <c r="D5182" s="12" t="s">
        <v>7351</v>
      </c>
      <c r="E5182" s="16">
        <v>68.239999999999995</v>
      </c>
    </row>
    <row r="5183" spans="1:5" x14ac:dyDescent="0.25">
      <c r="A5183" s="12" t="s">
        <v>54</v>
      </c>
      <c r="B5183" s="12" t="s">
        <v>7352</v>
      </c>
      <c r="C5183" s="12" t="s">
        <v>10540</v>
      </c>
      <c r="D5183" s="12" t="s">
        <v>7353</v>
      </c>
      <c r="E5183" s="16">
        <v>34.229999999999997</v>
      </c>
    </row>
    <row r="5184" spans="1:5" x14ac:dyDescent="0.25">
      <c r="A5184" s="12" t="s">
        <v>54</v>
      </c>
      <c r="B5184" s="12" t="s">
        <v>14103</v>
      </c>
      <c r="C5184" s="12" t="s">
        <v>14104</v>
      </c>
      <c r="D5184" s="12" t="s">
        <v>14105</v>
      </c>
      <c r="E5184" s="16">
        <v>99.18</v>
      </c>
    </row>
    <row r="5185" spans="1:5" x14ac:dyDescent="0.25">
      <c r="A5185" s="12" t="s">
        <v>54</v>
      </c>
      <c r="B5185" s="12" t="s">
        <v>13104</v>
      </c>
      <c r="C5185" s="12" t="s">
        <v>13105</v>
      </c>
      <c r="D5185" s="12" t="s">
        <v>13106</v>
      </c>
      <c r="E5185" s="16">
        <v>98.18</v>
      </c>
    </row>
    <row r="5186" spans="1:5" x14ac:dyDescent="0.25">
      <c r="A5186" s="12" t="s">
        <v>54</v>
      </c>
      <c r="B5186" s="12" t="s">
        <v>7354</v>
      </c>
      <c r="C5186" s="12" t="s">
        <v>10541</v>
      </c>
      <c r="D5186" s="12" t="s">
        <v>7355</v>
      </c>
      <c r="E5186" s="16">
        <v>43.33</v>
      </c>
    </row>
    <row r="5187" spans="1:5" x14ac:dyDescent="0.25">
      <c r="A5187" s="12" t="s">
        <v>54</v>
      </c>
      <c r="B5187" s="12" t="s">
        <v>13107</v>
      </c>
      <c r="C5187" s="12" t="s">
        <v>13108</v>
      </c>
      <c r="D5187" s="12" t="s">
        <v>13109</v>
      </c>
      <c r="E5187" s="16">
        <v>180.04</v>
      </c>
    </row>
    <row r="5188" spans="1:5" x14ac:dyDescent="0.25">
      <c r="A5188" s="12" t="s">
        <v>54</v>
      </c>
      <c r="B5188" s="12" t="s">
        <v>13110</v>
      </c>
      <c r="C5188" s="12" t="s">
        <v>13111</v>
      </c>
      <c r="D5188" s="12" t="s">
        <v>13112</v>
      </c>
      <c r="E5188" s="16">
        <v>345.6</v>
      </c>
    </row>
    <row r="5189" spans="1:5" x14ac:dyDescent="0.25">
      <c r="A5189" s="12" t="s">
        <v>54</v>
      </c>
      <c r="B5189" s="12" t="s">
        <v>7356</v>
      </c>
      <c r="C5189" s="12" t="s">
        <v>10397</v>
      </c>
      <c r="D5189" s="12" t="s">
        <v>7357</v>
      </c>
      <c r="E5189" s="18"/>
    </row>
    <row r="5190" spans="1:5" x14ac:dyDescent="0.25">
      <c r="A5190" s="12" t="s">
        <v>54</v>
      </c>
      <c r="B5190" s="12" t="s">
        <v>13113</v>
      </c>
      <c r="C5190" s="12" t="s">
        <v>13114</v>
      </c>
      <c r="D5190" s="12" t="s">
        <v>13115</v>
      </c>
      <c r="E5190" s="16">
        <v>102.37</v>
      </c>
    </row>
    <row r="5191" spans="1:5" x14ac:dyDescent="0.25">
      <c r="A5191" s="12" t="s">
        <v>54</v>
      </c>
      <c r="B5191" s="12" t="s">
        <v>7358</v>
      </c>
      <c r="C5191" s="12" t="s">
        <v>10542</v>
      </c>
      <c r="D5191" s="12" t="s">
        <v>7359</v>
      </c>
      <c r="E5191" s="16">
        <v>44.79</v>
      </c>
    </row>
    <row r="5192" spans="1:5" x14ac:dyDescent="0.25">
      <c r="A5192" s="12" t="s">
        <v>54</v>
      </c>
      <c r="B5192" s="12" t="s">
        <v>7360</v>
      </c>
      <c r="C5192" s="12" t="s">
        <v>10543</v>
      </c>
      <c r="D5192" s="12" t="s">
        <v>7361</v>
      </c>
      <c r="E5192" s="16">
        <v>58.74</v>
      </c>
    </row>
    <row r="5193" spans="1:5" x14ac:dyDescent="0.25">
      <c r="A5193" s="12" t="s">
        <v>54</v>
      </c>
      <c r="B5193" s="12" t="s">
        <v>7362</v>
      </c>
      <c r="C5193" s="12" t="s">
        <v>9035</v>
      </c>
      <c r="D5193" s="12" t="s">
        <v>7363</v>
      </c>
      <c r="E5193" s="16">
        <v>224.11</v>
      </c>
    </row>
    <row r="5194" spans="1:5" x14ac:dyDescent="0.25">
      <c r="A5194" s="12" t="s">
        <v>54</v>
      </c>
      <c r="B5194" s="12" t="s">
        <v>7364</v>
      </c>
      <c r="C5194" s="12" t="s">
        <v>9035</v>
      </c>
      <c r="D5194" s="12" t="s">
        <v>7365</v>
      </c>
      <c r="E5194" s="16">
        <v>242.45</v>
      </c>
    </row>
    <row r="5195" spans="1:5" x14ac:dyDescent="0.25">
      <c r="A5195" s="12" t="s">
        <v>54</v>
      </c>
      <c r="B5195" s="12" t="s">
        <v>7366</v>
      </c>
      <c r="C5195" s="12" t="s">
        <v>10544</v>
      </c>
      <c r="D5195" s="12" t="s">
        <v>5414</v>
      </c>
      <c r="E5195" s="16">
        <v>59.05</v>
      </c>
    </row>
    <row r="5196" spans="1:5" x14ac:dyDescent="0.25">
      <c r="A5196" s="12" t="s">
        <v>54</v>
      </c>
      <c r="B5196" s="12" t="s">
        <v>13116</v>
      </c>
      <c r="C5196" s="12" t="s">
        <v>13117</v>
      </c>
      <c r="D5196" s="12" t="s">
        <v>13118</v>
      </c>
      <c r="E5196" s="16">
        <v>257.66000000000003</v>
      </c>
    </row>
    <row r="5197" spans="1:5" x14ac:dyDescent="0.25">
      <c r="A5197" s="12" t="s">
        <v>54</v>
      </c>
      <c r="B5197" s="12" t="s">
        <v>7367</v>
      </c>
      <c r="C5197" s="12" t="s">
        <v>9036</v>
      </c>
      <c r="D5197" s="12" t="s">
        <v>7368</v>
      </c>
      <c r="E5197" s="16">
        <v>591.20000000000005</v>
      </c>
    </row>
    <row r="5198" spans="1:5" x14ac:dyDescent="0.25">
      <c r="A5198" s="12" t="s">
        <v>54</v>
      </c>
      <c r="B5198" s="12" t="s">
        <v>8987</v>
      </c>
      <c r="C5198" s="12" t="s">
        <v>9035</v>
      </c>
      <c r="D5198" s="12" t="s">
        <v>8988</v>
      </c>
      <c r="E5198" s="16">
        <v>76.33</v>
      </c>
    </row>
    <row r="5199" spans="1:5" x14ac:dyDescent="0.25">
      <c r="A5199" s="12" t="s">
        <v>54</v>
      </c>
      <c r="B5199" s="12" t="s">
        <v>7369</v>
      </c>
      <c r="C5199" s="12" t="s">
        <v>9035</v>
      </c>
      <c r="D5199" s="12" t="s">
        <v>7370</v>
      </c>
      <c r="E5199" s="16">
        <v>102.8</v>
      </c>
    </row>
    <row r="5200" spans="1:5" x14ac:dyDescent="0.25">
      <c r="A5200" s="12" t="s">
        <v>54</v>
      </c>
      <c r="B5200" s="12" t="s">
        <v>7371</v>
      </c>
      <c r="C5200" s="12" t="s">
        <v>10545</v>
      </c>
      <c r="D5200" s="12" t="s">
        <v>7372</v>
      </c>
      <c r="E5200" s="16">
        <v>15500.76</v>
      </c>
    </row>
    <row r="5201" spans="1:5" x14ac:dyDescent="0.25">
      <c r="A5201" s="12" t="s">
        <v>54</v>
      </c>
      <c r="B5201" s="12" t="s">
        <v>7373</v>
      </c>
      <c r="C5201" s="12" t="s">
        <v>10546</v>
      </c>
      <c r="D5201" s="12" t="s">
        <v>7374</v>
      </c>
      <c r="E5201" s="16">
        <v>162.99</v>
      </c>
    </row>
    <row r="5202" spans="1:5" x14ac:dyDescent="0.25">
      <c r="A5202" s="12" t="s">
        <v>54</v>
      </c>
      <c r="B5202" s="12" t="s">
        <v>7375</v>
      </c>
      <c r="C5202" s="12" t="s">
        <v>10547</v>
      </c>
      <c r="D5202" s="12" t="s">
        <v>7376</v>
      </c>
      <c r="E5202" s="16">
        <v>184.57</v>
      </c>
    </row>
    <row r="5203" spans="1:5" x14ac:dyDescent="0.25">
      <c r="A5203" s="12" t="s">
        <v>54</v>
      </c>
      <c r="B5203" s="12" t="s">
        <v>14106</v>
      </c>
      <c r="C5203" s="12" t="s">
        <v>14107</v>
      </c>
      <c r="D5203" s="12" t="s">
        <v>14108</v>
      </c>
      <c r="E5203" s="16">
        <v>119.66</v>
      </c>
    </row>
    <row r="5204" spans="1:5" x14ac:dyDescent="0.25">
      <c r="A5204" s="12" t="s">
        <v>54</v>
      </c>
      <c r="B5204" s="12" t="s">
        <v>7377</v>
      </c>
      <c r="C5204" s="12" t="s">
        <v>10548</v>
      </c>
      <c r="D5204" s="12" t="s">
        <v>7378</v>
      </c>
      <c r="E5204" s="16">
        <v>197.12</v>
      </c>
    </row>
    <row r="5205" spans="1:5" x14ac:dyDescent="0.25">
      <c r="A5205" s="12" t="s">
        <v>54</v>
      </c>
      <c r="B5205" s="12" t="s">
        <v>14109</v>
      </c>
      <c r="C5205" s="12" t="s">
        <v>14110</v>
      </c>
      <c r="D5205" s="12" t="s">
        <v>14111</v>
      </c>
      <c r="E5205" s="16">
        <v>213.21</v>
      </c>
    </row>
    <row r="5206" spans="1:5" x14ac:dyDescent="0.25">
      <c r="A5206" s="12" t="s">
        <v>54</v>
      </c>
      <c r="B5206" s="12" t="s">
        <v>7379</v>
      </c>
      <c r="C5206" s="12" t="s">
        <v>10549</v>
      </c>
      <c r="D5206" s="12" t="s">
        <v>7380</v>
      </c>
      <c r="E5206" s="16">
        <v>240.57</v>
      </c>
    </row>
    <row r="5207" spans="1:5" x14ac:dyDescent="0.25">
      <c r="A5207" s="12" t="s">
        <v>54</v>
      </c>
      <c r="B5207" s="12" t="s">
        <v>14112</v>
      </c>
      <c r="C5207" s="12" t="s">
        <v>14113</v>
      </c>
      <c r="D5207" s="12" t="s">
        <v>14114</v>
      </c>
      <c r="E5207" s="16">
        <v>221.07</v>
      </c>
    </row>
    <row r="5208" spans="1:5" x14ac:dyDescent="0.25">
      <c r="A5208" s="12" t="s">
        <v>54</v>
      </c>
      <c r="B5208" s="12" t="s">
        <v>7381</v>
      </c>
      <c r="C5208" s="12" t="s">
        <v>10550</v>
      </c>
      <c r="D5208" s="12" t="s">
        <v>7382</v>
      </c>
      <c r="E5208" s="16">
        <v>290.39</v>
      </c>
    </row>
    <row r="5209" spans="1:5" x14ac:dyDescent="0.25">
      <c r="A5209" s="12" t="s">
        <v>54</v>
      </c>
      <c r="B5209" s="12" t="s">
        <v>7383</v>
      </c>
      <c r="C5209" s="12" t="s">
        <v>9035</v>
      </c>
      <c r="D5209" s="12" t="s">
        <v>7384</v>
      </c>
      <c r="E5209" s="16">
        <v>158.16</v>
      </c>
    </row>
    <row r="5210" spans="1:5" x14ac:dyDescent="0.25">
      <c r="A5210" s="12" t="s">
        <v>54</v>
      </c>
      <c r="B5210" s="12" t="s">
        <v>7385</v>
      </c>
      <c r="C5210" s="12" t="s">
        <v>10551</v>
      </c>
      <c r="D5210" s="12" t="s">
        <v>7386</v>
      </c>
      <c r="E5210" s="16">
        <v>227.95</v>
      </c>
    </row>
    <row r="5211" spans="1:5" x14ac:dyDescent="0.25">
      <c r="A5211" s="12" t="s">
        <v>54</v>
      </c>
      <c r="B5211" s="12" t="s">
        <v>7387</v>
      </c>
      <c r="C5211" s="12" t="s">
        <v>10552</v>
      </c>
      <c r="D5211" s="12" t="s">
        <v>7388</v>
      </c>
      <c r="E5211" s="16">
        <v>211.79</v>
      </c>
    </row>
    <row r="5212" spans="1:5" x14ac:dyDescent="0.25">
      <c r="A5212" s="12" t="s">
        <v>54</v>
      </c>
      <c r="B5212" s="12" t="s">
        <v>13119</v>
      </c>
      <c r="C5212" s="12" t="s">
        <v>13120</v>
      </c>
      <c r="D5212" s="12" t="s">
        <v>13121</v>
      </c>
      <c r="E5212" s="16">
        <v>385.98</v>
      </c>
    </row>
    <row r="5213" spans="1:5" x14ac:dyDescent="0.25">
      <c r="A5213" s="12" t="s">
        <v>54</v>
      </c>
      <c r="B5213" s="12" t="s">
        <v>7389</v>
      </c>
      <c r="C5213" s="12" t="s">
        <v>10553</v>
      </c>
      <c r="D5213" s="12" t="s">
        <v>7390</v>
      </c>
      <c r="E5213" s="16">
        <v>116.04</v>
      </c>
    </row>
    <row r="5214" spans="1:5" x14ac:dyDescent="0.25">
      <c r="A5214" s="12" t="s">
        <v>54</v>
      </c>
      <c r="B5214" s="12" t="s">
        <v>7391</v>
      </c>
      <c r="C5214" s="12" t="s">
        <v>10554</v>
      </c>
      <c r="D5214" s="12" t="s">
        <v>7392</v>
      </c>
      <c r="E5214" s="16">
        <v>277.66000000000003</v>
      </c>
    </row>
    <row r="5215" spans="1:5" x14ac:dyDescent="0.25">
      <c r="A5215" s="12" t="s">
        <v>54</v>
      </c>
      <c r="B5215" s="12" t="s">
        <v>7393</v>
      </c>
      <c r="C5215" s="12" t="s">
        <v>10555</v>
      </c>
      <c r="D5215" s="12" t="s">
        <v>7394</v>
      </c>
      <c r="E5215" s="16">
        <v>120.96</v>
      </c>
    </row>
    <row r="5216" spans="1:5" x14ac:dyDescent="0.25">
      <c r="A5216" s="12" t="s">
        <v>54</v>
      </c>
      <c r="B5216" s="12" t="s">
        <v>7395</v>
      </c>
      <c r="C5216" s="12" t="s">
        <v>10556</v>
      </c>
      <c r="D5216" s="12" t="s">
        <v>7396</v>
      </c>
      <c r="E5216" s="16">
        <v>692.97</v>
      </c>
    </row>
    <row r="5217" spans="1:5" x14ac:dyDescent="0.25">
      <c r="A5217" s="12" t="s">
        <v>54</v>
      </c>
      <c r="B5217" s="12" t="s">
        <v>7397</v>
      </c>
      <c r="C5217" s="12" t="s">
        <v>10557</v>
      </c>
      <c r="D5217" s="12" t="s">
        <v>7398</v>
      </c>
      <c r="E5217" s="16">
        <v>133.12</v>
      </c>
    </row>
    <row r="5218" spans="1:5" x14ac:dyDescent="0.25">
      <c r="A5218" s="12" t="s">
        <v>54</v>
      </c>
      <c r="B5218" s="12" t="s">
        <v>7399</v>
      </c>
      <c r="C5218" s="12" t="s">
        <v>10558</v>
      </c>
      <c r="D5218" s="12" t="s">
        <v>7400</v>
      </c>
      <c r="E5218" s="16">
        <v>43.76</v>
      </c>
    </row>
    <row r="5219" spans="1:5" x14ac:dyDescent="0.25">
      <c r="A5219" s="12" t="s">
        <v>54</v>
      </c>
      <c r="B5219" s="12" t="s">
        <v>7401</v>
      </c>
      <c r="C5219" s="12" t="s">
        <v>10559</v>
      </c>
      <c r="D5219" s="12" t="s">
        <v>7402</v>
      </c>
      <c r="E5219" s="16">
        <v>810.93089999999995</v>
      </c>
    </row>
    <row r="5220" spans="1:5" x14ac:dyDescent="0.25">
      <c r="A5220" s="12" t="s">
        <v>54</v>
      </c>
      <c r="B5220" s="12" t="s">
        <v>7403</v>
      </c>
      <c r="C5220" s="12" t="s">
        <v>10560</v>
      </c>
      <c r="D5220" s="12" t="s">
        <v>7404</v>
      </c>
      <c r="E5220" s="16">
        <v>133.97999999999999</v>
      </c>
    </row>
    <row r="5221" spans="1:5" x14ac:dyDescent="0.25">
      <c r="A5221" s="12" t="s">
        <v>54</v>
      </c>
      <c r="B5221" s="12" t="s">
        <v>7405</v>
      </c>
      <c r="C5221" s="12" t="s">
        <v>10561</v>
      </c>
      <c r="D5221" s="12" t="s">
        <v>5420</v>
      </c>
      <c r="E5221" s="16">
        <v>33.72</v>
      </c>
    </row>
    <row r="5222" spans="1:5" x14ac:dyDescent="0.25">
      <c r="A5222" s="12" t="s">
        <v>54</v>
      </c>
      <c r="B5222" s="12" t="s">
        <v>7406</v>
      </c>
      <c r="C5222" s="12" t="s">
        <v>10562</v>
      </c>
      <c r="D5222" s="12" t="s">
        <v>4317</v>
      </c>
      <c r="E5222" s="16">
        <v>45.56</v>
      </c>
    </row>
    <row r="5223" spans="1:5" x14ac:dyDescent="0.25">
      <c r="A5223" s="12" t="s">
        <v>54</v>
      </c>
      <c r="B5223" s="12" t="s">
        <v>7407</v>
      </c>
      <c r="C5223" s="12" t="s">
        <v>10563</v>
      </c>
      <c r="D5223" s="12" t="s">
        <v>7408</v>
      </c>
      <c r="E5223" s="16">
        <v>139.72999999999999</v>
      </c>
    </row>
    <row r="5224" spans="1:5" x14ac:dyDescent="0.25">
      <c r="A5224" s="12" t="s">
        <v>54</v>
      </c>
      <c r="B5224" s="12" t="s">
        <v>14115</v>
      </c>
      <c r="C5224" s="12" t="s">
        <v>14116</v>
      </c>
      <c r="D5224" s="12" t="s">
        <v>14117</v>
      </c>
      <c r="E5224" s="16">
        <v>134.82</v>
      </c>
    </row>
    <row r="5225" spans="1:5" x14ac:dyDescent="0.25">
      <c r="A5225" s="12" t="s">
        <v>54</v>
      </c>
      <c r="B5225" s="12" t="s">
        <v>7409</v>
      </c>
      <c r="C5225" s="12" t="s">
        <v>10564</v>
      </c>
      <c r="D5225" s="12" t="s">
        <v>7410</v>
      </c>
      <c r="E5225" s="16">
        <v>59.29</v>
      </c>
    </row>
    <row r="5226" spans="1:5" x14ac:dyDescent="0.25">
      <c r="A5226" s="12" t="s">
        <v>54</v>
      </c>
      <c r="B5226" s="12" t="s">
        <v>7411</v>
      </c>
      <c r="C5226" s="12" t="s">
        <v>10565</v>
      </c>
      <c r="D5226" s="12" t="s">
        <v>7412</v>
      </c>
      <c r="E5226" s="16">
        <v>144.69</v>
      </c>
    </row>
    <row r="5227" spans="1:5" x14ac:dyDescent="0.25">
      <c r="A5227" s="12" t="s">
        <v>54</v>
      </c>
      <c r="B5227" s="12" t="s">
        <v>14118</v>
      </c>
      <c r="C5227" s="12" t="s">
        <v>14119</v>
      </c>
      <c r="D5227" s="12" t="s">
        <v>14120</v>
      </c>
      <c r="E5227" s="16">
        <v>229.6</v>
      </c>
    </row>
    <row r="5228" spans="1:5" x14ac:dyDescent="0.25">
      <c r="A5228" s="12" t="s">
        <v>54</v>
      </c>
      <c r="B5228" s="12" t="s">
        <v>7413</v>
      </c>
      <c r="C5228" s="12" t="s">
        <v>9035</v>
      </c>
      <c r="D5228" s="12" t="s">
        <v>7414</v>
      </c>
      <c r="E5228" s="16">
        <v>139.02000000000001</v>
      </c>
    </row>
    <row r="5229" spans="1:5" x14ac:dyDescent="0.25">
      <c r="A5229" s="12" t="s">
        <v>54</v>
      </c>
      <c r="B5229" s="12" t="s">
        <v>7415</v>
      </c>
      <c r="C5229" s="12" t="s">
        <v>10566</v>
      </c>
      <c r="D5229" s="12" t="s">
        <v>7416</v>
      </c>
      <c r="E5229" s="16">
        <v>82.03</v>
      </c>
    </row>
    <row r="5230" spans="1:5" x14ac:dyDescent="0.25">
      <c r="A5230" s="12" t="s">
        <v>54</v>
      </c>
      <c r="B5230" s="12" t="s">
        <v>7417</v>
      </c>
      <c r="C5230" s="12" t="s">
        <v>9036</v>
      </c>
      <c r="D5230" s="12" t="s">
        <v>7418</v>
      </c>
      <c r="E5230" s="16">
        <v>12.749000000000001</v>
      </c>
    </row>
    <row r="5231" spans="1:5" x14ac:dyDescent="0.25">
      <c r="A5231" s="12" t="s">
        <v>54</v>
      </c>
      <c r="B5231" s="12" t="s">
        <v>7419</v>
      </c>
      <c r="C5231" s="12" t="s">
        <v>10567</v>
      </c>
      <c r="D5231" s="12" t="s">
        <v>7420</v>
      </c>
      <c r="E5231" s="16">
        <v>138.54</v>
      </c>
    </row>
    <row r="5232" spans="1:5" x14ac:dyDescent="0.25">
      <c r="A5232" s="12" t="s">
        <v>54</v>
      </c>
      <c r="B5232" s="12" t="s">
        <v>7421</v>
      </c>
      <c r="C5232" s="12" t="s">
        <v>10568</v>
      </c>
      <c r="D5232" s="12" t="s">
        <v>7422</v>
      </c>
      <c r="E5232" s="16">
        <v>137.18</v>
      </c>
    </row>
    <row r="5233" spans="1:5" x14ac:dyDescent="0.25">
      <c r="A5233" s="12" t="s">
        <v>54</v>
      </c>
      <c r="B5233" s="12" t="s">
        <v>7423</v>
      </c>
      <c r="C5233" s="12" t="s">
        <v>10569</v>
      </c>
      <c r="D5233" s="12" t="s">
        <v>7424</v>
      </c>
      <c r="E5233" s="16">
        <v>137.18</v>
      </c>
    </row>
    <row r="5234" spans="1:5" x14ac:dyDescent="0.25">
      <c r="A5234" s="12" t="s">
        <v>54</v>
      </c>
      <c r="B5234" s="12" t="s">
        <v>7425</v>
      </c>
      <c r="C5234" s="12" t="s">
        <v>10570</v>
      </c>
      <c r="D5234" s="12" t="s">
        <v>7426</v>
      </c>
      <c r="E5234" s="16">
        <v>138.54</v>
      </c>
    </row>
    <row r="5235" spans="1:5" x14ac:dyDescent="0.25">
      <c r="A5235" s="12" t="s">
        <v>54</v>
      </c>
      <c r="B5235" s="12" t="s">
        <v>13122</v>
      </c>
      <c r="C5235" s="12" t="s">
        <v>13123</v>
      </c>
      <c r="D5235" s="12" t="s">
        <v>13124</v>
      </c>
      <c r="E5235" s="16">
        <v>789.23</v>
      </c>
    </row>
    <row r="5236" spans="1:5" x14ac:dyDescent="0.25">
      <c r="A5236" s="12" t="s">
        <v>54</v>
      </c>
      <c r="B5236" s="12" t="s">
        <v>7427</v>
      </c>
      <c r="C5236" s="12" t="s">
        <v>10571</v>
      </c>
      <c r="D5236" s="12" t="s">
        <v>7428</v>
      </c>
      <c r="E5236" s="16">
        <v>72.94</v>
      </c>
    </row>
    <row r="5237" spans="1:5" x14ac:dyDescent="0.25">
      <c r="A5237" s="12" t="s">
        <v>54</v>
      </c>
      <c r="B5237" s="12" t="s">
        <v>7429</v>
      </c>
      <c r="C5237" s="12" t="s">
        <v>10572</v>
      </c>
      <c r="D5237" s="12" t="s">
        <v>7430</v>
      </c>
      <c r="E5237" s="16">
        <v>185.26</v>
      </c>
    </row>
    <row r="5238" spans="1:5" x14ac:dyDescent="0.25">
      <c r="A5238" s="12" t="s">
        <v>54</v>
      </c>
      <c r="B5238" s="12" t="s">
        <v>7431</v>
      </c>
      <c r="C5238" s="12" t="s">
        <v>10573</v>
      </c>
      <c r="D5238" s="12" t="s">
        <v>7432</v>
      </c>
      <c r="E5238" s="16">
        <v>158.97999999999999</v>
      </c>
    </row>
    <row r="5239" spans="1:5" x14ac:dyDescent="0.25">
      <c r="A5239" s="12" t="s">
        <v>54</v>
      </c>
      <c r="B5239" s="12" t="s">
        <v>13125</v>
      </c>
      <c r="C5239" s="12" t="s">
        <v>13126</v>
      </c>
      <c r="D5239" s="12" t="s">
        <v>13127</v>
      </c>
      <c r="E5239" s="16">
        <v>963.95</v>
      </c>
    </row>
    <row r="5240" spans="1:5" x14ac:dyDescent="0.25">
      <c r="A5240" s="12" t="s">
        <v>54</v>
      </c>
      <c r="B5240" s="12" t="s">
        <v>7433</v>
      </c>
      <c r="C5240" s="12" t="s">
        <v>9035</v>
      </c>
      <c r="D5240" s="12" t="s">
        <v>7434</v>
      </c>
      <c r="E5240" s="16">
        <v>43.1</v>
      </c>
    </row>
    <row r="5241" spans="1:5" x14ac:dyDescent="0.25">
      <c r="A5241" s="12" t="s">
        <v>54</v>
      </c>
      <c r="B5241" s="12" t="s">
        <v>7435</v>
      </c>
      <c r="C5241" s="12" t="s">
        <v>10574</v>
      </c>
      <c r="D5241" s="12" t="s">
        <v>7436</v>
      </c>
      <c r="E5241" s="16">
        <v>715</v>
      </c>
    </row>
    <row r="5242" spans="1:5" x14ac:dyDescent="0.25">
      <c r="A5242" s="12" t="s">
        <v>54</v>
      </c>
      <c r="B5242" s="12" t="s">
        <v>7437</v>
      </c>
      <c r="C5242" s="12" t="s">
        <v>9035</v>
      </c>
      <c r="D5242" s="12" t="s">
        <v>7438</v>
      </c>
      <c r="E5242" s="16">
        <v>225.92</v>
      </c>
    </row>
    <row r="5243" spans="1:5" x14ac:dyDescent="0.25">
      <c r="A5243" s="12" t="s">
        <v>54</v>
      </c>
      <c r="B5243" s="12" t="s">
        <v>13128</v>
      </c>
      <c r="C5243" s="12" t="s">
        <v>13129</v>
      </c>
      <c r="D5243" s="12" t="s">
        <v>13130</v>
      </c>
      <c r="E5243" s="16">
        <v>426.6</v>
      </c>
    </row>
    <row r="5244" spans="1:5" x14ac:dyDescent="0.25">
      <c r="A5244" s="12" t="s">
        <v>54</v>
      </c>
      <c r="B5244" s="12" t="s">
        <v>7439</v>
      </c>
      <c r="C5244" s="12" t="s">
        <v>10575</v>
      </c>
      <c r="D5244" s="12" t="s">
        <v>7440</v>
      </c>
      <c r="E5244" s="16">
        <v>825.72</v>
      </c>
    </row>
    <row r="5245" spans="1:5" x14ac:dyDescent="0.25">
      <c r="A5245" s="12" t="s">
        <v>54</v>
      </c>
      <c r="B5245" s="12" t="s">
        <v>7441</v>
      </c>
      <c r="C5245" s="12" t="s">
        <v>10576</v>
      </c>
      <c r="D5245" s="12" t="s">
        <v>7442</v>
      </c>
      <c r="E5245" s="16">
        <v>542.29999999999995</v>
      </c>
    </row>
    <row r="5246" spans="1:5" x14ac:dyDescent="0.25">
      <c r="A5246" s="12" t="s">
        <v>54</v>
      </c>
      <c r="B5246" s="12" t="s">
        <v>13131</v>
      </c>
      <c r="C5246" s="12" t="s">
        <v>9035</v>
      </c>
      <c r="D5246" s="12" t="s">
        <v>13132</v>
      </c>
      <c r="E5246" s="16">
        <v>153.69999999999999</v>
      </c>
    </row>
    <row r="5247" spans="1:5" x14ac:dyDescent="0.25">
      <c r="A5247" s="12" t="s">
        <v>54</v>
      </c>
      <c r="B5247" s="12" t="s">
        <v>7443</v>
      </c>
      <c r="C5247" s="12" t="s">
        <v>10577</v>
      </c>
      <c r="D5247" s="12" t="s">
        <v>7444</v>
      </c>
      <c r="E5247" s="16">
        <v>36.119999999999997</v>
      </c>
    </row>
    <row r="5248" spans="1:5" x14ac:dyDescent="0.25">
      <c r="A5248" s="12" t="s">
        <v>54</v>
      </c>
      <c r="B5248" s="12" t="s">
        <v>7445</v>
      </c>
      <c r="C5248" s="12" t="s">
        <v>10578</v>
      </c>
      <c r="D5248" s="12" t="s">
        <v>7446</v>
      </c>
      <c r="E5248" s="16">
        <v>683.61</v>
      </c>
    </row>
    <row r="5249" spans="1:5" x14ac:dyDescent="0.25">
      <c r="A5249" s="12" t="s">
        <v>54</v>
      </c>
      <c r="B5249" s="12" t="s">
        <v>7447</v>
      </c>
      <c r="C5249" s="12" t="s">
        <v>10579</v>
      </c>
      <c r="D5249" s="12" t="s">
        <v>7448</v>
      </c>
      <c r="E5249" s="16">
        <v>254.25</v>
      </c>
    </row>
    <row r="5250" spans="1:5" x14ac:dyDescent="0.25">
      <c r="A5250" s="12" t="s">
        <v>54</v>
      </c>
      <c r="B5250" s="12" t="s">
        <v>7449</v>
      </c>
      <c r="C5250" s="12" t="s">
        <v>10580</v>
      </c>
      <c r="D5250" s="12" t="s">
        <v>7450</v>
      </c>
      <c r="E5250" s="16">
        <v>73.02</v>
      </c>
    </row>
    <row r="5251" spans="1:5" x14ac:dyDescent="0.25">
      <c r="A5251" s="12" t="s">
        <v>54</v>
      </c>
      <c r="B5251" s="12" t="s">
        <v>7451</v>
      </c>
      <c r="C5251" s="12" t="s">
        <v>10581</v>
      </c>
      <c r="D5251" s="12" t="s">
        <v>7452</v>
      </c>
      <c r="E5251" s="16">
        <v>1819.53</v>
      </c>
    </row>
    <row r="5252" spans="1:5" x14ac:dyDescent="0.25">
      <c r="A5252" s="12" t="s">
        <v>54</v>
      </c>
      <c r="B5252" s="12" t="s">
        <v>13133</v>
      </c>
      <c r="C5252" s="12" t="s">
        <v>13134</v>
      </c>
      <c r="D5252" s="12" t="s">
        <v>13135</v>
      </c>
      <c r="E5252" s="16">
        <v>133.7705</v>
      </c>
    </row>
    <row r="5253" spans="1:5" x14ac:dyDescent="0.25">
      <c r="A5253" s="12" t="s">
        <v>54</v>
      </c>
      <c r="B5253" s="12" t="s">
        <v>7453</v>
      </c>
      <c r="C5253" s="12" t="s">
        <v>10582</v>
      </c>
      <c r="D5253" s="12" t="s">
        <v>7454</v>
      </c>
      <c r="E5253" s="16">
        <v>606.69330000000002</v>
      </c>
    </row>
    <row r="5254" spans="1:5" x14ac:dyDescent="0.25">
      <c r="A5254" s="12" t="s">
        <v>54</v>
      </c>
      <c r="B5254" s="12" t="s">
        <v>7455</v>
      </c>
      <c r="C5254" s="12" t="s">
        <v>10583</v>
      </c>
      <c r="D5254" s="12" t="s">
        <v>7456</v>
      </c>
      <c r="E5254" s="16">
        <v>623.03</v>
      </c>
    </row>
    <row r="5255" spans="1:5" x14ac:dyDescent="0.25">
      <c r="A5255" s="12" t="s">
        <v>54</v>
      </c>
      <c r="B5255" s="12" t="s">
        <v>7457</v>
      </c>
      <c r="C5255" s="12" t="s">
        <v>10584</v>
      </c>
      <c r="D5255" s="12" t="s">
        <v>7458</v>
      </c>
      <c r="E5255" s="16">
        <v>501.82</v>
      </c>
    </row>
    <row r="5256" spans="1:5" x14ac:dyDescent="0.25">
      <c r="A5256" s="12" t="s">
        <v>54</v>
      </c>
      <c r="B5256" s="12" t="s">
        <v>7459</v>
      </c>
      <c r="C5256" s="12" t="s">
        <v>10585</v>
      </c>
      <c r="D5256" s="12" t="s">
        <v>7460</v>
      </c>
      <c r="E5256" s="16">
        <v>213.24</v>
      </c>
    </row>
    <row r="5257" spans="1:5" x14ac:dyDescent="0.25">
      <c r="A5257" s="12" t="s">
        <v>54</v>
      </c>
      <c r="B5257" s="12" t="s">
        <v>7461</v>
      </c>
      <c r="C5257" s="12" t="s">
        <v>10586</v>
      </c>
      <c r="D5257" s="12" t="s">
        <v>7462</v>
      </c>
      <c r="E5257" s="16">
        <v>711.04</v>
      </c>
    </row>
    <row r="5258" spans="1:5" x14ac:dyDescent="0.25">
      <c r="A5258" s="12" t="s">
        <v>54</v>
      </c>
      <c r="B5258" s="12" t="s">
        <v>7463</v>
      </c>
      <c r="C5258" s="12" t="s">
        <v>10587</v>
      </c>
      <c r="D5258" s="12" t="s">
        <v>7464</v>
      </c>
      <c r="E5258" s="16">
        <v>24115.06</v>
      </c>
    </row>
    <row r="5259" spans="1:5" x14ac:dyDescent="0.25">
      <c r="A5259" s="12" t="s">
        <v>54</v>
      </c>
      <c r="B5259" s="12" t="s">
        <v>13136</v>
      </c>
      <c r="C5259" s="12" t="s">
        <v>13137</v>
      </c>
      <c r="D5259" s="12" t="s">
        <v>13138</v>
      </c>
      <c r="E5259" s="16">
        <v>104.96</v>
      </c>
    </row>
    <row r="5260" spans="1:5" x14ac:dyDescent="0.25">
      <c r="A5260" s="12" t="s">
        <v>54</v>
      </c>
      <c r="B5260" s="12" t="s">
        <v>7465</v>
      </c>
      <c r="C5260" s="12" t="s">
        <v>9035</v>
      </c>
      <c r="D5260" s="12" t="s">
        <v>7466</v>
      </c>
      <c r="E5260" s="16">
        <v>43.18</v>
      </c>
    </row>
    <row r="5261" spans="1:5" x14ac:dyDescent="0.25">
      <c r="A5261" s="12" t="s">
        <v>54</v>
      </c>
      <c r="B5261" s="12" t="s">
        <v>7467</v>
      </c>
      <c r="C5261" s="12" t="s">
        <v>10588</v>
      </c>
      <c r="D5261" s="12" t="s">
        <v>7468</v>
      </c>
      <c r="E5261" s="16">
        <v>100.58</v>
      </c>
    </row>
    <row r="5262" spans="1:5" x14ac:dyDescent="0.25">
      <c r="A5262" s="12" t="s">
        <v>54</v>
      </c>
      <c r="B5262" s="12" t="s">
        <v>7469</v>
      </c>
      <c r="C5262" s="12" t="s">
        <v>10589</v>
      </c>
      <c r="D5262" s="12" t="s">
        <v>7470</v>
      </c>
      <c r="E5262" s="16">
        <v>313.06</v>
      </c>
    </row>
    <row r="5263" spans="1:5" x14ac:dyDescent="0.25">
      <c r="A5263" s="12" t="s">
        <v>54</v>
      </c>
      <c r="B5263" s="12" t="s">
        <v>7471</v>
      </c>
      <c r="C5263" s="12" t="s">
        <v>9035</v>
      </c>
      <c r="D5263" s="12" t="s">
        <v>7472</v>
      </c>
      <c r="E5263" s="16">
        <v>122.53</v>
      </c>
    </row>
    <row r="5264" spans="1:5" x14ac:dyDescent="0.25">
      <c r="A5264" s="12" t="s">
        <v>54</v>
      </c>
      <c r="B5264" s="12" t="s">
        <v>7473</v>
      </c>
      <c r="C5264" s="12" t="s">
        <v>10590</v>
      </c>
      <c r="D5264" s="12" t="s">
        <v>7474</v>
      </c>
      <c r="E5264" s="16">
        <v>728.75</v>
      </c>
    </row>
    <row r="5265" spans="1:5" x14ac:dyDescent="0.25">
      <c r="A5265" s="12" t="s">
        <v>54</v>
      </c>
      <c r="B5265" s="12" t="s">
        <v>7475</v>
      </c>
      <c r="C5265" s="12" t="s">
        <v>10591</v>
      </c>
      <c r="D5265" s="12" t="s">
        <v>7476</v>
      </c>
      <c r="E5265" s="16">
        <v>522.59</v>
      </c>
    </row>
    <row r="5266" spans="1:5" x14ac:dyDescent="0.25">
      <c r="A5266" s="12" t="s">
        <v>54</v>
      </c>
      <c r="B5266" s="12" t="s">
        <v>13139</v>
      </c>
      <c r="C5266" s="12" t="s">
        <v>9035</v>
      </c>
      <c r="D5266" s="12" t="s">
        <v>13140</v>
      </c>
      <c r="E5266" s="16">
        <v>28.73</v>
      </c>
    </row>
    <row r="5267" spans="1:5" x14ac:dyDescent="0.25">
      <c r="A5267" s="12" t="s">
        <v>54</v>
      </c>
      <c r="B5267" s="12" t="s">
        <v>13141</v>
      </c>
      <c r="C5267" s="12" t="s">
        <v>13142</v>
      </c>
      <c r="D5267" s="12" t="s">
        <v>13143</v>
      </c>
      <c r="E5267" s="16">
        <v>425.54</v>
      </c>
    </row>
    <row r="5268" spans="1:5" x14ac:dyDescent="0.25">
      <c r="A5268" s="12" t="s">
        <v>54</v>
      </c>
      <c r="B5268" s="12" t="s">
        <v>13144</v>
      </c>
      <c r="C5268" s="12" t="s">
        <v>13145</v>
      </c>
      <c r="D5268" s="12" t="s">
        <v>13146</v>
      </c>
      <c r="E5268" s="16">
        <v>119.03</v>
      </c>
    </row>
    <row r="5269" spans="1:5" x14ac:dyDescent="0.25">
      <c r="A5269" s="12" t="s">
        <v>54</v>
      </c>
      <c r="B5269" s="12" t="s">
        <v>7477</v>
      </c>
      <c r="C5269" s="12" t="s">
        <v>10592</v>
      </c>
      <c r="D5269" s="12" t="s">
        <v>7478</v>
      </c>
      <c r="E5269" s="16">
        <v>50.74</v>
      </c>
    </row>
    <row r="5270" spans="1:5" x14ac:dyDescent="0.25">
      <c r="A5270" s="12" t="s">
        <v>54</v>
      </c>
      <c r="B5270" s="12" t="s">
        <v>7479</v>
      </c>
      <c r="C5270" s="12" t="s">
        <v>9035</v>
      </c>
      <c r="D5270" s="12" t="s">
        <v>7480</v>
      </c>
      <c r="E5270" s="16">
        <v>225.4</v>
      </c>
    </row>
    <row r="5271" spans="1:5" x14ac:dyDescent="0.25">
      <c r="A5271" s="12" t="s">
        <v>54</v>
      </c>
      <c r="B5271" s="12" t="s">
        <v>7481</v>
      </c>
      <c r="C5271" s="12" t="s">
        <v>9035</v>
      </c>
      <c r="D5271" s="12" t="s">
        <v>7482</v>
      </c>
      <c r="E5271" s="16">
        <v>118.33</v>
      </c>
    </row>
    <row r="5272" spans="1:5" x14ac:dyDescent="0.25">
      <c r="A5272" s="12" t="s">
        <v>54</v>
      </c>
      <c r="B5272" s="12" t="s">
        <v>7483</v>
      </c>
      <c r="C5272" s="12" t="s">
        <v>10593</v>
      </c>
      <c r="D5272" s="12" t="s">
        <v>7484</v>
      </c>
      <c r="E5272" s="16">
        <v>617.04999999999995</v>
      </c>
    </row>
    <row r="5273" spans="1:5" x14ac:dyDescent="0.25">
      <c r="A5273" s="12" t="s">
        <v>54</v>
      </c>
      <c r="B5273" s="12" t="s">
        <v>7485</v>
      </c>
      <c r="C5273" s="12" t="s">
        <v>10594</v>
      </c>
      <c r="D5273" s="12" t="s">
        <v>7486</v>
      </c>
      <c r="E5273" s="16">
        <v>84.16</v>
      </c>
    </row>
    <row r="5274" spans="1:5" x14ac:dyDescent="0.25">
      <c r="A5274" s="12" t="s">
        <v>54</v>
      </c>
      <c r="B5274" s="12" t="s">
        <v>7487</v>
      </c>
      <c r="C5274" s="12" t="s">
        <v>10595</v>
      </c>
      <c r="D5274" s="12" t="s">
        <v>7488</v>
      </c>
      <c r="E5274" s="16">
        <v>1594.95</v>
      </c>
    </row>
    <row r="5275" spans="1:5" x14ac:dyDescent="0.25">
      <c r="A5275" s="12" t="s">
        <v>54</v>
      </c>
      <c r="B5275" s="12" t="s">
        <v>7489</v>
      </c>
      <c r="C5275" s="12" t="s">
        <v>9035</v>
      </c>
      <c r="D5275" s="12" t="s">
        <v>7490</v>
      </c>
      <c r="E5275" s="16">
        <v>67.05</v>
      </c>
    </row>
    <row r="5276" spans="1:5" x14ac:dyDescent="0.25">
      <c r="A5276" s="12" t="s">
        <v>54</v>
      </c>
      <c r="B5276" s="12" t="s">
        <v>7491</v>
      </c>
      <c r="C5276" s="12" t="s">
        <v>10596</v>
      </c>
      <c r="D5276" s="12" t="s">
        <v>7492</v>
      </c>
      <c r="E5276" s="16">
        <v>2256.35</v>
      </c>
    </row>
    <row r="5277" spans="1:5" x14ac:dyDescent="0.25">
      <c r="A5277" s="12" t="s">
        <v>54</v>
      </c>
      <c r="B5277" s="12" t="s">
        <v>7493</v>
      </c>
      <c r="C5277" s="12" t="s">
        <v>10597</v>
      </c>
      <c r="D5277" s="12" t="s">
        <v>7494</v>
      </c>
      <c r="E5277" s="16">
        <v>74.42</v>
      </c>
    </row>
    <row r="5278" spans="1:5" x14ac:dyDescent="0.25">
      <c r="A5278" s="12" t="s">
        <v>54</v>
      </c>
      <c r="B5278" s="12" t="s">
        <v>7495</v>
      </c>
      <c r="C5278" s="12" t="s">
        <v>10598</v>
      </c>
      <c r="D5278" s="12" t="s">
        <v>7496</v>
      </c>
      <c r="E5278" s="16">
        <v>699.01</v>
      </c>
    </row>
    <row r="5279" spans="1:5" x14ac:dyDescent="0.25">
      <c r="A5279" s="12" t="s">
        <v>54</v>
      </c>
      <c r="B5279" s="12" t="s">
        <v>7497</v>
      </c>
      <c r="C5279" s="12" t="s">
        <v>10599</v>
      </c>
      <c r="D5279" s="12" t="s">
        <v>7498</v>
      </c>
      <c r="E5279" s="16">
        <v>506.37</v>
      </c>
    </row>
    <row r="5280" spans="1:5" x14ac:dyDescent="0.25">
      <c r="A5280" s="12" t="s">
        <v>54</v>
      </c>
      <c r="B5280" s="12" t="s">
        <v>7499</v>
      </c>
      <c r="C5280" s="12" t="s">
        <v>10600</v>
      </c>
      <c r="D5280" s="12" t="s">
        <v>7500</v>
      </c>
      <c r="E5280" s="16">
        <v>15128.366</v>
      </c>
    </row>
    <row r="5281" spans="1:5" x14ac:dyDescent="0.25">
      <c r="A5281" s="12" t="s">
        <v>54</v>
      </c>
      <c r="B5281" s="12" t="s">
        <v>13147</v>
      </c>
      <c r="C5281" s="12" t="s">
        <v>13148</v>
      </c>
      <c r="D5281" s="12" t="s">
        <v>13149</v>
      </c>
      <c r="E5281" s="16">
        <v>126.78</v>
      </c>
    </row>
    <row r="5282" spans="1:5" x14ac:dyDescent="0.25">
      <c r="A5282" s="12" t="s">
        <v>54</v>
      </c>
      <c r="B5282" s="12" t="s">
        <v>7501</v>
      </c>
      <c r="C5282" s="12" t="s">
        <v>10601</v>
      </c>
      <c r="D5282" s="12" t="s">
        <v>7502</v>
      </c>
      <c r="E5282" s="16">
        <v>696.82799999999997</v>
      </c>
    </row>
    <row r="5283" spans="1:5" x14ac:dyDescent="0.25">
      <c r="A5283" s="12" t="s">
        <v>54</v>
      </c>
      <c r="B5283" s="12" t="s">
        <v>13150</v>
      </c>
      <c r="C5283" s="12" t="s">
        <v>13151</v>
      </c>
      <c r="D5283" s="12" t="s">
        <v>13152</v>
      </c>
      <c r="E5283" s="16">
        <v>121.62</v>
      </c>
    </row>
    <row r="5284" spans="1:5" x14ac:dyDescent="0.25">
      <c r="A5284" s="12" t="s">
        <v>54</v>
      </c>
      <c r="B5284" s="12" t="s">
        <v>13153</v>
      </c>
      <c r="C5284" s="12" t="s">
        <v>13154</v>
      </c>
      <c r="D5284" s="12" t="s">
        <v>8888</v>
      </c>
      <c r="E5284" s="16">
        <v>60.37</v>
      </c>
    </row>
    <row r="5285" spans="1:5" x14ac:dyDescent="0.25">
      <c r="A5285" s="12" t="s">
        <v>54</v>
      </c>
      <c r="B5285" s="12" t="s">
        <v>7503</v>
      </c>
      <c r="C5285" s="12" t="s">
        <v>10602</v>
      </c>
      <c r="D5285" s="12" t="s">
        <v>7504</v>
      </c>
      <c r="E5285" s="16">
        <v>18356.48</v>
      </c>
    </row>
    <row r="5286" spans="1:5" x14ac:dyDescent="0.25">
      <c r="A5286" s="12" t="s">
        <v>54</v>
      </c>
      <c r="B5286" s="12" t="s">
        <v>7505</v>
      </c>
      <c r="C5286" s="12" t="s">
        <v>10603</v>
      </c>
      <c r="D5286" s="12" t="s">
        <v>7506</v>
      </c>
      <c r="E5286" s="16">
        <v>104.28</v>
      </c>
    </row>
    <row r="5287" spans="1:5" x14ac:dyDescent="0.25">
      <c r="A5287" s="12" t="s">
        <v>54</v>
      </c>
      <c r="B5287" s="12" t="s">
        <v>13155</v>
      </c>
      <c r="C5287" s="12" t="s">
        <v>9035</v>
      </c>
      <c r="D5287" s="12" t="s">
        <v>13156</v>
      </c>
      <c r="E5287" s="16">
        <v>128.34</v>
      </c>
    </row>
    <row r="5288" spans="1:5" x14ac:dyDescent="0.25">
      <c r="A5288" s="12" t="s">
        <v>54</v>
      </c>
      <c r="B5288" s="12" t="s">
        <v>7507</v>
      </c>
      <c r="C5288" s="12" t="s">
        <v>10604</v>
      </c>
      <c r="D5288" s="12" t="s">
        <v>7508</v>
      </c>
      <c r="E5288" s="16">
        <v>47.07</v>
      </c>
    </row>
    <row r="5289" spans="1:5" x14ac:dyDescent="0.25">
      <c r="A5289" s="12" t="s">
        <v>54</v>
      </c>
      <c r="B5289" s="12" t="s">
        <v>7509</v>
      </c>
      <c r="C5289" s="12" t="s">
        <v>10605</v>
      </c>
      <c r="D5289" s="12" t="s">
        <v>7510</v>
      </c>
      <c r="E5289" s="16">
        <v>1513.9411</v>
      </c>
    </row>
    <row r="5290" spans="1:5" x14ac:dyDescent="0.25">
      <c r="A5290" s="12" t="s">
        <v>54</v>
      </c>
      <c r="B5290" s="12" t="s">
        <v>7511</v>
      </c>
      <c r="C5290" s="12" t="s">
        <v>10606</v>
      </c>
      <c r="D5290" s="12" t="s">
        <v>7512</v>
      </c>
      <c r="E5290" s="16">
        <v>149.9</v>
      </c>
    </row>
    <row r="5291" spans="1:5" x14ac:dyDescent="0.25">
      <c r="A5291" s="12" t="s">
        <v>54</v>
      </c>
      <c r="B5291" s="12" t="s">
        <v>7513</v>
      </c>
      <c r="C5291" s="12" t="s">
        <v>10607</v>
      </c>
      <c r="D5291" s="12" t="s">
        <v>7514</v>
      </c>
      <c r="E5291" s="16">
        <v>123.67</v>
      </c>
    </row>
    <row r="5292" spans="1:5" x14ac:dyDescent="0.25">
      <c r="A5292" s="12" t="s">
        <v>54</v>
      </c>
      <c r="B5292" s="12" t="s">
        <v>7515</v>
      </c>
      <c r="C5292" s="12" t="s">
        <v>9035</v>
      </c>
      <c r="D5292" s="12" t="s">
        <v>7516</v>
      </c>
      <c r="E5292" s="16">
        <v>119.2479</v>
      </c>
    </row>
    <row r="5293" spans="1:5" x14ac:dyDescent="0.25">
      <c r="A5293" s="12" t="s">
        <v>54</v>
      </c>
      <c r="B5293" s="12" t="s">
        <v>7517</v>
      </c>
      <c r="C5293" s="12" t="s">
        <v>9035</v>
      </c>
      <c r="D5293" s="12" t="s">
        <v>7518</v>
      </c>
      <c r="E5293" s="16">
        <v>89.79</v>
      </c>
    </row>
    <row r="5294" spans="1:5" x14ac:dyDescent="0.25">
      <c r="A5294" s="12" t="s">
        <v>54</v>
      </c>
      <c r="B5294" s="12" t="s">
        <v>13157</v>
      </c>
      <c r="C5294" s="12" t="s">
        <v>13158</v>
      </c>
      <c r="D5294" s="12" t="s">
        <v>13159</v>
      </c>
      <c r="E5294" s="16">
        <v>89.75</v>
      </c>
    </row>
    <row r="5295" spans="1:5" x14ac:dyDescent="0.25">
      <c r="A5295" s="12" t="s">
        <v>54</v>
      </c>
      <c r="B5295" s="12" t="s">
        <v>13160</v>
      </c>
      <c r="C5295" s="12" t="s">
        <v>9035</v>
      </c>
      <c r="D5295" s="12" t="s">
        <v>13161</v>
      </c>
      <c r="E5295" s="16">
        <v>178.22</v>
      </c>
    </row>
    <row r="5296" spans="1:5" x14ac:dyDescent="0.25">
      <c r="A5296" s="12" t="s">
        <v>54</v>
      </c>
      <c r="B5296" s="12" t="s">
        <v>7519</v>
      </c>
      <c r="C5296" s="12" t="s">
        <v>10608</v>
      </c>
      <c r="D5296" s="12" t="s">
        <v>7520</v>
      </c>
      <c r="E5296" s="16">
        <v>128.86000000000001</v>
      </c>
    </row>
    <row r="5297" spans="1:5" x14ac:dyDescent="0.25">
      <c r="A5297" s="12" t="s">
        <v>54</v>
      </c>
      <c r="B5297" s="12" t="s">
        <v>7521</v>
      </c>
      <c r="C5297" s="12" t="s">
        <v>10609</v>
      </c>
      <c r="D5297" s="12" t="s">
        <v>7522</v>
      </c>
      <c r="E5297" s="16">
        <v>762.85940000000005</v>
      </c>
    </row>
    <row r="5298" spans="1:5" x14ac:dyDescent="0.25">
      <c r="A5298" s="12" t="s">
        <v>54</v>
      </c>
      <c r="B5298" s="12" t="s">
        <v>7523</v>
      </c>
      <c r="C5298" s="12" t="s">
        <v>10610</v>
      </c>
      <c r="D5298" s="12" t="s">
        <v>7524</v>
      </c>
      <c r="E5298" s="16">
        <v>1859.39</v>
      </c>
    </row>
    <row r="5299" spans="1:5" x14ac:dyDescent="0.25">
      <c r="A5299" s="12" t="s">
        <v>54</v>
      </c>
      <c r="B5299" s="12" t="s">
        <v>7525</v>
      </c>
      <c r="C5299" s="12" t="s">
        <v>10611</v>
      </c>
      <c r="D5299" s="12" t="s">
        <v>7526</v>
      </c>
      <c r="E5299" s="16">
        <v>296.87</v>
      </c>
    </row>
    <row r="5300" spans="1:5" x14ac:dyDescent="0.25">
      <c r="A5300" s="12" t="s">
        <v>54</v>
      </c>
      <c r="B5300" s="12" t="s">
        <v>7527</v>
      </c>
      <c r="C5300" s="12" t="s">
        <v>10612</v>
      </c>
      <c r="D5300" s="12" t="s">
        <v>7528</v>
      </c>
      <c r="E5300" s="16">
        <v>97</v>
      </c>
    </row>
    <row r="5301" spans="1:5" x14ac:dyDescent="0.25">
      <c r="A5301" s="12" t="s">
        <v>54</v>
      </c>
      <c r="B5301" s="12" t="s">
        <v>13162</v>
      </c>
      <c r="C5301" s="12" t="s">
        <v>13163</v>
      </c>
      <c r="D5301" s="12" t="s">
        <v>13164</v>
      </c>
      <c r="E5301" s="16">
        <v>111.001</v>
      </c>
    </row>
    <row r="5302" spans="1:5" x14ac:dyDescent="0.25">
      <c r="A5302" s="12" t="s">
        <v>54</v>
      </c>
      <c r="B5302" s="12" t="s">
        <v>13165</v>
      </c>
      <c r="C5302" s="12" t="s">
        <v>6544</v>
      </c>
      <c r="D5302" s="12" t="s">
        <v>13166</v>
      </c>
      <c r="E5302" s="16">
        <v>2662.73</v>
      </c>
    </row>
    <row r="5303" spans="1:5" x14ac:dyDescent="0.25">
      <c r="A5303" s="12" t="s">
        <v>54</v>
      </c>
      <c r="B5303" s="12" t="s">
        <v>13167</v>
      </c>
      <c r="C5303" s="12" t="s">
        <v>13168</v>
      </c>
      <c r="D5303" s="12" t="s">
        <v>13169</v>
      </c>
      <c r="E5303" s="16">
        <v>982.72</v>
      </c>
    </row>
    <row r="5304" spans="1:5" x14ac:dyDescent="0.25">
      <c r="A5304" s="12" t="s">
        <v>54</v>
      </c>
      <c r="B5304" s="12" t="s">
        <v>7529</v>
      </c>
      <c r="C5304" s="12" t="s">
        <v>10613</v>
      </c>
      <c r="D5304" s="12" t="s">
        <v>7530</v>
      </c>
      <c r="E5304" s="16">
        <v>53.46</v>
      </c>
    </row>
    <row r="5305" spans="1:5" x14ac:dyDescent="0.25">
      <c r="A5305" s="12" t="s">
        <v>54</v>
      </c>
      <c r="B5305" s="12" t="s">
        <v>13170</v>
      </c>
      <c r="C5305" s="12" t="s">
        <v>9035</v>
      </c>
      <c r="D5305" s="12" t="s">
        <v>13171</v>
      </c>
      <c r="E5305" s="16">
        <v>64.47</v>
      </c>
    </row>
    <row r="5306" spans="1:5" x14ac:dyDescent="0.25">
      <c r="A5306" s="12" t="s">
        <v>54</v>
      </c>
      <c r="B5306" s="12" t="s">
        <v>7531</v>
      </c>
      <c r="C5306" s="12" t="s">
        <v>10614</v>
      </c>
      <c r="D5306" s="12" t="s">
        <v>7532</v>
      </c>
      <c r="E5306" s="16">
        <v>230.42</v>
      </c>
    </row>
    <row r="5307" spans="1:5" x14ac:dyDescent="0.25">
      <c r="A5307" s="12" t="s">
        <v>54</v>
      </c>
      <c r="B5307" s="12" t="s">
        <v>13172</v>
      </c>
      <c r="C5307" s="12" t="s">
        <v>13173</v>
      </c>
      <c r="D5307" s="12" t="s">
        <v>13174</v>
      </c>
      <c r="E5307" s="16">
        <v>182.6</v>
      </c>
    </row>
    <row r="5308" spans="1:5" x14ac:dyDescent="0.25">
      <c r="A5308" s="12" t="s">
        <v>54</v>
      </c>
      <c r="B5308" s="12" t="s">
        <v>7533</v>
      </c>
      <c r="C5308" s="12" t="s">
        <v>9035</v>
      </c>
      <c r="D5308" s="12" t="s">
        <v>7534</v>
      </c>
      <c r="E5308" s="16">
        <v>37.485799999999998</v>
      </c>
    </row>
    <row r="5309" spans="1:5" x14ac:dyDescent="0.25">
      <c r="A5309" s="12" t="s">
        <v>54</v>
      </c>
      <c r="B5309" s="12" t="s">
        <v>7535</v>
      </c>
      <c r="C5309" s="12" t="s">
        <v>10615</v>
      </c>
      <c r="D5309" s="12" t="s">
        <v>5460</v>
      </c>
      <c r="E5309" s="16">
        <v>104.15</v>
      </c>
    </row>
    <row r="5310" spans="1:5" x14ac:dyDescent="0.25">
      <c r="A5310" s="12" t="s">
        <v>54</v>
      </c>
      <c r="B5310" s="12" t="s">
        <v>7536</v>
      </c>
      <c r="C5310" s="12" t="s">
        <v>10616</v>
      </c>
      <c r="D5310" s="12" t="s">
        <v>7537</v>
      </c>
      <c r="E5310" s="16">
        <v>1770.84</v>
      </c>
    </row>
    <row r="5311" spans="1:5" x14ac:dyDescent="0.25">
      <c r="A5311" s="12" t="s">
        <v>54</v>
      </c>
      <c r="B5311" s="12" t="s">
        <v>7538</v>
      </c>
      <c r="C5311" s="12" t="s">
        <v>10617</v>
      </c>
      <c r="D5311" s="12" t="s">
        <v>7539</v>
      </c>
      <c r="E5311" s="16">
        <v>222.89</v>
      </c>
    </row>
    <row r="5312" spans="1:5" x14ac:dyDescent="0.25">
      <c r="A5312" s="12" t="s">
        <v>54</v>
      </c>
      <c r="B5312" s="12" t="s">
        <v>13175</v>
      </c>
      <c r="C5312" s="12" t="s">
        <v>9035</v>
      </c>
      <c r="D5312" s="12" t="s">
        <v>13176</v>
      </c>
      <c r="E5312" s="16">
        <v>180.6772</v>
      </c>
    </row>
    <row r="5313" spans="1:5" x14ac:dyDescent="0.25">
      <c r="A5313" s="12" t="s">
        <v>54</v>
      </c>
      <c r="B5313" s="12" t="s">
        <v>7540</v>
      </c>
      <c r="C5313" s="12" t="s">
        <v>10618</v>
      </c>
      <c r="D5313" s="12" t="s">
        <v>7541</v>
      </c>
      <c r="E5313" s="16">
        <v>45.82</v>
      </c>
    </row>
    <row r="5314" spans="1:5" x14ac:dyDescent="0.25">
      <c r="A5314" s="12" t="s">
        <v>54</v>
      </c>
      <c r="B5314" s="12" t="s">
        <v>7542</v>
      </c>
      <c r="C5314" s="12" t="s">
        <v>10619</v>
      </c>
      <c r="D5314" s="12" t="s">
        <v>7543</v>
      </c>
      <c r="E5314" s="16">
        <v>1125.3399999999999</v>
      </c>
    </row>
    <row r="5315" spans="1:5" x14ac:dyDescent="0.25">
      <c r="A5315" s="12" t="s">
        <v>54</v>
      </c>
      <c r="B5315" s="12" t="s">
        <v>7544</v>
      </c>
      <c r="C5315" s="12" t="s">
        <v>10620</v>
      </c>
      <c r="D5315" s="12" t="s">
        <v>7545</v>
      </c>
      <c r="E5315" s="16">
        <v>137.16</v>
      </c>
    </row>
    <row r="5316" spans="1:5" x14ac:dyDescent="0.25">
      <c r="A5316" s="12" t="s">
        <v>54</v>
      </c>
      <c r="B5316" s="12" t="s">
        <v>7546</v>
      </c>
      <c r="C5316" s="12" t="s">
        <v>10621</v>
      </c>
      <c r="D5316" s="12" t="s">
        <v>7547</v>
      </c>
      <c r="E5316" s="16">
        <v>3960</v>
      </c>
    </row>
    <row r="5317" spans="1:5" x14ac:dyDescent="0.25">
      <c r="A5317" s="12" t="s">
        <v>54</v>
      </c>
      <c r="B5317" s="12" t="s">
        <v>13177</v>
      </c>
      <c r="C5317" s="12" t="s">
        <v>13178</v>
      </c>
      <c r="D5317" s="12" t="s">
        <v>13179</v>
      </c>
      <c r="E5317" s="16">
        <v>1106.55</v>
      </c>
    </row>
    <row r="5318" spans="1:5" x14ac:dyDescent="0.25">
      <c r="A5318" s="12" t="s">
        <v>54</v>
      </c>
      <c r="B5318" s="12" t="s">
        <v>7548</v>
      </c>
      <c r="C5318" s="12" t="s">
        <v>10622</v>
      </c>
      <c r="D5318" s="12" t="s">
        <v>7549</v>
      </c>
      <c r="E5318" s="16">
        <v>131.12</v>
      </c>
    </row>
    <row r="5319" spans="1:5" x14ac:dyDescent="0.25">
      <c r="A5319" s="12" t="s">
        <v>54</v>
      </c>
      <c r="B5319" s="12" t="s">
        <v>7550</v>
      </c>
      <c r="C5319" s="12" t="s">
        <v>10623</v>
      </c>
      <c r="D5319" s="12" t="s">
        <v>7551</v>
      </c>
      <c r="E5319" s="16">
        <v>639.1</v>
      </c>
    </row>
    <row r="5320" spans="1:5" x14ac:dyDescent="0.25">
      <c r="A5320" s="12" t="s">
        <v>54</v>
      </c>
      <c r="B5320" s="12" t="s">
        <v>7552</v>
      </c>
      <c r="C5320" s="12" t="s">
        <v>10624</v>
      </c>
      <c r="D5320" s="12" t="s">
        <v>7553</v>
      </c>
      <c r="E5320" s="16">
        <v>40.85</v>
      </c>
    </row>
    <row r="5321" spans="1:5" x14ac:dyDescent="0.25">
      <c r="A5321" s="12" t="s">
        <v>54</v>
      </c>
      <c r="B5321" s="12" t="s">
        <v>7554</v>
      </c>
      <c r="C5321" s="12" t="s">
        <v>10625</v>
      </c>
      <c r="D5321" s="12" t="s">
        <v>7555</v>
      </c>
      <c r="E5321" s="16">
        <v>222.99</v>
      </c>
    </row>
    <row r="5322" spans="1:5" x14ac:dyDescent="0.25">
      <c r="A5322" s="12" t="s">
        <v>54</v>
      </c>
      <c r="B5322" s="12" t="s">
        <v>7556</v>
      </c>
      <c r="C5322" s="12" t="s">
        <v>10626</v>
      </c>
      <c r="D5322" s="12" t="s">
        <v>7557</v>
      </c>
      <c r="E5322" s="16">
        <v>77.209999999999994</v>
      </c>
    </row>
    <row r="5323" spans="1:5" x14ac:dyDescent="0.25">
      <c r="A5323" s="12" t="s">
        <v>54</v>
      </c>
      <c r="B5323" s="12" t="s">
        <v>7558</v>
      </c>
      <c r="C5323" s="12" t="s">
        <v>10627</v>
      </c>
      <c r="D5323" s="12" t="s">
        <v>7559</v>
      </c>
      <c r="E5323" s="16">
        <v>955.53</v>
      </c>
    </row>
    <row r="5324" spans="1:5" x14ac:dyDescent="0.25">
      <c r="A5324" s="12" t="s">
        <v>54</v>
      </c>
      <c r="B5324" s="12" t="s">
        <v>7560</v>
      </c>
      <c r="C5324" s="12" t="s">
        <v>10628</v>
      </c>
      <c r="D5324" s="12" t="s">
        <v>7561</v>
      </c>
      <c r="E5324" s="16">
        <v>1045.3499999999999</v>
      </c>
    </row>
    <row r="5325" spans="1:5" x14ac:dyDescent="0.25">
      <c r="A5325" s="12" t="s">
        <v>54</v>
      </c>
      <c r="B5325" s="12" t="s">
        <v>7562</v>
      </c>
      <c r="C5325" s="12" t="s">
        <v>10629</v>
      </c>
      <c r="D5325" s="12" t="s">
        <v>7563</v>
      </c>
      <c r="E5325" s="16">
        <v>771.75</v>
      </c>
    </row>
    <row r="5326" spans="1:5" x14ac:dyDescent="0.25">
      <c r="A5326" s="12" t="s">
        <v>54</v>
      </c>
      <c r="B5326" s="12" t="s">
        <v>7564</v>
      </c>
      <c r="C5326" s="12" t="s">
        <v>10630</v>
      </c>
      <c r="D5326" s="12" t="s">
        <v>7565</v>
      </c>
      <c r="E5326" s="16">
        <v>499.99</v>
      </c>
    </row>
    <row r="5327" spans="1:5" x14ac:dyDescent="0.25">
      <c r="A5327" s="12" t="s">
        <v>54</v>
      </c>
      <c r="B5327" s="12" t="s">
        <v>7566</v>
      </c>
      <c r="C5327" s="12" t="s">
        <v>10631</v>
      </c>
      <c r="D5327" s="12" t="s">
        <v>7567</v>
      </c>
      <c r="E5327" s="16">
        <v>125.74</v>
      </c>
    </row>
    <row r="5328" spans="1:5" x14ac:dyDescent="0.25">
      <c r="A5328" s="12" t="s">
        <v>54</v>
      </c>
      <c r="B5328" s="12" t="s">
        <v>7568</v>
      </c>
      <c r="C5328" s="12" t="s">
        <v>10632</v>
      </c>
      <c r="D5328" s="12" t="s">
        <v>7569</v>
      </c>
      <c r="E5328" s="16">
        <v>58.15</v>
      </c>
    </row>
    <row r="5329" spans="1:5" x14ac:dyDescent="0.25">
      <c r="A5329" s="12" t="s">
        <v>54</v>
      </c>
      <c r="B5329" s="12" t="s">
        <v>7570</v>
      </c>
      <c r="C5329" s="12" t="s">
        <v>10633</v>
      </c>
      <c r="D5329" s="12" t="s">
        <v>7571</v>
      </c>
      <c r="E5329" s="16">
        <v>241.85</v>
      </c>
    </row>
    <row r="5330" spans="1:5" x14ac:dyDescent="0.25">
      <c r="A5330" s="12" t="s">
        <v>54</v>
      </c>
      <c r="B5330" s="12" t="s">
        <v>7572</v>
      </c>
      <c r="C5330" s="12" t="s">
        <v>9035</v>
      </c>
      <c r="D5330" s="12" t="s">
        <v>7573</v>
      </c>
      <c r="E5330" s="16">
        <v>60.62</v>
      </c>
    </row>
    <row r="5331" spans="1:5" x14ac:dyDescent="0.25">
      <c r="A5331" s="12" t="s">
        <v>54</v>
      </c>
      <c r="B5331" s="12" t="s">
        <v>7574</v>
      </c>
      <c r="C5331" s="12" t="s">
        <v>9035</v>
      </c>
      <c r="D5331" s="12" t="s">
        <v>7575</v>
      </c>
      <c r="E5331" s="16">
        <v>60.62</v>
      </c>
    </row>
    <row r="5332" spans="1:5" x14ac:dyDescent="0.25">
      <c r="A5332" s="12" t="s">
        <v>54</v>
      </c>
      <c r="B5332" s="12" t="s">
        <v>7576</v>
      </c>
      <c r="C5332" s="12" t="s">
        <v>9035</v>
      </c>
      <c r="D5332" s="12" t="s">
        <v>7577</v>
      </c>
      <c r="E5332" s="18"/>
    </row>
    <row r="5333" spans="1:5" x14ac:dyDescent="0.25">
      <c r="A5333" s="12" t="s">
        <v>54</v>
      </c>
      <c r="B5333" s="12" t="s">
        <v>7578</v>
      </c>
      <c r="C5333" s="12" t="s">
        <v>10634</v>
      </c>
      <c r="D5333" s="12" t="s">
        <v>5564</v>
      </c>
      <c r="E5333" s="16">
        <v>416.42</v>
      </c>
    </row>
    <row r="5334" spans="1:5" x14ac:dyDescent="0.25">
      <c r="A5334" s="12" t="s">
        <v>54</v>
      </c>
      <c r="B5334" s="12" t="s">
        <v>7579</v>
      </c>
      <c r="C5334" s="12" t="s">
        <v>10635</v>
      </c>
      <c r="D5334" s="12" t="s">
        <v>7580</v>
      </c>
      <c r="E5334" s="16">
        <v>382.11</v>
      </c>
    </row>
    <row r="5335" spans="1:5" x14ac:dyDescent="0.25">
      <c r="A5335" s="12" t="s">
        <v>54</v>
      </c>
      <c r="B5335" s="12" t="s">
        <v>7581</v>
      </c>
      <c r="C5335" s="12" t="s">
        <v>10636</v>
      </c>
      <c r="D5335" s="12" t="s">
        <v>7582</v>
      </c>
      <c r="E5335" s="16">
        <v>32.200000000000003</v>
      </c>
    </row>
    <row r="5336" spans="1:5" x14ac:dyDescent="0.25">
      <c r="A5336" s="12" t="s">
        <v>54</v>
      </c>
      <c r="B5336" s="12" t="s">
        <v>7583</v>
      </c>
      <c r="C5336" s="12" t="s">
        <v>10637</v>
      </c>
      <c r="D5336" s="12" t="s">
        <v>7584</v>
      </c>
      <c r="E5336" s="16">
        <v>18.829999999999998</v>
      </c>
    </row>
    <row r="5337" spans="1:5" x14ac:dyDescent="0.25">
      <c r="A5337" s="12" t="s">
        <v>54</v>
      </c>
      <c r="B5337" s="12" t="s">
        <v>7585</v>
      </c>
      <c r="C5337" s="12" t="s">
        <v>10638</v>
      </c>
      <c r="D5337" s="12" t="s">
        <v>7586</v>
      </c>
      <c r="E5337" s="16">
        <v>128.28</v>
      </c>
    </row>
    <row r="5338" spans="1:5" x14ac:dyDescent="0.25">
      <c r="A5338" s="12" t="s">
        <v>54</v>
      </c>
      <c r="B5338" s="12" t="s">
        <v>13180</v>
      </c>
      <c r="C5338" s="12" t="s">
        <v>13181</v>
      </c>
      <c r="D5338" s="12" t="s">
        <v>13182</v>
      </c>
      <c r="E5338" s="16">
        <v>141.02000000000001</v>
      </c>
    </row>
    <row r="5339" spans="1:5" x14ac:dyDescent="0.25">
      <c r="A5339" s="12" t="s">
        <v>54</v>
      </c>
      <c r="B5339" s="12" t="s">
        <v>7587</v>
      </c>
      <c r="C5339" s="12" t="s">
        <v>10639</v>
      </c>
      <c r="D5339" s="12" t="s">
        <v>7588</v>
      </c>
      <c r="E5339" s="16">
        <v>309.44</v>
      </c>
    </row>
    <row r="5340" spans="1:5" x14ac:dyDescent="0.25">
      <c r="A5340" s="12" t="s">
        <v>54</v>
      </c>
      <c r="B5340" s="12" t="s">
        <v>7589</v>
      </c>
      <c r="C5340" s="12" t="s">
        <v>9035</v>
      </c>
      <c r="D5340" s="12" t="s">
        <v>7590</v>
      </c>
      <c r="E5340" s="16">
        <v>77.996600000000001</v>
      </c>
    </row>
    <row r="5341" spans="1:5" x14ac:dyDescent="0.25">
      <c r="A5341" s="12" t="s">
        <v>54</v>
      </c>
      <c r="B5341" s="12" t="s">
        <v>7591</v>
      </c>
      <c r="C5341" s="12" t="s">
        <v>10640</v>
      </c>
      <c r="D5341" s="12" t="s">
        <v>7592</v>
      </c>
      <c r="E5341" s="16">
        <v>255.4</v>
      </c>
    </row>
    <row r="5342" spans="1:5" x14ac:dyDescent="0.25">
      <c r="A5342" s="12" t="s">
        <v>54</v>
      </c>
      <c r="B5342" s="12" t="s">
        <v>7593</v>
      </c>
      <c r="C5342" s="12" t="s">
        <v>10641</v>
      </c>
      <c r="D5342" s="12" t="s">
        <v>7594</v>
      </c>
      <c r="E5342" s="16">
        <v>173.07</v>
      </c>
    </row>
    <row r="5343" spans="1:5" x14ac:dyDescent="0.25">
      <c r="A5343" s="12" t="s">
        <v>54</v>
      </c>
      <c r="B5343" s="12" t="s">
        <v>13183</v>
      </c>
      <c r="C5343" s="12" t="s">
        <v>13184</v>
      </c>
      <c r="D5343" s="12" t="s">
        <v>13185</v>
      </c>
      <c r="E5343" s="16">
        <v>159.36000000000001</v>
      </c>
    </row>
    <row r="5344" spans="1:5" x14ac:dyDescent="0.25">
      <c r="A5344" s="12" t="s">
        <v>54</v>
      </c>
      <c r="B5344" s="12" t="s">
        <v>7595</v>
      </c>
      <c r="C5344" s="12" t="s">
        <v>10642</v>
      </c>
      <c r="D5344" s="12" t="s">
        <v>7596</v>
      </c>
      <c r="E5344" s="16">
        <v>33.21</v>
      </c>
    </row>
    <row r="5345" spans="1:5" x14ac:dyDescent="0.25">
      <c r="A5345" s="12" t="s">
        <v>54</v>
      </c>
      <c r="B5345" s="12" t="s">
        <v>13186</v>
      </c>
      <c r="C5345" s="12" t="s">
        <v>13187</v>
      </c>
      <c r="D5345" s="12" t="s">
        <v>13188</v>
      </c>
      <c r="E5345" s="16">
        <v>134.6</v>
      </c>
    </row>
    <row r="5346" spans="1:5" x14ac:dyDescent="0.25">
      <c r="A5346" s="12" t="s">
        <v>54</v>
      </c>
      <c r="B5346" s="12" t="s">
        <v>7597</v>
      </c>
      <c r="C5346" s="12" t="s">
        <v>10643</v>
      </c>
      <c r="D5346" s="12" t="s">
        <v>7598</v>
      </c>
      <c r="E5346" s="16">
        <v>20.46</v>
      </c>
    </row>
    <row r="5347" spans="1:5" x14ac:dyDescent="0.25">
      <c r="A5347" s="12" t="s">
        <v>54</v>
      </c>
      <c r="B5347" s="12" t="s">
        <v>7599</v>
      </c>
      <c r="C5347" s="12" t="s">
        <v>10644</v>
      </c>
      <c r="D5347" s="12" t="s">
        <v>7600</v>
      </c>
      <c r="E5347" s="16">
        <v>1280.57</v>
      </c>
    </row>
    <row r="5348" spans="1:5" x14ac:dyDescent="0.25">
      <c r="A5348" s="12" t="s">
        <v>54</v>
      </c>
      <c r="B5348" s="12" t="s">
        <v>7601</v>
      </c>
      <c r="C5348" s="12" t="s">
        <v>10645</v>
      </c>
      <c r="D5348" s="12" t="s">
        <v>7602</v>
      </c>
      <c r="E5348" s="16">
        <v>622.64400000000001</v>
      </c>
    </row>
    <row r="5349" spans="1:5" x14ac:dyDescent="0.25">
      <c r="A5349" s="12" t="s">
        <v>54</v>
      </c>
      <c r="B5349" s="12" t="s">
        <v>7603</v>
      </c>
      <c r="C5349" s="12" t="s">
        <v>10646</v>
      </c>
      <c r="D5349" s="12" t="s">
        <v>7604</v>
      </c>
      <c r="E5349" s="16">
        <v>82.45</v>
      </c>
    </row>
    <row r="5350" spans="1:5" x14ac:dyDescent="0.25">
      <c r="A5350" s="12" t="s">
        <v>54</v>
      </c>
      <c r="B5350" s="12" t="s">
        <v>8989</v>
      </c>
      <c r="C5350" s="12" t="s">
        <v>10807</v>
      </c>
      <c r="D5350" s="12" t="s">
        <v>8990</v>
      </c>
      <c r="E5350" s="16">
        <v>113.15</v>
      </c>
    </row>
    <row r="5351" spans="1:5" x14ac:dyDescent="0.25">
      <c r="A5351" s="12" t="s">
        <v>54</v>
      </c>
      <c r="B5351" s="12" t="s">
        <v>13189</v>
      </c>
      <c r="C5351" s="12" t="s">
        <v>13190</v>
      </c>
      <c r="D5351" s="12" t="s">
        <v>13191</v>
      </c>
      <c r="E5351" s="16">
        <v>251.92</v>
      </c>
    </row>
    <row r="5352" spans="1:5" x14ac:dyDescent="0.25">
      <c r="A5352" s="12" t="s">
        <v>54</v>
      </c>
      <c r="B5352" s="12" t="s">
        <v>7605</v>
      </c>
      <c r="C5352" s="12" t="s">
        <v>10647</v>
      </c>
      <c r="D5352" s="12" t="s">
        <v>7606</v>
      </c>
      <c r="E5352" s="16">
        <v>204.8</v>
      </c>
    </row>
    <row r="5353" spans="1:5" x14ac:dyDescent="0.25">
      <c r="A5353" s="12" t="s">
        <v>54</v>
      </c>
      <c r="B5353" s="12" t="s">
        <v>7607</v>
      </c>
      <c r="C5353" s="12" t="s">
        <v>9035</v>
      </c>
      <c r="D5353" s="12" t="s">
        <v>7608</v>
      </c>
      <c r="E5353" s="16">
        <v>125.1</v>
      </c>
    </row>
    <row r="5354" spans="1:5" x14ac:dyDescent="0.25">
      <c r="A5354" s="12" t="s">
        <v>54</v>
      </c>
      <c r="B5354" s="12" t="s">
        <v>13192</v>
      </c>
      <c r="C5354" s="12" t="s">
        <v>13193</v>
      </c>
      <c r="D5354" s="12" t="s">
        <v>3176</v>
      </c>
      <c r="E5354" s="16">
        <v>103.85</v>
      </c>
    </row>
    <row r="5355" spans="1:5" x14ac:dyDescent="0.25">
      <c r="A5355" s="12" t="s">
        <v>54</v>
      </c>
      <c r="B5355" s="12" t="s">
        <v>7609</v>
      </c>
      <c r="C5355" s="12" t="s">
        <v>10648</v>
      </c>
      <c r="D5355" s="12" t="s">
        <v>7610</v>
      </c>
      <c r="E5355" s="16">
        <v>180.19</v>
      </c>
    </row>
    <row r="5356" spans="1:5" x14ac:dyDescent="0.25">
      <c r="A5356" s="12" t="s">
        <v>54</v>
      </c>
      <c r="B5356" s="12" t="s">
        <v>7611</v>
      </c>
      <c r="C5356" s="12" t="s">
        <v>9036</v>
      </c>
      <c r="D5356" s="12" t="s">
        <v>7612</v>
      </c>
      <c r="E5356" s="16">
        <v>2.508</v>
      </c>
    </row>
    <row r="5357" spans="1:5" x14ac:dyDescent="0.25">
      <c r="A5357" s="12" t="s">
        <v>54</v>
      </c>
      <c r="B5357" s="12" t="s">
        <v>7613</v>
      </c>
      <c r="C5357" s="12" t="s">
        <v>10649</v>
      </c>
      <c r="D5357" s="12" t="s">
        <v>7614</v>
      </c>
      <c r="E5357" s="16">
        <v>98.15</v>
      </c>
    </row>
    <row r="5358" spans="1:5" x14ac:dyDescent="0.25">
      <c r="A5358" s="12" t="s">
        <v>54</v>
      </c>
      <c r="B5358" s="12" t="s">
        <v>7615</v>
      </c>
      <c r="C5358" s="12" t="s">
        <v>10650</v>
      </c>
      <c r="D5358" s="12" t="s">
        <v>7616</v>
      </c>
      <c r="E5358" s="16">
        <v>113.21</v>
      </c>
    </row>
    <row r="5359" spans="1:5" x14ac:dyDescent="0.25">
      <c r="A5359" s="12" t="s">
        <v>54</v>
      </c>
      <c r="B5359" s="12" t="s">
        <v>8991</v>
      </c>
      <c r="C5359" s="12" t="s">
        <v>10808</v>
      </c>
      <c r="D5359" s="12" t="s">
        <v>8992</v>
      </c>
      <c r="E5359" s="16">
        <v>401.72</v>
      </c>
    </row>
    <row r="5360" spans="1:5" x14ac:dyDescent="0.25">
      <c r="A5360" s="12" t="s">
        <v>54</v>
      </c>
      <c r="B5360" s="12" t="s">
        <v>7617</v>
      </c>
      <c r="C5360" s="12" t="s">
        <v>9035</v>
      </c>
      <c r="D5360" s="12" t="s">
        <v>7618</v>
      </c>
      <c r="E5360" s="16">
        <v>228.69</v>
      </c>
    </row>
    <row r="5361" spans="1:5" x14ac:dyDescent="0.25">
      <c r="A5361" s="12" t="s">
        <v>54</v>
      </c>
      <c r="B5361" s="12" t="s">
        <v>7619</v>
      </c>
      <c r="C5361" s="12" t="s">
        <v>10651</v>
      </c>
      <c r="D5361" s="12" t="s">
        <v>7620</v>
      </c>
      <c r="E5361" s="16">
        <v>113.37</v>
      </c>
    </row>
    <row r="5362" spans="1:5" x14ac:dyDescent="0.25">
      <c r="A5362" s="12" t="s">
        <v>54</v>
      </c>
      <c r="B5362" s="12" t="s">
        <v>7621</v>
      </c>
      <c r="C5362" s="12" t="s">
        <v>10652</v>
      </c>
      <c r="D5362" s="12" t="s">
        <v>7622</v>
      </c>
      <c r="E5362" s="16">
        <v>96.46</v>
      </c>
    </row>
    <row r="5363" spans="1:5" x14ac:dyDescent="0.25">
      <c r="A5363" s="12" t="s">
        <v>54</v>
      </c>
      <c r="B5363" s="12" t="s">
        <v>13194</v>
      </c>
      <c r="C5363" s="12" t="s">
        <v>13195</v>
      </c>
      <c r="D5363" s="12" t="s">
        <v>13196</v>
      </c>
      <c r="E5363" s="16">
        <v>46.23</v>
      </c>
    </row>
    <row r="5364" spans="1:5" x14ac:dyDescent="0.25">
      <c r="A5364" s="12" t="s">
        <v>54</v>
      </c>
      <c r="B5364" s="12" t="s">
        <v>7623</v>
      </c>
      <c r="C5364" s="12" t="s">
        <v>10653</v>
      </c>
      <c r="D5364" s="12" t="s">
        <v>7624</v>
      </c>
      <c r="E5364" s="16">
        <v>147.97</v>
      </c>
    </row>
    <row r="5365" spans="1:5" x14ac:dyDescent="0.25">
      <c r="A5365" s="12" t="s">
        <v>54</v>
      </c>
      <c r="B5365" s="12" t="s">
        <v>7625</v>
      </c>
      <c r="C5365" s="12" t="s">
        <v>10654</v>
      </c>
      <c r="D5365" s="12" t="s">
        <v>7626</v>
      </c>
      <c r="E5365" s="16">
        <v>32.299999999999997</v>
      </c>
    </row>
    <row r="5366" spans="1:5" x14ac:dyDescent="0.25">
      <c r="A5366" s="12" t="s">
        <v>54</v>
      </c>
      <c r="B5366" s="12" t="s">
        <v>13197</v>
      </c>
      <c r="C5366" s="12" t="s">
        <v>13198</v>
      </c>
      <c r="D5366" s="12" t="s">
        <v>5233</v>
      </c>
      <c r="E5366" s="16">
        <v>266.7</v>
      </c>
    </row>
    <row r="5367" spans="1:5" x14ac:dyDescent="0.25">
      <c r="A5367" s="12" t="s">
        <v>54</v>
      </c>
      <c r="B5367" s="12" t="s">
        <v>13199</v>
      </c>
      <c r="C5367" s="12" t="s">
        <v>13200</v>
      </c>
      <c r="D5367" s="12" t="s">
        <v>13201</v>
      </c>
      <c r="E5367" s="16">
        <v>660.35</v>
      </c>
    </row>
    <row r="5368" spans="1:5" x14ac:dyDescent="0.25">
      <c r="A5368" s="12" t="s">
        <v>54</v>
      </c>
      <c r="B5368" s="12" t="s">
        <v>7627</v>
      </c>
      <c r="C5368" s="12" t="s">
        <v>10655</v>
      </c>
      <c r="D5368" s="12" t="s">
        <v>7628</v>
      </c>
      <c r="E5368" s="16">
        <v>85.89</v>
      </c>
    </row>
    <row r="5369" spans="1:5" x14ac:dyDescent="0.25">
      <c r="A5369" s="12" t="s">
        <v>54</v>
      </c>
      <c r="B5369" s="12" t="s">
        <v>7629</v>
      </c>
      <c r="C5369" s="12" t="s">
        <v>10656</v>
      </c>
      <c r="D5369" s="12" t="s">
        <v>7630</v>
      </c>
      <c r="E5369" s="16">
        <v>84.24</v>
      </c>
    </row>
    <row r="5370" spans="1:5" x14ac:dyDescent="0.25">
      <c r="A5370" s="12" t="s">
        <v>54</v>
      </c>
      <c r="B5370" s="12" t="s">
        <v>7631</v>
      </c>
      <c r="C5370" s="12" t="s">
        <v>10657</v>
      </c>
      <c r="D5370" s="12" t="s">
        <v>7632</v>
      </c>
      <c r="E5370" s="16">
        <v>26.07</v>
      </c>
    </row>
    <row r="5371" spans="1:5" x14ac:dyDescent="0.25">
      <c r="A5371" s="12" t="s">
        <v>54</v>
      </c>
      <c r="B5371" s="12" t="s">
        <v>7633</v>
      </c>
      <c r="C5371" s="12" t="s">
        <v>10658</v>
      </c>
      <c r="D5371" s="12" t="s">
        <v>7634</v>
      </c>
      <c r="E5371" s="16">
        <v>82.04</v>
      </c>
    </row>
    <row r="5372" spans="1:5" x14ac:dyDescent="0.25">
      <c r="A5372" s="12" t="s">
        <v>54</v>
      </c>
      <c r="B5372" s="12" t="s">
        <v>7635</v>
      </c>
      <c r="C5372" s="12" t="s">
        <v>10659</v>
      </c>
      <c r="D5372" s="12" t="s">
        <v>7636</v>
      </c>
      <c r="E5372" s="16">
        <v>332.34</v>
      </c>
    </row>
    <row r="5373" spans="1:5" x14ac:dyDescent="0.25">
      <c r="A5373" s="12" t="s">
        <v>54</v>
      </c>
      <c r="B5373" s="12" t="s">
        <v>13202</v>
      </c>
      <c r="C5373" s="12" t="s">
        <v>13203</v>
      </c>
      <c r="D5373" s="12" t="s">
        <v>13204</v>
      </c>
      <c r="E5373" s="16">
        <v>212.8</v>
      </c>
    </row>
    <row r="5374" spans="1:5" x14ac:dyDescent="0.25">
      <c r="A5374" s="12" t="s">
        <v>54</v>
      </c>
      <c r="B5374" s="12" t="s">
        <v>7637</v>
      </c>
      <c r="C5374" s="12" t="s">
        <v>10660</v>
      </c>
      <c r="D5374" s="12" t="s">
        <v>7638</v>
      </c>
      <c r="E5374" s="16">
        <v>1019.47</v>
      </c>
    </row>
    <row r="5375" spans="1:5" x14ac:dyDescent="0.25">
      <c r="A5375" s="12" t="s">
        <v>54</v>
      </c>
      <c r="B5375" s="12" t="s">
        <v>7639</v>
      </c>
      <c r="C5375" s="12" t="s">
        <v>10661</v>
      </c>
      <c r="D5375" s="12" t="s">
        <v>7640</v>
      </c>
      <c r="E5375" s="16">
        <v>232.2319</v>
      </c>
    </row>
    <row r="5376" spans="1:5" x14ac:dyDescent="0.25">
      <c r="A5376" s="12" t="s">
        <v>54</v>
      </c>
      <c r="B5376" s="12" t="s">
        <v>7641</v>
      </c>
      <c r="C5376" s="12" t="s">
        <v>10662</v>
      </c>
      <c r="D5376" s="12" t="s">
        <v>7642</v>
      </c>
      <c r="E5376" s="16">
        <v>122.14</v>
      </c>
    </row>
    <row r="5377" spans="1:5" x14ac:dyDescent="0.25">
      <c r="A5377" s="12" t="s">
        <v>54</v>
      </c>
      <c r="B5377" s="12" t="s">
        <v>7643</v>
      </c>
      <c r="C5377" s="12" t="s">
        <v>10663</v>
      </c>
      <c r="D5377" s="12" t="s">
        <v>7644</v>
      </c>
      <c r="E5377" s="16">
        <v>122.38</v>
      </c>
    </row>
    <row r="5378" spans="1:5" x14ac:dyDescent="0.25">
      <c r="A5378" s="12" t="s">
        <v>54</v>
      </c>
      <c r="B5378" s="12" t="s">
        <v>14121</v>
      </c>
      <c r="C5378" s="12" t="s">
        <v>13933</v>
      </c>
      <c r="D5378" s="12" t="s">
        <v>14122</v>
      </c>
      <c r="E5378" s="16">
        <v>62.907899999999998</v>
      </c>
    </row>
    <row r="5379" spans="1:5" x14ac:dyDescent="0.25">
      <c r="A5379" s="12" t="s">
        <v>54</v>
      </c>
      <c r="B5379" s="12" t="s">
        <v>13205</v>
      </c>
      <c r="C5379" s="12" t="s">
        <v>13206</v>
      </c>
      <c r="D5379" s="12" t="s">
        <v>13207</v>
      </c>
      <c r="E5379" s="16">
        <v>148.86000000000001</v>
      </c>
    </row>
    <row r="5380" spans="1:5" x14ac:dyDescent="0.25">
      <c r="A5380" s="12" t="s">
        <v>54</v>
      </c>
      <c r="B5380" s="12" t="s">
        <v>13208</v>
      </c>
      <c r="C5380" s="12" t="s">
        <v>13209</v>
      </c>
      <c r="D5380" s="12" t="s">
        <v>13210</v>
      </c>
      <c r="E5380" s="16">
        <v>246.94069999999999</v>
      </c>
    </row>
    <row r="5381" spans="1:5" x14ac:dyDescent="0.25">
      <c r="A5381" s="12" t="s">
        <v>54</v>
      </c>
      <c r="B5381" s="12" t="s">
        <v>7645</v>
      </c>
      <c r="C5381" s="12" t="s">
        <v>10664</v>
      </c>
      <c r="D5381" s="12" t="s">
        <v>7646</v>
      </c>
      <c r="E5381" s="16">
        <v>172.23</v>
      </c>
    </row>
    <row r="5382" spans="1:5" x14ac:dyDescent="0.25">
      <c r="A5382" s="12" t="s">
        <v>54</v>
      </c>
      <c r="B5382" s="12" t="s">
        <v>7647</v>
      </c>
      <c r="C5382" s="12" t="s">
        <v>9035</v>
      </c>
      <c r="D5382" s="12" t="s">
        <v>7648</v>
      </c>
      <c r="E5382" s="18"/>
    </row>
    <row r="5383" spans="1:5" x14ac:dyDescent="0.25">
      <c r="A5383" s="12" t="s">
        <v>54</v>
      </c>
      <c r="B5383" s="12" t="s">
        <v>7649</v>
      </c>
      <c r="C5383" s="12" t="s">
        <v>10665</v>
      </c>
      <c r="D5383" s="12" t="s">
        <v>7650</v>
      </c>
      <c r="E5383" s="16">
        <v>140.07</v>
      </c>
    </row>
    <row r="5384" spans="1:5" x14ac:dyDescent="0.25">
      <c r="A5384" s="12" t="s">
        <v>54</v>
      </c>
      <c r="B5384" s="12" t="s">
        <v>7651</v>
      </c>
      <c r="C5384" s="12" t="s">
        <v>10666</v>
      </c>
      <c r="D5384" s="12" t="s">
        <v>7652</v>
      </c>
      <c r="E5384" s="16">
        <v>519.15</v>
      </c>
    </row>
    <row r="5385" spans="1:5" x14ac:dyDescent="0.25">
      <c r="A5385" s="12" t="s">
        <v>54</v>
      </c>
      <c r="B5385" s="12" t="s">
        <v>7653</v>
      </c>
      <c r="C5385" s="12" t="s">
        <v>10667</v>
      </c>
      <c r="D5385" s="12" t="s">
        <v>7654</v>
      </c>
      <c r="E5385" s="16">
        <v>387.13</v>
      </c>
    </row>
    <row r="5386" spans="1:5" x14ac:dyDescent="0.25">
      <c r="A5386" s="12" t="s">
        <v>54</v>
      </c>
      <c r="B5386" s="12" t="s">
        <v>13211</v>
      </c>
      <c r="C5386" s="12" t="s">
        <v>13212</v>
      </c>
      <c r="D5386" s="12" t="s">
        <v>8858</v>
      </c>
      <c r="E5386" s="16">
        <v>112.59</v>
      </c>
    </row>
    <row r="5387" spans="1:5" x14ac:dyDescent="0.25">
      <c r="A5387" s="12" t="s">
        <v>54</v>
      </c>
      <c r="B5387" s="12" t="s">
        <v>7655</v>
      </c>
      <c r="C5387" s="12" t="s">
        <v>10668</v>
      </c>
      <c r="D5387" s="12" t="s">
        <v>7656</v>
      </c>
      <c r="E5387" s="16">
        <v>23.22</v>
      </c>
    </row>
    <row r="5388" spans="1:5" x14ac:dyDescent="0.25">
      <c r="A5388" s="12" t="s">
        <v>54</v>
      </c>
      <c r="B5388" s="12" t="s">
        <v>7657</v>
      </c>
      <c r="C5388" s="12" t="s">
        <v>9035</v>
      </c>
      <c r="D5388" s="12" t="s">
        <v>7658</v>
      </c>
      <c r="E5388" s="16">
        <v>160.41</v>
      </c>
    </row>
    <row r="5389" spans="1:5" x14ac:dyDescent="0.25">
      <c r="A5389" s="12" t="s">
        <v>54</v>
      </c>
      <c r="B5389" s="12" t="s">
        <v>7659</v>
      </c>
      <c r="C5389" s="12" t="s">
        <v>10669</v>
      </c>
      <c r="D5389" s="12" t="s">
        <v>7660</v>
      </c>
      <c r="E5389" s="16">
        <v>15.49</v>
      </c>
    </row>
    <row r="5390" spans="1:5" x14ac:dyDescent="0.25">
      <c r="A5390" s="12" t="s">
        <v>54</v>
      </c>
      <c r="B5390" s="12" t="s">
        <v>7661</v>
      </c>
      <c r="C5390" s="12" t="s">
        <v>10670</v>
      </c>
      <c r="D5390" s="12" t="s">
        <v>7662</v>
      </c>
      <c r="E5390" s="16">
        <v>122.13</v>
      </c>
    </row>
    <row r="5391" spans="1:5" x14ac:dyDescent="0.25">
      <c r="A5391" s="12" t="s">
        <v>54</v>
      </c>
      <c r="B5391" s="12" t="s">
        <v>7663</v>
      </c>
      <c r="C5391" s="12" t="s">
        <v>10671</v>
      </c>
      <c r="D5391" s="12" t="s">
        <v>7664</v>
      </c>
      <c r="E5391" s="16">
        <v>168.04</v>
      </c>
    </row>
    <row r="5392" spans="1:5" x14ac:dyDescent="0.25">
      <c r="A5392" s="12" t="s">
        <v>54</v>
      </c>
      <c r="B5392" s="12" t="s">
        <v>13213</v>
      </c>
      <c r="C5392" s="12" t="s">
        <v>13214</v>
      </c>
      <c r="D5392" s="12" t="s">
        <v>13215</v>
      </c>
      <c r="E5392" s="16">
        <v>99.48</v>
      </c>
    </row>
    <row r="5393" spans="1:5" x14ac:dyDescent="0.25">
      <c r="A5393" s="12" t="s">
        <v>54</v>
      </c>
      <c r="B5393" s="12" t="s">
        <v>7665</v>
      </c>
      <c r="C5393" s="12" t="s">
        <v>10672</v>
      </c>
      <c r="D5393" s="12" t="s">
        <v>7666</v>
      </c>
      <c r="E5393" s="16">
        <v>58.67</v>
      </c>
    </row>
    <row r="5394" spans="1:5" x14ac:dyDescent="0.25">
      <c r="A5394" s="12" t="s">
        <v>54</v>
      </c>
      <c r="B5394" s="12" t="s">
        <v>7667</v>
      </c>
      <c r="C5394" s="12" t="s">
        <v>10673</v>
      </c>
      <c r="D5394" s="12" t="s">
        <v>7668</v>
      </c>
      <c r="E5394" s="16">
        <v>84.25</v>
      </c>
    </row>
    <row r="5395" spans="1:5" x14ac:dyDescent="0.25">
      <c r="A5395" s="12" t="s">
        <v>54</v>
      </c>
      <c r="B5395" s="12" t="s">
        <v>7669</v>
      </c>
      <c r="C5395" s="12" t="s">
        <v>10674</v>
      </c>
      <c r="D5395" s="12" t="s">
        <v>7670</v>
      </c>
      <c r="E5395" s="16">
        <v>264</v>
      </c>
    </row>
    <row r="5396" spans="1:5" x14ac:dyDescent="0.25">
      <c r="A5396" s="12" t="s">
        <v>54</v>
      </c>
      <c r="B5396" s="12" t="s">
        <v>7671</v>
      </c>
      <c r="C5396" s="12" t="s">
        <v>10675</v>
      </c>
      <c r="D5396" s="12" t="s">
        <v>7672</v>
      </c>
      <c r="E5396" s="16">
        <v>97.21</v>
      </c>
    </row>
    <row r="5397" spans="1:5" x14ac:dyDescent="0.25">
      <c r="A5397" s="12" t="s">
        <v>54</v>
      </c>
      <c r="B5397" s="12" t="s">
        <v>8993</v>
      </c>
      <c r="C5397" s="12" t="s">
        <v>10809</v>
      </c>
      <c r="D5397" s="12" t="s">
        <v>8994</v>
      </c>
      <c r="E5397" s="16">
        <v>267.97000000000003</v>
      </c>
    </row>
    <row r="5398" spans="1:5" x14ac:dyDescent="0.25">
      <c r="A5398" s="12" t="s">
        <v>54</v>
      </c>
      <c r="B5398" s="12" t="s">
        <v>7673</v>
      </c>
      <c r="C5398" s="12" t="s">
        <v>10676</v>
      </c>
      <c r="D5398" s="12" t="s">
        <v>7674</v>
      </c>
      <c r="E5398" s="16">
        <v>929.75</v>
      </c>
    </row>
    <row r="5399" spans="1:5" x14ac:dyDescent="0.25">
      <c r="A5399" s="12" t="s">
        <v>54</v>
      </c>
      <c r="B5399" s="12" t="s">
        <v>7675</v>
      </c>
      <c r="C5399" s="12" t="s">
        <v>9035</v>
      </c>
      <c r="D5399" s="12" t="s">
        <v>7676</v>
      </c>
      <c r="E5399" s="16">
        <v>32.92</v>
      </c>
    </row>
    <row r="5400" spans="1:5" x14ac:dyDescent="0.25">
      <c r="A5400" s="12" t="s">
        <v>54</v>
      </c>
      <c r="B5400" s="12" t="s">
        <v>7677</v>
      </c>
      <c r="C5400" s="12" t="s">
        <v>10677</v>
      </c>
      <c r="D5400" s="12" t="s">
        <v>7678</v>
      </c>
      <c r="E5400" s="16">
        <v>43596.41</v>
      </c>
    </row>
    <row r="5401" spans="1:5" x14ac:dyDescent="0.25">
      <c r="A5401" s="12" t="s">
        <v>54</v>
      </c>
      <c r="B5401" s="12" t="s">
        <v>7679</v>
      </c>
      <c r="C5401" s="12" t="s">
        <v>6510</v>
      </c>
      <c r="D5401" s="12" t="s">
        <v>7680</v>
      </c>
      <c r="E5401" s="16">
        <v>751.75</v>
      </c>
    </row>
    <row r="5402" spans="1:5" x14ac:dyDescent="0.25">
      <c r="A5402" s="12" t="s">
        <v>54</v>
      </c>
      <c r="B5402" s="12" t="s">
        <v>14331</v>
      </c>
      <c r="C5402" s="12" t="s">
        <v>14332</v>
      </c>
      <c r="D5402" s="12" t="s">
        <v>14333</v>
      </c>
      <c r="E5402" s="16">
        <v>1898.11</v>
      </c>
    </row>
    <row r="5403" spans="1:5" x14ac:dyDescent="0.25">
      <c r="A5403" s="12" t="s">
        <v>54</v>
      </c>
      <c r="B5403" s="12" t="s">
        <v>14123</v>
      </c>
      <c r="C5403" s="12" t="s">
        <v>14124</v>
      </c>
      <c r="D5403" s="12" t="s">
        <v>14125</v>
      </c>
      <c r="E5403" s="16">
        <v>231.51</v>
      </c>
    </row>
    <row r="5404" spans="1:5" x14ac:dyDescent="0.25">
      <c r="A5404" s="12" t="s">
        <v>54</v>
      </c>
      <c r="B5404" s="12" t="s">
        <v>7681</v>
      </c>
      <c r="C5404" s="12" t="s">
        <v>10678</v>
      </c>
      <c r="D5404" s="12" t="s">
        <v>7682</v>
      </c>
      <c r="E5404" s="16">
        <v>453.64</v>
      </c>
    </row>
    <row r="5405" spans="1:5" x14ac:dyDescent="0.25">
      <c r="A5405" s="12" t="s">
        <v>54</v>
      </c>
      <c r="B5405" s="12" t="s">
        <v>13216</v>
      </c>
      <c r="C5405" s="12" t="s">
        <v>13217</v>
      </c>
      <c r="D5405" s="12" t="s">
        <v>13218</v>
      </c>
      <c r="E5405" s="16">
        <v>107.58</v>
      </c>
    </row>
    <row r="5406" spans="1:5" x14ac:dyDescent="0.25">
      <c r="A5406" s="12" t="s">
        <v>54</v>
      </c>
      <c r="B5406" s="12" t="s">
        <v>7683</v>
      </c>
      <c r="C5406" s="12" t="s">
        <v>10679</v>
      </c>
      <c r="D5406" s="12" t="s">
        <v>4319</v>
      </c>
      <c r="E5406" s="16">
        <v>60.02</v>
      </c>
    </row>
    <row r="5407" spans="1:5" x14ac:dyDescent="0.25">
      <c r="A5407" s="12" t="s">
        <v>54</v>
      </c>
      <c r="B5407" s="12" t="s">
        <v>7684</v>
      </c>
      <c r="C5407" s="12" t="s">
        <v>10680</v>
      </c>
      <c r="D5407" s="12" t="s">
        <v>7685</v>
      </c>
      <c r="E5407" s="16">
        <v>172.36</v>
      </c>
    </row>
    <row r="5408" spans="1:5" x14ac:dyDescent="0.25">
      <c r="A5408" s="12" t="s">
        <v>54</v>
      </c>
      <c r="B5408" s="12" t="s">
        <v>7686</v>
      </c>
      <c r="C5408" s="12" t="s">
        <v>10681</v>
      </c>
      <c r="D5408" s="12" t="s">
        <v>7687</v>
      </c>
      <c r="E5408" s="16">
        <v>262.57</v>
      </c>
    </row>
    <row r="5409" spans="1:5" x14ac:dyDescent="0.25">
      <c r="A5409" s="12" t="s">
        <v>54</v>
      </c>
      <c r="B5409" s="12" t="s">
        <v>7688</v>
      </c>
      <c r="C5409" s="12" t="s">
        <v>10682</v>
      </c>
      <c r="D5409" s="12" t="s">
        <v>7689</v>
      </c>
      <c r="E5409" s="16">
        <v>150.69999999999999</v>
      </c>
    </row>
    <row r="5410" spans="1:5" x14ac:dyDescent="0.25">
      <c r="A5410" s="12" t="s">
        <v>54</v>
      </c>
      <c r="B5410" s="12" t="s">
        <v>14126</v>
      </c>
      <c r="C5410" s="12" t="s">
        <v>14127</v>
      </c>
      <c r="D5410" s="12" t="s">
        <v>14128</v>
      </c>
      <c r="E5410" s="16">
        <v>67.69</v>
      </c>
    </row>
    <row r="5411" spans="1:5" x14ac:dyDescent="0.25">
      <c r="A5411" s="12" t="s">
        <v>54</v>
      </c>
      <c r="B5411" s="12" t="s">
        <v>7690</v>
      </c>
      <c r="C5411" s="12" t="s">
        <v>10683</v>
      </c>
      <c r="D5411" s="12" t="s">
        <v>7691</v>
      </c>
      <c r="E5411" s="16">
        <v>157.63999999999999</v>
      </c>
    </row>
    <row r="5412" spans="1:5" x14ac:dyDescent="0.25">
      <c r="A5412" s="12" t="s">
        <v>54</v>
      </c>
      <c r="B5412" s="12" t="s">
        <v>14129</v>
      </c>
      <c r="C5412" s="12" t="s">
        <v>14130</v>
      </c>
      <c r="D5412" s="12" t="s">
        <v>14131</v>
      </c>
      <c r="E5412" s="16">
        <v>159.6</v>
      </c>
    </row>
    <row r="5413" spans="1:5" x14ac:dyDescent="0.25">
      <c r="A5413" s="12" t="s">
        <v>54</v>
      </c>
      <c r="B5413" s="12" t="s">
        <v>13219</v>
      </c>
      <c r="C5413" s="12" t="s">
        <v>13220</v>
      </c>
      <c r="D5413" s="12" t="s">
        <v>4306</v>
      </c>
      <c r="E5413" s="16">
        <v>39.01</v>
      </c>
    </row>
    <row r="5414" spans="1:5" x14ac:dyDescent="0.25">
      <c r="A5414" s="12" t="s">
        <v>54</v>
      </c>
      <c r="B5414" s="12" t="s">
        <v>7692</v>
      </c>
      <c r="C5414" s="12" t="s">
        <v>10684</v>
      </c>
      <c r="D5414" s="12" t="s">
        <v>7693</v>
      </c>
      <c r="E5414" s="16">
        <v>4532.3</v>
      </c>
    </row>
    <row r="5415" spans="1:5" x14ac:dyDescent="0.25">
      <c r="A5415" s="12" t="s">
        <v>54</v>
      </c>
      <c r="B5415" s="12" t="s">
        <v>7694</v>
      </c>
      <c r="C5415" s="12" t="s">
        <v>10685</v>
      </c>
      <c r="D5415" s="12" t="s">
        <v>7695</v>
      </c>
      <c r="E5415" s="16">
        <v>4504.3393999999998</v>
      </c>
    </row>
    <row r="5416" spans="1:5" x14ac:dyDescent="0.25">
      <c r="A5416" s="12" t="s">
        <v>54</v>
      </c>
      <c r="B5416" s="12" t="s">
        <v>7696</v>
      </c>
      <c r="C5416" s="12" t="s">
        <v>10686</v>
      </c>
      <c r="D5416" s="12" t="s">
        <v>7697</v>
      </c>
      <c r="E5416" s="16">
        <v>547.83000000000004</v>
      </c>
    </row>
    <row r="5417" spans="1:5" x14ac:dyDescent="0.25">
      <c r="A5417" s="12" t="s">
        <v>54</v>
      </c>
      <c r="B5417" s="12" t="s">
        <v>13221</v>
      </c>
      <c r="C5417" s="12" t="s">
        <v>13222</v>
      </c>
      <c r="D5417" s="12" t="s">
        <v>4310</v>
      </c>
      <c r="E5417" s="16">
        <v>30.349</v>
      </c>
    </row>
    <row r="5418" spans="1:5" x14ac:dyDescent="0.25">
      <c r="A5418" s="12" t="s">
        <v>54</v>
      </c>
      <c r="B5418" s="12" t="s">
        <v>7698</v>
      </c>
      <c r="C5418" s="12" t="s">
        <v>10687</v>
      </c>
      <c r="D5418" s="12" t="s">
        <v>7699</v>
      </c>
      <c r="E5418" s="16">
        <v>33835.504999999997</v>
      </c>
    </row>
    <row r="5419" spans="1:5" x14ac:dyDescent="0.25">
      <c r="A5419" s="12" t="s">
        <v>54</v>
      </c>
      <c r="B5419" s="12" t="s">
        <v>7700</v>
      </c>
      <c r="C5419" s="12" t="s">
        <v>10688</v>
      </c>
      <c r="D5419" s="12" t="s">
        <v>7701</v>
      </c>
      <c r="E5419" s="16">
        <v>67671.009999999995</v>
      </c>
    </row>
    <row r="5420" spans="1:5" x14ac:dyDescent="0.25">
      <c r="A5420" s="12" t="s">
        <v>54</v>
      </c>
      <c r="B5420" s="12" t="s">
        <v>7702</v>
      </c>
      <c r="C5420" s="12" t="s">
        <v>10689</v>
      </c>
      <c r="D5420" s="12" t="s">
        <v>7703</v>
      </c>
      <c r="E5420" s="16">
        <v>9984.34</v>
      </c>
    </row>
    <row r="5421" spans="1:5" x14ac:dyDescent="0.25">
      <c r="A5421" s="12" t="s">
        <v>54</v>
      </c>
      <c r="B5421" s="12" t="s">
        <v>7704</v>
      </c>
      <c r="C5421" s="12" t="s">
        <v>10690</v>
      </c>
      <c r="D5421" s="12" t="s">
        <v>7705</v>
      </c>
      <c r="E5421" s="16">
        <v>790.56</v>
      </c>
    </row>
    <row r="5422" spans="1:5" x14ac:dyDescent="0.25">
      <c r="A5422" s="12" t="s">
        <v>54</v>
      </c>
      <c r="B5422" s="12" t="s">
        <v>7706</v>
      </c>
      <c r="C5422" s="12" t="s">
        <v>10691</v>
      </c>
      <c r="D5422" s="12" t="s">
        <v>7707</v>
      </c>
      <c r="E5422" s="16">
        <v>252.25</v>
      </c>
    </row>
    <row r="5423" spans="1:5" x14ac:dyDescent="0.25">
      <c r="A5423" s="12" t="s">
        <v>54</v>
      </c>
      <c r="B5423" s="12" t="s">
        <v>13223</v>
      </c>
      <c r="C5423" s="12" t="s">
        <v>13224</v>
      </c>
      <c r="D5423" s="12" t="s">
        <v>13225</v>
      </c>
      <c r="E5423" s="16">
        <v>336.57</v>
      </c>
    </row>
    <row r="5424" spans="1:5" x14ac:dyDescent="0.25">
      <c r="A5424" s="12" t="s">
        <v>54</v>
      </c>
      <c r="B5424" s="12" t="s">
        <v>7708</v>
      </c>
      <c r="C5424" s="12" t="s">
        <v>10692</v>
      </c>
      <c r="D5424" s="12" t="s">
        <v>7709</v>
      </c>
      <c r="E5424" s="16">
        <v>24.72</v>
      </c>
    </row>
    <row r="5425" spans="1:5" x14ac:dyDescent="0.25">
      <c r="A5425" s="12" t="s">
        <v>54</v>
      </c>
      <c r="B5425" s="12" t="s">
        <v>7710</v>
      </c>
      <c r="C5425" s="12" t="s">
        <v>10693</v>
      </c>
      <c r="D5425" s="12" t="s">
        <v>7711</v>
      </c>
      <c r="E5425" s="16">
        <v>289.95999999999998</v>
      </c>
    </row>
    <row r="5426" spans="1:5" x14ac:dyDescent="0.25">
      <c r="A5426" s="12" t="s">
        <v>54</v>
      </c>
      <c r="B5426" s="12" t="s">
        <v>7712</v>
      </c>
      <c r="C5426" s="12" t="s">
        <v>10694</v>
      </c>
      <c r="D5426" s="12" t="s">
        <v>7713</v>
      </c>
      <c r="E5426" s="16">
        <v>133.3767</v>
      </c>
    </row>
    <row r="5427" spans="1:5" x14ac:dyDescent="0.25">
      <c r="A5427" s="12" t="s">
        <v>54</v>
      </c>
      <c r="B5427" s="12" t="s">
        <v>13226</v>
      </c>
      <c r="C5427" s="12" t="s">
        <v>13227</v>
      </c>
      <c r="D5427" s="12" t="s">
        <v>5462</v>
      </c>
      <c r="E5427" s="16">
        <v>163.89</v>
      </c>
    </row>
    <row r="5428" spans="1:5" x14ac:dyDescent="0.25">
      <c r="A5428" s="12" t="s">
        <v>54</v>
      </c>
      <c r="B5428" s="12" t="s">
        <v>7714</v>
      </c>
      <c r="C5428" s="12" t="s">
        <v>10695</v>
      </c>
      <c r="D5428" s="12" t="s">
        <v>7715</v>
      </c>
      <c r="E5428" s="16">
        <v>174.89</v>
      </c>
    </row>
    <row r="5429" spans="1:5" x14ac:dyDescent="0.25">
      <c r="A5429" s="12" t="s">
        <v>54</v>
      </c>
      <c r="B5429" s="12" t="s">
        <v>7716</v>
      </c>
      <c r="C5429" s="12" t="s">
        <v>10696</v>
      </c>
      <c r="D5429" s="12" t="s">
        <v>7717</v>
      </c>
      <c r="E5429" s="16">
        <v>118.06</v>
      </c>
    </row>
    <row r="5430" spans="1:5" x14ac:dyDescent="0.25">
      <c r="A5430" s="12" t="s">
        <v>54</v>
      </c>
      <c r="B5430" s="12" t="s">
        <v>7718</v>
      </c>
      <c r="C5430" s="12" t="s">
        <v>10697</v>
      </c>
      <c r="D5430" s="12" t="s">
        <v>7719</v>
      </c>
      <c r="E5430" s="16">
        <v>174.13</v>
      </c>
    </row>
    <row r="5431" spans="1:5" x14ac:dyDescent="0.25">
      <c r="A5431" s="12" t="s">
        <v>54</v>
      </c>
      <c r="B5431" s="12" t="s">
        <v>7720</v>
      </c>
      <c r="C5431" s="12" t="s">
        <v>10698</v>
      </c>
      <c r="D5431" s="12" t="s">
        <v>7721</v>
      </c>
      <c r="E5431" s="16">
        <v>57.11</v>
      </c>
    </row>
    <row r="5432" spans="1:5" x14ac:dyDescent="0.25">
      <c r="A5432" s="12" t="s">
        <v>54</v>
      </c>
      <c r="B5432" s="12" t="s">
        <v>13228</v>
      </c>
      <c r="C5432" s="12" t="s">
        <v>13229</v>
      </c>
      <c r="D5432" s="12" t="s">
        <v>13230</v>
      </c>
      <c r="E5432" s="16">
        <v>56.6</v>
      </c>
    </row>
    <row r="5433" spans="1:5" x14ac:dyDescent="0.25">
      <c r="A5433" s="12" t="s">
        <v>54</v>
      </c>
      <c r="B5433" s="12" t="s">
        <v>7722</v>
      </c>
      <c r="C5433" s="12" t="s">
        <v>10699</v>
      </c>
      <c r="D5433" s="12" t="s">
        <v>7723</v>
      </c>
      <c r="E5433" s="16">
        <v>43.77</v>
      </c>
    </row>
    <row r="5434" spans="1:5" x14ac:dyDescent="0.25">
      <c r="A5434" s="12" t="s">
        <v>54</v>
      </c>
      <c r="B5434" s="12" t="s">
        <v>8995</v>
      </c>
      <c r="C5434" s="12" t="s">
        <v>10810</v>
      </c>
      <c r="D5434" s="12" t="s">
        <v>8996</v>
      </c>
      <c r="E5434" s="16">
        <v>74.650000000000006</v>
      </c>
    </row>
    <row r="5435" spans="1:5" x14ac:dyDescent="0.25">
      <c r="A5435" s="12" t="s">
        <v>54</v>
      </c>
      <c r="B5435" s="12" t="s">
        <v>7724</v>
      </c>
      <c r="C5435" s="12" t="s">
        <v>10700</v>
      </c>
      <c r="D5435" s="12" t="s">
        <v>4847</v>
      </c>
      <c r="E5435" s="16">
        <v>58.39</v>
      </c>
    </row>
    <row r="5436" spans="1:5" x14ac:dyDescent="0.25">
      <c r="A5436" s="12" t="s">
        <v>54</v>
      </c>
      <c r="B5436" s="12" t="s">
        <v>7725</v>
      </c>
      <c r="C5436" s="12" t="s">
        <v>10701</v>
      </c>
      <c r="D5436" s="12" t="s">
        <v>7726</v>
      </c>
      <c r="E5436" s="16">
        <v>73.260000000000005</v>
      </c>
    </row>
    <row r="5437" spans="1:5" x14ac:dyDescent="0.25">
      <c r="A5437" s="12" t="s">
        <v>54</v>
      </c>
      <c r="B5437" s="12" t="s">
        <v>7727</v>
      </c>
      <c r="C5437" s="12" t="s">
        <v>10702</v>
      </c>
      <c r="D5437" s="12" t="s">
        <v>7728</v>
      </c>
      <c r="E5437" s="16">
        <v>227.4</v>
      </c>
    </row>
    <row r="5438" spans="1:5" x14ac:dyDescent="0.25">
      <c r="A5438" s="12" t="s">
        <v>54</v>
      </c>
      <c r="B5438" s="12" t="s">
        <v>7729</v>
      </c>
      <c r="C5438" s="12" t="s">
        <v>10703</v>
      </c>
      <c r="D5438" s="12" t="s">
        <v>7730</v>
      </c>
      <c r="E5438" s="16">
        <v>28.8</v>
      </c>
    </row>
    <row r="5439" spans="1:5" x14ac:dyDescent="0.25">
      <c r="A5439" s="12" t="s">
        <v>54</v>
      </c>
      <c r="B5439" s="12" t="s">
        <v>14132</v>
      </c>
      <c r="C5439" s="12" t="s">
        <v>14133</v>
      </c>
      <c r="D5439" s="12" t="s">
        <v>14134</v>
      </c>
      <c r="E5439" s="16">
        <v>1586.47</v>
      </c>
    </row>
    <row r="5440" spans="1:5" x14ac:dyDescent="0.25">
      <c r="A5440" s="12" t="s">
        <v>54</v>
      </c>
      <c r="B5440" s="12" t="s">
        <v>7731</v>
      </c>
      <c r="C5440" s="12" t="s">
        <v>10704</v>
      </c>
      <c r="D5440" s="12" t="s">
        <v>7732</v>
      </c>
      <c r="E5440" s="16">
        <v>76.19</v>
      </c>
    </row>
    <row r="5441" spans="1:5" x14ac:dyDescent="0.25">
      <c r="A5441" s="12" t="s">
        <v>54</v>
      </c>
      <c r="B5441" s="12" t="s">
        <v>7733</v>
      </c>
      <c r="C5441" s="12" t="s">
        <v>10705</v>
      </c>
      <c r="D5441" s="12" t="s">
        <v>7734</v>
      </c>
      <c r="E5441" s="16">
        <v>2368.3000000000002</v>
      </c>
    </row>
    <row r="5442" spans="1:5" x14ac:dyDescent="0.25">
      <c r="A5442" s="12" t="s">
        <v>54</v>
      </c>
      <c r="B5442" s="12" t="s">
        <v>7735</v>
      </c>
      <c r="C5442" s="12" t="s">
        <v>10706</v>
      </c>
      <c r="D5442" s="12" t="s">
        <v>7736</v>
      </c>
      <c r="E5442" s="16">
        <v>4537.5</v>
      </c>
    </row>
    <row r="5443" spans="1:5" x14ac:dyDescent="0.25">
      <c r="A5443" s="12" t="s">
        <v>54</v>
      </c>
      <c r="B5443" s="12" t="s">
        <v>7737</v>
      </c>
      <c r="C5443" s="12" t="s">
        <v>10707</v>
      </c>
      <c r="D5443" s="12" t="s">
        <v>7738</v>
      </c>
      <c r="E5443" s="16">
        <v>211.77</v>
      </c>
    </row>
    <row r="5444" spans="1:5" x14ac:dyDescent="0.25">
      <c r="A5444" s="12" t="s">
        <v>54</v>
      </c>
      <c r="B5444" s="12" t="s">
        <v>7739</v>
      </c>
      <c r="C5444" s="12" t="s">
        <v>10708</v>
      </c>
      <c r="D5444" s="12" t="s">
        <v>7740</v>
      </c>
      <c r="E5444" s="16">
        <v>39.549999999999997</v>
      </c>
    </row>
    <row r="5445" spans="1:5" x14ac:dyDescent="0.25">
      <c r="A5445" s="12" t="s">
        <v>54</v>
      </c>
      <c r="B5445" s="12" t="s">
        <v>7741</v>
      </c>
      <c r="C5445" s="12" t="s">
        <v>10709</v>
      </c>
      <c r="D5445" s="12" t="s">
        <v>7742</v>
      </c>
      <c r="E5445" s="16">
        <v>255</v>
      </c>
    </row>
    <row r="5446" spans="1:5" x14ac:dyDescent="0.25">
      <c r="A5446" s="12" t="s">
        <v>54</v>
      </c>
      <c r="B5446" s="12" t="s">
        <v>7743</v>
      </c>
      <c r="C5446" s="12" t="s">
        <v>10710</v>
      </c>
      <c r="D5446" s="12" t="s">
        <v>7744</v>
      </c>
      <c r="E5446" s="16">
        <v>41.57</v>
      </c>
    </row>
    <row r="5447" spans="1:5" x14ac:dyDescent="0.25">
      <c r="A5447" s="12" t="s">
        <v>54</v>
      </c>
      <c r="B5447" s="12" t="s">
        <v>7745</v>
      </c>
      <c r="C5447" s="12" t="s">
        <v>10711</v>
      </c>
      <c r="D5447" s="12" t="s">
        <v>7746</v>
      </c>
      <c r="E5447" s="16">
        <v>152.08000000000001</v>
      </c>
    </row>
    <row r="5448" spans="1:5" x14ac:dyDescent="0.25">
      <c r="A5448" s="12" t="s">
        <v>54</v>
      </c>
      <c r="B5448" s="12" t="s">
        <v>7747</v>
      </c>
      <c r="C5448" s="12" t="s">
        <v>10712</v>
      </c>
      <c r="D5448" s="12" t="s">
        <v>7748</v>
      </c>
      <c r="E5448" s="16">
        <v>196.77</v>
      </c>
    </row>
    <row r="5449" spans="1:5" x14ac:dyDescent="0.25">
      <c r="A5449" s="12" t="s">
        <v>54</v>
      </c>
      <c r="B5449" s="12" t="s">
        <v>7749</v>
      </c>
      <c r="C5449" s="12" t="s">
        <v>10713</v>
      </c>
      <c r="D5449" s="12" t="s">
        <v>7750</v>
      </c>
      <c r="E5449" s="16">
        <v>16410.14</v>
      </c>
    </row>
    <row r="5450" spans="1:5" x14ac:dyDescent="0.25">
      <c r="A5450" s="12" t="s">
        <v>54</v>
      </c>
      <c r="B5450" s="12" t="s">
        <v>7751</v>
      </c>
      <c r="C5450" s="12" t="s">
        <v>10714</v>
      </c>
      <c r="D5450" s="12" t="s">
        <v>7752</v>
      </c>
      <c r="E5450" s="16">
        <v>91.99</v>
      </c>
    </row>
    <row r="5451" spans="1:5" x14ac:dyDescent="0.25">
      <c r="A5451" s="12" t="s">
        <v>54</v>
      </c>
      <c r="B5451" s="12" t="s">
        <v>7753</v>
      </c>
      <c r="C5451" s="12" t="s">
        <v>10715</v>
      </c>
      <c r="D5451" s="12" t="s">
        <v>7754</v>
      </c>
      <c r="E5451" s="16">
        <v>115.56</v>
      </c>
    </row>
    <row r="5452" spans="1:5" x14ac:dyDescent="0.25">
      <c r="A5452" s="12" t="s">
        <v>54</v>
      </c>
      <c r="B5452" s="12" t="s">
        <v>13231</v>
      </c>
      <c r="C5452" s="12" t="s">
        <v>13232</v>
      </c>
      <c r="D5452" s="12" t="s">
        <v>13233</v>
      </c>
      <c r="E5452" s="16">
        <v>168.06</v>
      </c>
    </row>
    <row r="5453" spans="1:5" x14ac:dyDescent="0.25">
      <c r="A5453" s="12" t="s">
        <v>54</v>
      </c>
      <c r="B5453" s="12" t="s">
        <v>7755</v>
      </c>
      <c r="C5453" s="12" t="s">
        <v>10716</v>
      </c>
      <c r="D5453" s="12" t="s">
        <v>7756</v>
      </c>
      <c r="E5453" s="16">
        <v>115.4</v>
      </c>
    </row>
    <row r="5454" spans="1:5" x14ac:dyDescent="0.25">
      <c r="A5454" s="12" t="s">
        <v>54</v>
      </c>
      <c r="B5454" s="12" t="s">
        <v>7757</v>
      </c>
      <c r="C5454" s="12" t="s">
        <v>10717</v>
      </c>
      <c r="D5454" s="12" t="s">
        <v>7758</v>
      </c>
      <c r="E5454" s="16">
        <v>403.88</v>
      </c>
    </row>
    <row r="5455" spans="1:5" x14ac:dyDescent="0.25">
      <c r="A5455" s="12" t="s">
        <v>54</v>
      </c>
      <c r="B5455" s="12" t="s">
        <v>13234</v>
      </c>
      <c r="C5455" s="12" t="s">
        <v>13235</v>
      </c>
      <c r="D5455" s="12" t="s">
        <v>13236</v>
      </c>
      <c r="E5455" s="16">
        <v>19.5</v>
      </c>
    </row>
    <row r="5456" spans="1:5" x14ac:dyDescent="0.25">
      <c r="A5456" s="12" t="s">
        <v>54</v>
      </c>
      <c r="B5456" s="12" t="s">
        <v>7759</v>
      </c>
      <c r="C5456" s="12" t="s">
        <v>10718</v>
      </c>
      <c r="D5456" s="12" t="s">
        <v>7760</v>
      </c>
      <c r="E5456" s="16">
        <v>615.02</v>
      </c>
    </row>
    <row r="5457" spans="1:5" x14ac:dyDescent="0.25">
      <c r="A5457" s="12" t="s">
        <v>54</v>
      </c>
      <c r="B5457" s="12" t="s">
        <v>13237</v>
      </c>
      <c r="C5457" s="12" t="s">
        <v>13238</v>
      </c>
      <c r="D5457" s="12" t="s">
        <v>13239</v>
      </c>
      <c r="E5457" s="16">
        <v>639.32000000000005</v>
      </c>
    </row>
    <row r="5458" spans="1:5" x14ac:dyDescent="0.25">
      <c r="A5458" s="12" t="s">
        <v>54</v>
      </c>
      <c r="B5458" s="12" t="s">
        <v>7761</v>
      </c>
      <c r="C5458" s="12" t="s">
        <v>9035</v>
      </c>
      <c r="D5458" s="12" t="s">
        <v>7762</v>
      </c>
      <c r="E5458" s="16">
        <v>30.86</v>
      </c>
    </row>
    <row r="5459" spans="1:5" x14ac:dyDescent="0.25">
      <c r="A5459" s="12" t="s">
        <v>54</v>
      </c>
      <c r="B5459" s="12" t="s">
        <v>7763</v>
      </c>
      <c r="C5459" s="12" t="s">
        <v>10719</v>
      </c>
      <c r="D5459" s="12" t="s">
        <v>7764</v>
      </c>
      <c r="E5459" s="16">
        <v>6175.16</v>
      </c>
    </row>
    <row r="5460" spans="1:5" x14ac:dyDescent="0.25">
      <c r="A5460" s="12" t="s">
        <v>54</v>
      </c>
      <c r="B5460" s="12" t="s">
        <v>13240</v>
      </c>
      <c r="C5460" s="12" t="s">
        <v>13241</v>
      </c>
      <c r="D5460" s="12" t="s">
        <v>13242</v>
      </c>
      <c r="E5460" s="16">
        <v>133.65</v>
      </c>
    </row>
    <row r="5461" spans="1:5" x14ac:dyDescent="0.25">
      <c r="A5461" s="12" t="s">
        <v>54</v>
      </c>
      <c r="B5461" s="12" t="s">
        <v>7765</v>
      </c>
      <c r="C5461" s="12" t="s">
        <v>10720</v>
      </c>
      <c r="D5461" s="12" t="s">
        <v>7766</v>
      </c>
      <c r="E5461" s="16">
        <v>68</v>
      </c>
    </row>
    <row r="5462" spans="1:5" x14ac:dyDescent="0.25">
      <c r="A5462" s="12" t="s">
        <v>54</v>
      </c>
      <c r="B5462" s="12" t="s">
        <v>14135</v>
      </c>
      <c r="C5462" s="12" t="s">
        <v>14136</v>
      </c>
      <c r="D5462" s="12" t="s">
        <v>14137</v>
      </c>
      <c r="E5462" s="16">
        <v>156.88</v>
      </c>
    </row>
    <row r="5463" spans="1:5" x14ac:dyDescent="0.25">
      <c r="A5463" s="12" t="s">
        <v>54</v>
      </c>
      <c r="B5463" s="12" t="s">
        <v>7767</v>
      </c>
      <c r="C5463" s="12" t="s">
        <v>10721</v>
      </c>
      <c r="D5463" s="12" t="s">
        <v>7768</v>
      </c>
      <c r="E5463" s="16">
        <v>134.15</v>
      </c>
    </row>
    <row r="5464" spans="1:5" x14ac:dyDescent="0.25">
      <c r="A5464" s="12" t="s">
        <v>54</v>
      </c>
      <c r="B5464" s="12" t="s">
        <v>7769</v>
      </c>
      <c r="C5464" s="12" t="s">
        <v>10722</v>
      </c>
      <c r="D5464" s="12" t="s">
        <v>7770</v>
      </c>
      <c r="E5464" s="16">
        <v>1073.42</v>
      </c>
    </row>
    <row r="5465" spans="1:5" x14ac:dyDescent="0.25">
      <c r="A5465" s="12" t="s">
        <v>54</v>
      </c>
      <c r="B5465" s="12" t="s">
        <v>7771</v>
      </c>
      <c r="C5465" s="12" t="s">
        <v>10723</v>
      </c>
      <c r="D5465" s="12" t="s">
        <v>7772</v>
      </c>
      <c r="E5465" s="16">
        <v>4688.7280000000001</v>
      </c>
    </row>
    <row r="5466" spans="1:5" x14ac:dyDescent="0.25">
      <c r="A5466" s="12" t="s">
        <v>54</v>
      </c>
      <c r="B5466" s="12" t="s">
        <v>7773</v>
      </c>
      <c r="C5466" s="12" t="s">
        <v>10724</v>
      </c>
      <c r="D5466" s="12" t="s">
        <v>7774</v>
      </c>
      <c r="E5466" s="16">
        <v>725.04</v>
      </c>
    </row>
    <row r="5467" spans="1:5" x14ac:dyDescent="0.25">
      <c r="A5467" s="12" t="s">
        <v>54</v>
      </c>
      <c r="B5467" s="12" t="s">
        <v>13243</v>
      </c>
      <c r="C5467" s="12" t="s">
        <v>13244</v>
      </c>
      <c r="D5467" s="12" t="s">
        <v>13245</v>
      </c>
      <c r="E5467" s="16">
        <v>202.17</v>
      </c>
    </row>
    <row r="5468" spans="1:5" x14ac:dyDescent="0.25">
      <c r="A5468" s="12" t="s">
        <v>54</v>
      </c>
      <c r="B5468" s="12" t="s">
        <v>7775</v>
      </c>
      <c r="C5468" s="12" t="s">
        <v>10725</v>
      </c>
      <c r="D5468" s="12" t="s">
        <v>7776</v>
      </c>
      <c r="E5468" s="16">
        <v>59.88</v>
      </c>
    </row>
    <row r="5469" spans="1:5" x14ac:dyDescent="0.25">
      <c r="A5469" s="12" t="s">
        <v>54</v>
      </c>
      <c r="B5469" s="12" t="s">
        <v>8997</v>
      </c>
      <c r="C5469" s="12" t="s">
        <v>9035</v>
      </c>
      <c r="D5469" s="12" t="s">
        <v>8998</v>
      </c>
      <c r="E5469" s="16">
        <v>273.02999999999997</v>
      </c>
    </row>
    <row r="5470" spans="1:5" x14ac:dyDescent="0.25">
      <c r="A5470" s="12" t="s">
        <v>54</v>
      </c>
      <c r="B5470" s="12" t="s">
        <v>7777</v>
      </c>
      <c r="C5470" s="12" t="s">
        <v>10726</v>
      </c>
      <c r="D5470" s="12" t="s">
        <v>7778</v>
      </c>
      <c r="E5470" s="16">
        <v>13098.02</v>
      </c>
    </row>
    <row r="5471" spans="1:5" x14ac:dyDescent="0.25">
      <c r="A5471" s="12" t="s">
        <v>54</v>
      </c>
      <c r="B5471" s="12" t="s">
        <v>7779</v>
      </c>
      <c r="C5471" s="12" t="s">
        <v>10727</v>
      </c>
      <c r="D5471" s="12" t="s">
        <v>7780</v>
      </c>
      <c r="E5471" s="16">
        <v>13004.94</v>
      </c>
    </row>
    <row r="5472" spans="1:5" x14ac:dyDescent="0.25">
      <c r="A5472" s="12" t="s">
        <v>54</v>
      </c>
      <c r="B5472" s="12" t="s">
        <v>7781</v>
      </c>
      <c r="C5472" s="12" t="s">
        <v>10728</v>
      </c>
      <c r="D5472" s="12" t="s">
        <v>7782</v>
      </c>
      <c r="E5472" s="16">
        <v>176.91</v>
      </c>
    </row>
    <row r="5473" spans="1:5" x14ac:dyDescent="0.25">
      <c r="A5473" s="12" t="s">
        <v>54</v>
      </c>
      <c r="B5473" s="12" t="s">
        <v>7783</v>
      </c>
      <c r="C5473" s="12" t="s">
        <v>10729</v>
      </c>
      <c r="D5473" s="12" t="s">
        <v>7784</v>
      </c>
      <c r="E5473" s="16">
        <v>148.97999999999999</v>
      </c>
    </row>
    <row r="5474" spans="1:5" x14ac:dyDescent="0.25">
      <c r="A5474" s="12" t="s">
        <v>54</v>
      </c>
      <c r="B5474" s="12" t="s">
        <v>7785</v>
      </c>
      <c r="C5474" s="12" t="s">
        <v>9035</v>
      </c>
      <c r="D5474" s="12" t="s">
        <v>7786</v>
      </c>
      <c r="E5474" s="16">
        <v>139.15</v>
      </c>
    </row>
    <row r="5475" spans="1:5" x14ac:dyDescent="0.25">
      <c r="A5475" s="12" t="s">
        <v>54</v>
      </c>
      <c r="B5475" s="12" t="s">
        <v>7787</v>
      </c>
      <c r="C5475" s="12" t="s">
        <v>10730</v>
      </c>
      <c r="D5475" s="12" t="s">
        <v>7788</v>
      </c>
      <c r="E5475" s="16">
        <v>188.24</v>
      </c>
    </row>
    <row r="5476" spans="1:5" x14ac:dyDescent="0.25">
      <c r="A5476" s="12" t="s">
        <v>54</v>
      </c>
      <c r="B5476" s="12" t="s">
        <v>13246</v>
      </c>
      <c r="C5476" s="12" t="s">
        <v>13247</v>
      </c>
      <c r="D5476" s="12" t="s">
        <v>13248</v>
      </c>
      <c r="E5476" s="16">
        <v>90.33</v>
      </c>
    </row>
    <row r="5477" spans="1:5" x14ac:dyDescent="0.25">
      <c r="A5477" s="12" t="s">
        <v>54</v>
      </c>
      <c r="B5477" s="12" t="s">
        <v>7789</v>
      </c>
      <c r="C5477" s="12" t="s">
        <v>9035</v>
      </c>
      <c r="D5477" s="12" t="s">
        <v>7790</v>
      </c>
      <c r="E5477" s="16">
        <v>66.41</v>
      </c>
    </row>
    <row r="5478" spans="1:5" x14ac:dyDescent="0.25">
      <c r="A5478" s="12" t="s">
        <v>54</v>
      </c>
      <c r="B5478" s="12" t="s">
        <v>7791</v>
      </c>
      <c r="C5478" s="12" t="s">
        <v>10731</v>
      </c>
      <c r="D5478" s="12" t="s">
        <v>7792</v>
      </c>
      <c r="E5478" s="16">
        <v>900.41600000000005</v>
      </c>
    </row>
    <row r="5479" spans="1:5" x14ac:dyDescent="0.25">
      <c r="A5479" s="12" t="s">
        <v>54</v>
      </c>
      <c r="B5479" s="12" t="s">
        <v>7793</v>
      </c>
      <c r="C5479" s="12" t="s">
        <v>6618</v>
      </c>
      <c r="D5479" s="12" t="s">
        <v>7794</v>
      </c>
      <c r="E5479" s="16">
        <v>73.81</v>
      </c>
    </row>
    <row r="5480" spans="1:5" x14ac:dyDescent="0.25">
      <c r="A5480" s="12" t="s">
        <v>54</v>
      </c>
      <c r="B5480" s="12" t="s">
        <v>7795</v>
      </c>
      <c r="C5480" s="12" t="s">
        <v>10732</v>
      </c>
      <c r="D5480" s="12" t="s">
        <v>7796</v>
      </c>
      <c r="E5480" s="16">
        <v>139.26</v>
      </c>
    </row>
    <row r="5481" spans="1:5" x14ac:dyDescent="0.25">
      <c r="A5481" s="12" t="s">
        <v>54</v>
      </c>
      <c r="B5481" s="12" t="s">
        <v>7797</v>
      </c>
      <c r="C5481" s="12" t="s">
        <v>10733</v>
      </c>
      <c r="D5481" s="12" t="s">
        <v>7798</v>
      </c>
      <c r="E5481" s="16">
        <v>118.69</v>
      </c>
    </row>
    <row r="5482" spans="1:5" x14ac:dyDescent="0.25">
      <c r="A5482" s="12" t="s">
        <v>54</v>
      </c>
      <c r="B5482" s="12" t="s">
        <v>13249</v>
      </c>
      <c r="C5482" s="12" t="s">
        <v>13250</v>
      </c>
      <c r="D5482" s="12" t="s">
        <v>13251</v>
      </c>
      <c r="E5482" s="16">
        <v>68.28</v>
      </c>
    </row>
    <row r="5483" spans="1:5" x14ac:dyDescent="0.25">
      <c r="A5483" s="12" t="s">
        <v>54</v>
      </c>
      <c r="B5483" s="12" t="s">
        <v>14138</v>
      </c>
      <c r="C5483" s="12" t="s">
        <v>14139</v>
      </c>
      <c r="D5483" s="12" t="s">
        <v>14140</v>
      </c>
      <c r="E5483" s="16">
        <v>306.05</v>
      </c>
    </row>
    <row r="5484" spans="1:5" x14ac:dyDescent="0.25">
      <c r="A5484" s="12" t="s">
        <v>54</v>
      </c>
      <c r="B5484" s="12" t="s">
        <v>7799</v>
      </c>
      <c r="C5484" s="12" t="s">
        <v>10734</v>
      </c>
      <c r="D5484" s="12" t="s">
        <v>7800</v>
      </c>
      <c r="E5484" s="16">
        <v>47.33</v>
      </c>
    </row>
    <row r="5485" spans="1:5" x14ac:dyDescent="0.25">
      <c r="A5485" s="12" t="s">
        <v>54</v>
      </c>
      <c r="B5485" s="12" t="s">
        <v>7801</v>
      </c>
      <c r="C5485" s="12" t="s">
        <v>10735</v>
      </c>
      <c r="D5485" s="12" t="s">
        <v>7802</v>
      </c>
      <c r="E5485" s="16">
        <v>154</v>
      </c>
    </row>
    <row r="5486" spans="1:5" x14ac:dyDescent="0.25">
      <c r="A5486" s="12" t="s">
        <v>54</v>
      </c>
      <c r="B5486" s="12" t="s">
        <v>7803</v>
      </c>
      <c r="C5486" s="12" t="s">
        <v>10736</v>
      </c>
      <c r="D5486" s="12" t="s">
        <v>7804</v>
      </c>
      <c r="E5486" s="16">
        <v>1101.21</v>
      </c>
    </row>
    <row r="5487" spans="1:5" x14ac:dyDescent="0.25">
      <c r="A5487" s="12" t="s">
        <v>54</v>
      </c>
      <c r="B5487" s="12" t="s">
        <v>7805</v>
      </c>
      <c r="C5487" s="12" t="s">
        <v>9035</v>
      </c>
      <c r="D5487" s="12" t="s">
        <v>7806</v>
      </c>
      <c r="E5487" s="16">
        <v>41.988999999999997</v>
      </c>
    </row>
    <row r="5488" spans="1:5" x14ac:dyDescent="0.25">
      <c r="A5488" s="12" t="s">
        <v>54</v>
      </c>
      <c r="B5488" s="12" t="s">
        <v>7807</v>
      </c>
      <c r="C5488" s="12" t="s">
        <v>9035</v>
      </c>
      <c r="D5488" s="12" t="s">
        <v>7808</v>
      </c>
      <c r="E5488" s="18"/>
    </row>
    <row r="5489" spans="1:5" x14ac:dyDescent="0.25">
      <c r="A5489" s="12" t="s">
        <v>54</v>
      </c>
      <c r="B5489" s="12" t="s">
        <v>8999</v>
      </c>
      <c r="C5489" s="12" t="s">
        <v>9035</v>
      </c>
      <c r="D5489" s="12" t="s">
        <v>9000</v>
      </c>
      <c r="E5489" s="18"/>
    </row>
    <row r="5490" spans="1:5" x14ac:dyDescent="0.25">
      <c r="A5490" s="12" t="s">
        <v>54</v>
      </c>
      <c r="B5490" s="12" t="s">
        <v>13252</v>
      </c>
      <c r="C5490" s="12" t="s">
        <v>9035</v>
      </c>
      <c r="D5490" s="12" t="s">
        <v>13253</v>
      </c>
      <c r="E5490" s="16">
        <v>87.33</v>
      </c>
    </row>
    <row r="5491" spans="1:5" x14ac:dyDescent="0.25">
      <c r="A5491" s="12" t="s">
        <v>54</v>
      </c>
      <c r="B5491" s="12" t="s">
        <v>13254</v>
      </c>
      <c r="C5491" s="12" t="s">
        <v>10397</v>
      </c>
      <c r="D5491" s="12" t="s">
        <v>13255</v>
      </c>
      <c r="E5491" s="16">
        <v>63.853299999999997</v>
      </c>
    </row>
    <row r="5492" spans="1:5" x14ac:dyDescent="0.25">
      <c r="A5492" s="12" t="s">
        <v>54</v>
      </c>
      <c r="B5492" s="12" t="s">
        <v>14141</v>
      </c>
      <c r="C5492" s="12" t="s">
        <v>10397</v>
      </c>
      <c r="D5492" s="12" t="s">
        <v>14142</v>
      </c>
      <c r="E5492" s="16">
        <v>200.7988</v>
      </c>
    </row>
    <row r="5493" spans="1:5" x14ac:dyDescent="0.25">
      <c r="A5493" s="12" t="s">
        <v>54</v>
      </c>
      <c r="B5493" s="12" t="s">
        <v>7809</v>
      </c>
      <c r="C5493" s="12" t="s">
        <v>9035</v>
      </c>
      <c r="D5493" s="12" t="s">
        <v>7810</v>
      </c>
      <c r="E5493" s="18"/>
    </row>
    <row r="5494" spans="1:5" x14ac:dyDescent="0.25">
      <c r="A5494" s="12" t="s">
        <v>54</v>
      </c>
      <c r="B5494" s="12" t="s">
        <v>9001</v>
      </c>
      <c r="C5494" s="12" t="s">
        <v>9035</v>
      </c>
      <c r="D5494" s="12" t="s">
        <v>9002</v>
      </c>
      <c r="E5494" s="18"/>
    </row>
    <row r="5495" spans="1:5" x14ac:dyDescent="0.25">
      <c r="A5495" s="12" t="s">
        <v>54</v>
      </c>
      <c r="B5495" s="12" t="s">
        <v>7811</v>
      </c>
      <c r="C5495" s="12" t="s">
        <v>9035</v>
      </c>
      <c r="D5495" s="12" t="s">
        <v>7812</v>
      </c>
      <c r="E5495" s="18"/>
    </row>
    <row r="5496" spans="1:5" x14ac:dyDescent="0.25">
      <c r="A5496" s="12" t="s">
        <v>54</v>
      </c>
      <c r="B5496" s="12" t="s">
        <v>7813</v>
      </c>
      <c r="C5496" s="12" t="s">
        <v>9035</v>
      </c>
      <c r="D5496" s="12" t="s">
        <v>7814</v>
      </c>
      <c r="E5496" s="16">
        <v>92.385000000000005</v>
      </c>
    </row>
    <row r="5497" spans="1:5" x14ac:dyDescent="0.25">
      <c r="A5497" s="12" t="s">
        <v>54</v>
      </c>
      <c r="B5497" s="12" t="s">
        <v>7815</v>
      </c>
      <c r="C5497" s="12" t="s">
        <v>9035</v>
      </c>
      <c r="D5497" s="12" t="s">
        <v>7816</v>
      </c>
      <c r="E5497" s="16">
        <v>286.95</v>
      </c>
    </row>
    <row r="5498" spans="1:5" x14ac:dyDescent="0.25">
      <c r="A5498" s="12" t="s">
        <v>54</v>
      </c>
      <c r="B5498" s="12" t="s">
        <v>13256</v>
      </c>
      <c r="C5498" s="12" t="s">
        <v>9035</v>
      </c>
      <c r="D5498" s="12" t="s">
        <v>13257</v>
      </c>
      <c r="E5498" s="16">
        <v>740.52</v>
      </c>
    </row>
    <row r="5499" spans="1:5" x14ac:dyDescent="0.25">
      <c r="A5499" s="12" t="s">
        <v>54</v>
      </c>
      <c r="B5499" s="12" t="s">
        <v>7817</v>
      </c>
      <c r="C5499" s="12" t="s">
        <v>9035</v>
      </c>
      <c r="D5499" s="12" t="s">
        <v>7818</v>
      </c>
      <c r="E5499" s="16">
        <v>434.14800000000002</v>
      </c>
    </row>
    <row r="5500" spans="1:5" x14ac:dyDescent="0.25">
      <c r="A5500" s="12" t="s">
        <v>54</v>
      </c>
      <c r="B5500" s="12" t="s">
        <v>7819</v>
      </c>
      <c r="C5500" s="12" t="s">
        <v>9035</v>
      </c>
      <c r="D5500" s="12" t="s">
        <v>7820</v>
      </c>
      <c r="E5500" s="16">
        <v>98.131</v>
      </c>
    </row>
    <row r="5501" spans="1:5" x14ac:dyDescent="0.25">
      <c r="A5501" s="12" t="s">
        <v>54</v>
      </c>
      <c r="B5501" s="12" t="s">
        <v>7821</v>
      </c>
      <c r="C5501" s="12" t="s">
        <v>9035</v>
      </c>
      <c r="D5501" s="12" t="s">
        <v>7822</v>
      </c>
      <c r="E5501" s="16">
        <v>91.052400000000006</v>
      </c>
    </row>
    <row r="5502" spans="1:5" x14ac:dyDescent="0.25">
      <c r="A5502" s="12" t="s">
        <v>54</v>
      </c>
      <c r="B5502" s="12" t="s">
        <v>7823</v>
      </c>
      <c r="C5502" s="12" t="s">
        <v>9035</v>
      </c>
      <c r="D5502" s="12" t="s">
        <v>7824</v>
      </c>
      <c r="E5502" s="16">
        <v>675.02</v>
      </c>
    </row>
    <row r="5503" spans="1:5" x14ac:dyDescent="0.25">
      <c r="A5503" s="12" t="s">
        <v>54</v>
      </c>
      <c r="B5503" s="12" t="s">
        <v>7825</v>
      </c>
      <c r="C5503" s="12" t="s">
        <v>9035</v>
      </c>
      <c r="D5503" s="12" t="s">
        <v>7826</v>
      </c>
      <c r="E5503" s="16">
        <v>67.760000000000005</v>
      </c>
    </row>
    <row r="5504" spans="1:5" x14ac:dyDescent="0.25">
      <c r="A5504" s="12" t="s">
        <v>54</v>
      </c>
      <c r="B5504" s="12" t="s">
        <v>7827</v>
      </c>
      <c r="C5504" s="12" t="s">
        <v>9035</v>
      </c>
      <c r="D5504" s="12" t="s">
        <v>7828</v>
      </c>
      <c r="E5504" s="16">
        <v>76.23</v>
      </c>
    </row>
    <row r="5505" spans="1:5" x14ac:dyDescent="0.25">
      <c r="A5505" s="12" t="s">
        <v>54</v>
      </c>
      <c r="B5505" s="12" t="s">
        <v>14143</v>
      </c>
      <c r="C5505" s="12" t="s">
        <v>13933</v>
      </c>
      <c r="D5505" s="12" t="s">
        <v>14144</v>
      </c>
      <c r="E5505" s="16">
        <v>863.69</v>
      </c>
    </row>
    <row r="5506" spans="1:5" x14ac:dyDescent="0.25">
      <c r="A5506" s="12" t="s">
        <v>54</v>
      </c>
      <c r="B5506" s="12" t="s">
        <v>7829</v>
      </c>
      <c r="C5506" s="12" t="s">
        <v>9035</v>
      </c>
      <c r="D5506" s="12" t="s">
        <v>7830</v>
      </c>
      <c r="E5506" s="16">
        <v>42.362099999999998</v>
      </c>
    </row>
    <row r="5507" spans="1:5" x14ac:dyDescent="0.25">
      <c r="A5507" s="12" t="s">
        <v>54</v>
      </c>
      <c r="B5507" s="12" t="s">
        <v>7831</v>
      </c>
      <c r="C5507" s="12" t="s">
        <v>9035</v>
      </c>
      <c r="D5507" s="12" t="s">
        <v>7832</v>
      </c>
      <c r="E5507" s="16">
        <v>168.12950000000001</v>
      </c>
    </row>
    <row r="5508" spans="1:5" x14ac:dyDescent="0.25">
      <c r="A5508" s="12" t="s">
        <v>54</v>
      </c>
      <c r="B5508" s="12" t="s">
        <v>7833</v>
      </c>
      <c r="C5508" s="12" t="s">
        <v>9035</v>
      </c>
      <c r="D5508" s="12" t="s">
        <v>7834</v>
      </c>
      <c r="E5508" s="16">
        <v>98.529899999999998</v>
      </c>
    </row>
    <row r="5509" spans="1:5" x14ac:dyDescent="0.25">
      <c r="A5509" s="12" t="s">
        <v>54</v>
      </c>
      <c r="B5509" s="12" t="s">
        <v>7835</v>
      </c>
      <c r="C5509" s="12" t="s">
        <v>9035</v>
      </c>
      <c r="D5509" s="12" t="s">
        <v>7836</v>
      </c>
      <c r="E5509" s="16">
        <v>200.22049999999999</v>
      </c>
    </row>
    <row r="5510" spans="1:5" x14ac:dyDescent="0.25">
      <c r="A5510" s="12" t="s">
        <v>54</v>
      </c>
      <c r="B5510" s="12" t="s">
        <v>13258</v>
      </c>
      <c r="C5510" s="12" t="s">
        <v>9035</v>
      </c>
      <c r="D5510" s="12" t="s">
        <v>13259</v>
      </c>
      <c r="E5510" s="16">
        <v>0.3251</v>
      </c>
    </row>
    <row r="5511" spans="1:5" x14ac:dyDescent="0.25">
      <c r="A5511" s="12" t="s">
        <v>54</v>
      </c>
      <c r="B5511" s="12" t="s">
        <v>13260</v>
      </c>
      <c r="C5511" s="12" t="s">
        <v>9035</v>
      </c>
      <c r="D5511" s="12" t="s">
        <v>13261</v>
      </c>
      <c r="E5511" s="16">
        <v>1.5174000000000001</v>
      </c>
    </row>
    <row r="5512" spans="1:5" x14ac:dyDescent="0.25">
      <c r="A5512" s="12" t="s">
        <v>54</v>
      </c>
      <c r="B5512" s="12" t="s">
        <v>13262</v>
      </c>
      <c r="C5512" s="12" t="s">
        <v>9035</v>
      </c>
      <c r="D5512" s="12" t="s">
        <v>13263</v>
      </c>
      <c r="E5512" s="16">
        <v>0.63690000000000002</v>
      </c>
    </row>
    <row r="5513" spans="1:5" x14ac:dyDescent="0.25">
      <c r="A5513" s="12" t="s">
        <v>54</v>
      </c>
      <c r="B5513" s="12" t="s">
        <v>7837</v>
      </c>
      <c r="C5513" s="12" t="s">
        <v>9035</v>
      </c>
      <c r="D5513" s="12" t="s">
        <v>7838</v>
      </c>
      <c r="E5513" s="16">
        <v>69.73</v>
      </c>
    </row>
    <row r="5514" spans="1:5" x14ac:dyDescent="0.25">
      <c r="A5514" s="12" t="s">
        <v>54</v>
      </c>
      <c r="B5514" s="12" t="s">
        <v>13264</v>
      </c>
      <c r="C5514" s="12" t="s">
        <v>9035</v>
      </c>
      <c r="D5514" s="12" t="s">
        <v>13265</v>
      </c>
      <c r="E5514" s="16">
        <v>90.331299999999999</v>
      </c>
    </row>
    <row r="5515" spans="1:5" x14ac:dyDescent="0.25">
      <c r="A5515" s="12" t="s">
        <v>54</v>
      </c>
      <c r="B5515" s="12" t="s">
        <v>7839</v>
      </c>
      <c r="C5515" s="12" t="s">
        <v>9035</v>
      </c>
      <c r="D5515" s="12" t="s">
        <v>7840</v>
      </c>
      <c r="E5515" s="18"/>
    </row>
    <row r="5516" spans="1:5" x14ac:dyDescent="0.25">
      <c r="A5516" s="12" t="s">
        <v>54</v>
      </c>
      <c r="B5516" s="12" t="s">
        <v>7841</v>
      </c>
      <c r="C5516" s="12" t="s">
        <v>9035</v>
      </c>
      <c r="D5516" s="12" t="s">
        <v>7842</v>
      </c>
      <c r="E5516" s="16">
        <v>0.40289999999999998</v>
      </c>
    </row>
    <row r="5517" spans="1:5" x14ac:dyDescent="0.25">
      <c r="A5517" s="12" t="s">
        <v>54</v>
      </c>
      <c r="B5517" s="12" t="s">
        <v>7843</v>
      </c>
      <c r="C5517" s="12" t="s">
        <v>9035</v>
      </c>
      <c r="D5517" s="12" t="s">
        <v>7844</v>
      </c>
      <c r="E5517" s="18"/>
    </row>
    <row r="5518" spans="1:5" x14ac:dyDescent="0.25">
      <c r="A5518" s="12" t="s">
        <v>54</v>
      </c>
      <c r="B5518" s="12" t="s">
        <v>7845</v>
      </c>
      <c r="C5518" s="12" t="s">
        <v>9035</v>
      </c>
      <c r="D5518" s="12" t="s">
        <v>7846</v>
      </c>
      <c r="E5518" s="18"/>
    </row>
    <row r="5519" spans="1:5" x14ac:dyDescent="0.25">
      <c r="A5519" s="12" t="s">
        <v>54</v>
      </c>
      <c r="B5519" s="12" t="s">
        <v>13266</v>
      </c>
      <c r="C5519" s="12" t="s">
        <v>9035</v>
      </c>
      <c r="D5519" s="12" t="s">
        <v>13267</v>
      </c>
      <c r="E5519" s="16">
        <v>293.42</v>
      </c>
    </row>
    <row r="5520" spans="1:5" x14ac:dyDescent="0.25">
      <c r="A5520" s="12" t="s">
        <v>54</v>
      </c>
      <c r="B5520" s="12" t="s">
        <v>7847</v>
      </c>
      <c r="C5520" s="12" t="s">
        <v>9035</v>
      </c>
      <c r="D5520" s="12" t="s">
        <v>7848</v>
      </c>
      <c r="E5520" s="16">
        <v>162.1018</v>
      </c>
    </row>
    <row r="5521" spans="1:5" x14ac:dyDescent="0.25">
      <c r="A5521" s="12" t="s">
        <v>54</v>
      </c>
      <c r="B5521" s="12" t="s">
        <v>7849</v>
      </c>
      <c r="C5521" s="12" t="s">
        <v>9035</v>
      </c>
      <c r="D5521" s="12" t="s">
        <v>7850</v>
      </c>
      <c r="E5521" s="18"/>
    </row>
    <row r="5522" spans="1:5" x14ac:dyDescent="0.25">
      <c r="A5522" s="12" t="s">
        <v>54</v>
      </c>
      <c r="B5522" s="12" t="s">
        <v>7851</v>
      </c>
      <c r="C5522" s="12" t="s">
        <v>9035</v>
      </c>
      <c r="D5522" s="12" t="s">
        <v>7852</v>
      </c>
      <c r="E5522" s="18"/>
    </row>
    <row r="5523" spans="1:5" x14ac:dyDescent="0.25">
      <c r="A5523" s="12" t="s">
        <v>54</v>
      </c>
      <c r="B5523" s="12" t="s">
        <v>7853</v>
      </c>
      <c r="C5523" s="12" t="s">
        <v>9035</v>
      </c>
      <c r="D5523" s="12" t="s">
        <v>7854</v>
      </c>
      <c r="E5523" s="18"/>
    </row>
    <row r="5524" spans="1:5" x14ac:dyDescent="0.25">
      <c r="A5524" s="12" t="s">
        <v>54</v>
      </c>
      <c r="B5524" s="12" t="s">
        <v>7855</v>
      </c>
      <c r="C5524" s="12" t="s">
        <v>9035</v>
      </c>
      <c r="D5524" s="12" t="s">
        <v>7856</v>
      </c>
      <c r="E5524" s="18"/>
    </row>
    <row r="5525" spans="1:5" x14ac:dyDescent="0.25">
      <c r="A5525" s="12" t="s">
        <v>54</v>
      </c>
      <c r="B5525" s="12" t="s">
        <v>13268</v>
      </c>
      <c r="C5525" s="12" t="s">
        <v>9035</v>
      </c>
      <c r="D5525" s="12" t="s">
        <v>13269</v>
      </c>
      <c r="E5525" s="16">
        <v>42.664999999999999</v>
      </c>
    </row>
    <row r="5526" spans="1:5" x14ac:dyDescent="0.25">
      <c r="A5526" s="12" t="s">
        <v>54</v>
      </c>
      <c r="B5526" s="12" t="s">
        <v>7857</v>
      </c>
      <c r="C5526" s="12" t="s">
        <v>9035</v>
      </c>
      <c r="D5526" s="12" t="s">
        <v>7858</v>
      </c>
      <c r="E5526" s="18"/>
    </row>
    <row r="5527" spans="1:5" x14ac:dyDescent="0.25">
      <c r="A5527" s="12" t="s">
        <v>54</v>
      </c>
      <c r="B5527" s="12" t="s">
        <v>13270</v>
      </c>
      <c r="C5527" s="12" t="s">
        <v>9035</v>
      </c>
      <c r="D5527" s="12" t="s">
        <v>13271</v>
      </c>
      <c r="E5527" s="16">
        <v>67.63</v>
      </c>
    </row>
    <row r="5528" spans="1:5" x14ac:dyDescent="0.25">
      <c r="A5528" s="12" t="s">
        <v>54</v>
      </c>
      <c r="B5528" s="12" t="s">
        <v>7859</v>
      </c>
      <c r="C5528" s="12" t="s">
        <v>9035</v>
      </c>
      <c r="D5528" s="12" t="s">
        <v>7860</v>
      </c>
      <c r="E5528" s="18"/>
    </row>
    <row r="5529" spans="1:5" x14ac:dyDescent="0.25">
      <c r="A5529" s="12" t="s">
        <v>54</v>
      </c>
      <c r="B5529" s="12" t="s">
        <v>7861</v>
      </c>
      <c r="C5529" s="12" t="s">
        <v>9035</v>
      </c>
      <c r="D5529" s="12" t="s">
        <v>7862</v>
      </c>
      <c r="E5529" s="16">
        <v>39.664999999999999</v>
      </c>
    </row>
    <row r="5530" spans="1:5" x14ac:dyDescent="0.25">
      <c r="A5530" s="12" t="s">
        <v>54</v>
      </c>
      <c r="B5530" s="12" t="s">
        <v>7863</v>
      </c>
      <c r="C5530" s="12" t="s">
        <v>9035</v>
      </c>
      <c r="D5530" s="12" t="s">
        <v>7864</v>
      </c>
      <c r="E5530" s="16">
        <v>205.4281</v>
      </c>
    </row>
    <row r="5531" spans="1:5" x14ac:dyDescent="0.25">
      <c r="A5531" s="12" t="s">
        <v>54</v>
      </c>
      <c r="B5531" s="12" t="s">
        <v>7865</v>
      </c>
      <c r="C5531" s="12" t="s">
        <v>9035</v>
      </c>
      <c r="D5531" s="12" t="s">
        <v>7866</v>
      </c>
      <c r="E5531" s="16">
        <v>39.973999999999997</v>
      </c>
    </row>
    <row r="5532" spans="1:5" x14ac:dyDescent="0.25">
      <c r="A5532" s="12" t="s">
        <v>54</v>
      </c>
      <c r="B5532" s="12" t="s">
        <v>7867</v>
      </c>
      <c r="C5532" s="12" t="s">
        <v>9035</v>
      </c>
      <c r="D5532" s="12" t="s">
        <v>7868</v>
      </c>
      <c r="E5532" s="16">
        <v>77.343999999999994</v>
      </c>
    </row>
    <row r="5533" spans="1:5" x14ac:dyDescent="0.25">
      <c r="A5533" s="12" t="s">
        <v>54</v>
      </c>
      <c r="B5533" s="12" t="s">
        <v>7869</v>
      </c>
      <c r="C5533" s="12" t="s">
        <v>9035</v>
      </c>
      <c r="D5533" s="12" t="s">
        <v>7870</v>
      </c>
      <c r="E5533" s="18"/>
    </row>
    <row r="5534" spans="1:5" x14ac:dyDescent="0.25">
      <c r="A5534" s="12" t="s">
        <v>54</v>
      </c>
      <c r="B5534" s="12" t="s">
        <v>7871</v>
      </c>
      <c r="C5534" s="12" t="s">
        <v>9035</v>
      </c>
      <c r="D5534" s="12" t="s">
        <v>7872</v>
      </c>
      <c r="E5534" s="18"/>
    </row>
    <row r="5535" spans="1:5" x14ac:dyDescent="0.25">
      <c r="A5535" s="12" t="s">
        <v>54</v>
      </c>
      <c r="B5535" s="12" t="s">
        <v>13272</v>
      </c>
      <c r="C5535" s="12" t="s">
        <v>10397</v>
      </c>
      <c r="D5535" s="12" t="s">
        <v>13273</v>
      </c>
      <c r="E5535" s="16">
        <v>44.539000000000001</v>
      </c>
    </row>
    <row r="5536" spans="1:5" x14ac:dyDescent="0.25">
      <c r="A5536" s="12" t="s">
        <v>54</v>
      </c>
      <c r="B5536" s="12" t="s">
        <v>13274</v>
      </c>
      <c r="C5536" s="12" t="s">
        <v>9035</v>
      </c>
      <c r="D5536" s="12" t="s">
        <v>13275</v>
      </c>
      <c r="E5536" s="16">
        <v>268.48</v>
      </c>
    </row>
    <row r="5537" spans="1:5" x14ac:dyDescent="0.25">
      <c r="A5537" s="12" t="s">
        <v>54</v>
      </c>
      <c r="B5537" s="12" t="s">
        <v>7873</v>
      </c>
      <c r="C5537" s="12" t="s">
        <v>9035</v>
      </c>
      <c r="D5537" s="12" t="s">
        <v>7874</v>
      </c>
      <c r="E5537" s="16">
        <v>176.99</v>
      </c>
    </row>
    <row r="5538" spans="1:5" x14ac:dyDescent="0.25">
      <c r="A5538" s="12" t="s">
        <v>54</v>
      </c>
      <c r="B5538" s="12" t="s">
        <v>7875</v>
      </c>
      <c r="C5538" s="12" t="s">
        <v>9035</v>
      </c>
      <c r="D5538" s="12" t="s">
        <v>7876</v>
      </c>
      <c r="E5538" s="18"/>
    </row>
    <row r="5539" spans="1:5" x14ac:dyDescent="0.25">
      <c r="A5539" s="12" t="s">
        <v>54</v>
      </c>
      <c r="B5539" s="12" t="s">
        <v>7877</v>
      </c>
      <c r="C5539" s="12" t="s">
        <v>9035</v>
      </c>
      <c r="D5539" s="12" t="s">
        <v>7878</v>
      </c>
      <c r="E5539" s="18"/>
    </row>
    <row r="5540" spans="1:5" x14ac:dyDescent="0.25">
      <c r="A5540" s="12" t="s">
        <v>54</v>
      </c>
      <c r="B5540" s="12" t="s">
        <v>7879</v>
      </c>
      <c r="C5540" s="12" t="s">
        <v>10397</v>
      </c>
      <c r="D5540" s="12" t="s">
        <v>7880</v>
      </c>
      <c r="E5540" s="18"/>
    </row>
    <row r="5541" spans="1:5" x14ac:dyDescent="0.25">
      <c r="A5541" s="12" t="s">
        <v>54</v>
      </c>
      <c r="B5541" s="12" t="s">
        <v>7881</v>
      </c>
      <c r="C5541" s="12" t="s">
        <v>9035</v>
      </c>
      <c r="D5541" s="12" t="s">
        <v>7882</v>
      </c>
      <c r="E5541" s="18"/>
    </row>
    <row r="5542" spans="1:5" x14ac:dyDescent="0.25">
      <c r="A5542" s="12" t="s">
        <v>54</v>
      </c>
      <c r="B5542" s="12" t="s">
        <v>13276</v>
      </c>
      <c r="C5542" s="12" t="s">
        <v>9035</v>
      </c>
      <c r="D5542" s="12" t="s">
        <v>13277</v>
      </c>
      <c r="E5542" s="16">
        <v>170.46</v>
      </c>
    </row>
    <row r="5543" spans="1:5" x14ac:dyDescent="0.25">
      <c r="A5543" s="12" t="s">
        <v>54</v>
      </c>
      <c r="B5543" s="12" t="s">
        <v>7883</v>
      </c>
      <c r="C5543" s="12" t="s">
        <v>9035</v>
      </c>
      <c r="D5543" s="12" t="s">
        <v>7884</v>
      </c>
      <c r="E5543" s="18"/>
    </row>
    <row r="5544" spans="1:5" x14ac:dyDescent="0.25">
      <c r="A5544" s="12" t="s">
        <v>54</v>
      </c>
      <c r="B5544" s="12" t="s">
        <v>7885</v>
      </c>
      <c r="C5544" s="12" t="s">
        <v>9035</v>
      </c>
      <c r="D5544" s="12" t="s">
        <v>7886</v>
      </c>
      <c r="E5544" s="16">
        <v>202.4</v>
      </c>
    </row>
    <row r="5545" spans="1:5" x14ac:dyDescent="0.25">
      <c r="A5545" s="12" t="s">
        <v>54</v>
      </c>
      <c r="B5545" s="12" t="s">
        <v>7887</v>
      </c>
      <c r="C5545" s="12" t="s">
        <v>9035</v>
      </c>
      <c r="D5545" s="12" t="s">
        <v>7888</v>
      </c>
      <c r="E5545" s="18"/>
    </row>
    <row r="5546" spans="1:5" x14ac:dyDescent="0.25">
      <c r="A5546" s="12" t="s">
        <v>54</v>
      </c>
      <c r="B5546" s="12" t="s">
        <v>7889</v>
      </c>
      <c r="C5546" s="12" t="s">
        <v>9035</v>
      </c>
      <c r="D5546" s="12" t="s">
        <v>7890</v>
      </c>
      <c r="E5546" s="16">
        <v>38.346699999999998</v>
      </c>
    </row>
    <row r="5547" spans="1:5" x14ac:dyDescent="0.25">
      <c r="A5547" s="12" t="s">
        <v>54</v>
      </c>
      <c r="B5547" s="12" t="s">
        <v>7891</v>
      </c>
      <c r="C5547" s="12" t="s">
        <v>9035</v>
      </c>
      <c r="D5547" s="12" t="s">
        <v>7892</v>
      </c>
      <c r="E5547" s="18"/>
    </row>
    <row r="5548" spans="1:5" x14ac:dyDescent="0.25">
      <c r="A5548" s="12" t="s">
        <v>54</v>
      </c>
      <c r="B5548" s="12" t="s">
        <v>7893</v>
      </c>
      <c r="C5548" s="12" t="s">
        <v>9035</v>
      </c>
      <c r="D5548" s="12" t="s">
        <v>7894</v>
      </c>
      <c r="E5548" s="16">
        <v>79.278999999999996</v>
      </c>
    </row>
    <row r="5549" spans="1:5" x14ac:dyDescent="0.25">
      <c r="A5549" s="12" t="s">
        <v>54</v>
      </c>
      <c r="B5549" s="12" t="s">
        <v>7895</v>
      </c>
      <c r="C5549" s="12" t="s">
        <v>9035</v>
      </c>
      <c r="D5549" s="12" t="s">
        <v>7896</v>
      </c>
      <c r="E5549" s="18"/>
    </row>
    <row r="5550" spans="1:5" x14ac:dyDescent="0.25">
      <c r="A5550" s="12" t="s">
        <v>54</v>
      </c>
      <c r="B5550" s="12" t="s">
        <v>13278</v>
      </c>
      <c r="C5550" s="12" t="s">
        <v>9035</v>
      </c>
      <c r="D5550" s="12" t="s">
        <v>13279</v>
      </c>
      <c r="E5550" s="16">
        <v>144.12</v>
      </c>
    </row>
    <row r="5551" spans="1:5" x14ac:dyDescent="0.25">
      <c r="A5551" s="12" t="s">
        <v>54</v>
      </c>
      <c r="B5551" s="12" t="s">
        <v>7897</v>
      </c>
      <c r="C5551" s="12" t="s">
        <v>10397</v>
      </c>
      <c r="D5551" s="12" t="s">
        <v>7898</v>
      </c>
      <c r="E5551" s="18"/>
    </row>
    <row r="5552" spans="1:5" x14ac:dyDescent="0.25">
      <c r="A5552" s="12" t="s">
        <v>54</v>
      </c>
      <c r="B5552" s="12" t="s">
        <v>13280</v>
      </c>
      <c r="C5552" s="12" t="s">
        <v>9035</v>
      </c>
      <c r="D5552" s="12" t="s">
        <v>13281</v>
      </c>
      <c r="E5552" s="16">
        <v>157.63999999999999</v>
      </c>
    </row>
    <row r="5553" spans="1:5" x14ac:dyDescent="0.25">
      <c r="A5553" s="12" t="s">
        <v>54</v>
      </c>
      <c r="B5553" s="12" t="s">
        <v>7899</v>
      </c>
      <c r="C5553" s="12" t="s">
        <v>9035</v>
      </c>
      <c r="D5553" s="12" t="s">
        <v>7900</v>
      </c>
      <c r="E5553" s="18"/>
    </row>
    <row r="5554" spans="1:5" x14ac:dyDescent="0.25">
      <c r="A5554" s="12" t="s">
        <v>54</v>
      </c>
      <c r="B5554" s="12" t="s">
        <v>7901</v>
      </c>
      <c r="C5554" s="12" t="s">
        <v>9035</v>
      </c>
      <c r="D5554" s="12" t="s">
        <v>7902</v>
      </c>
      <c r="E5554" s="18"/>
    </row>
    <row r="5555" spans="1:5" x14ac:dyDescent="0.25">
      <c r="A5555" s="12" t="s">
        <v>54</v>
      </c>
      <c r="B5555" s="12" t="s">
        <v>7903</v>
      </c>
      <c r="C5555" s="12" t="s">
        <v>9035</v>
      </c>
      <c r="D5555" s="12" t="s">
        <v>7904</v>
      </c>
      <c r="E5555" s="18"/>
    </row>
    <row r="5556" spans="1:5" x14ac:dyDescent="0.25">
      <c r="A5556" s="12" t="s">
        <v>54</v>
      </c>
      <c r="B5556" s="12" t="s">
        <v>7905</v>
      </c>
      <c r="C5556" s="12" t="s">
        <v>10397</v>
      </c>
      <c r="D5556" s="12" t="s">
        <v>7906</v>
      </c>
      <c r="E5556" s="16">
        <v>62.904899999999998</v>
      </c>
    </row>
    <row r="5557" spans="1:5" x14ac:dyDescent="0.25">
      <c r="A5557" s="12" t="s">
        <v>54</v>
      </c>
      <c r="B5557" s="12" t="s">
        <v>13282</v>
      </c>
      <c r="C5557" s="12" t="s">
        <v>9035</v>
      </c>
      <c r="D5557" s="12" t="s">
        <v>13283</v>
      </c>
      <c r="E5557" s="16">
        <v>15.451700000000001</v>
      </c>
    </row>
    <row r="5558" spans="1:5" x14ac:dyDescent="0.25">
      <c r="A5558" s="12" t="s">
        <v>54</v>
      </c>
      <c r="B5558" s="12" t="s">
        <v>7907</v>
      </c>
      <c r="C5558" s="12" t="s">
        <v>9035</v>
      </c>
      <c r="D5558" s="12" t="s">
        <v>7908</v>
      </c>
      <c r="E5558" s="18"/>
    </row>
    <row r="5559" spans="1:5" x14ac:dyDescent="0.25">
      <c r="A5559" s="12" t="s">
        <v>54</v>
      </c>
      <c r="B5559" s="12" t="s">
        <v>13284</v>
      </c>
      <c r="C5559" s="12" t="s">
        <v>9035</v>
      </c>
      <c r="D5559" s="12" t="s">
        <v>13285</v>
      </c>
      <c r="E5559" s="16">
        <v>2.9771000000000001</v>
      </c>
    </row>
    <row r="5560" spans="1:5" x14ac:dyDescent="0.25">
      <c r="A5560" s="12" t="s">
        <v>54</v>
      </c>
      <c r="B5560" s="12" t="s">
        <v>13286</v>
      </c>
      <c r="C5560" s="12" t="s">
        <v>9035</v>
      </c>
      <c r="D5560" s="12" t="s">
        <v>13287</v>
      </c>
      <c r="E5560" s="16">
        <v>1.0508</v>
      </c>
    </row>
    <row r="5561" spans="1:5" x14ac:dyDescent="0.25">
      <c r="A5561" s="12" t="s">
        <v>54</v>
      </c>
      <c r="B5561" s="12" t="s">
        <v>7909</v>
      </c>
      <c r="C5561" s="12" t="s">
        <v>9035</v>
      </c>
      <c r="D5561" s="12" t="s">
        <v>7910</v>
      </c>
      <c r="E5561" s="18"/>
    </row>
    <row r="5562" spans="1:5" x14ac:dyDescent="0.25">
      <c r="A5562" s="12" t="s">
        <v>54</v>
      </c>
      <c r="B5562" s="12" t="s">
        <v>13288</v>
      </c>
      <c r="C5562" s="12" t="s">
        <v>9035</v>
      </c>
      <c r="D5562" s="12" t="s">
        <v>13289</v>
      </c>
      <c r="E5562" s="16">
        <v>6.4965000000000002</v>
      </c>
    </row>
    <row r="5563" spans="1:5" x14ac:dyDescent="0.25">
      <c r="A5563" s="12" t="s">
        <v>54</v>
      </c>
      <c r="B5563" s="12" t="s">
        <v>13290</v>
      </c>
      <c r="C5563" s="12" t="s">
        <v>9035</v>
      </c>
      <c r="D5563" s="12" t="s">
        <v>13291</v>
      </c>
      <c r="E5563" s="16">
        <v>3.9710000000000001</v>
      </c>
    </row>
    <row r="5564" spans="1:5" x14ac:dyDescent="0.25">
      <c r="A5564" s="12" t="s">
        <v>54</v>
      </c>
      <c r="B5564" s="12" t="s">
        <v>7911</v>
      </c>
      <c r="C5564" s="12" t="s">
        <v>10397</v>
      </c>
      <c r="D5564" s="12" t="s">
        <v>7912</v>
      </c>
      <c r="E5564" s="16">
        <v>121.46380000000001</v>
      </c>
    </row>
    <row r="5565" spans="1:5" x14ac:dyDescent="0.25">
      <c r="A5565" s="12" t="s">
        <v>54</v>
      </c>
      <c r="B5565" s="12" t="s">
        <v>13292</v>
      </c>
      <c r="C5565" s="12" t="s">
        <v>9035</v>
      </c>
      <c r="D5565" s="12" t="s">
        <v>13293</v>
      </c>
      <c r="E5565" s="16">
        <v>68.413499999999999</v>
      </c>
    </row>
    <row r="5566" spans="1:5" x14ac:dyDescent="0.25">
      <c r="A5566" s="12" t="s">
        <v>54</v>
      </c>
      <c r="B5566" s="12" t="s">
        <v>7913</v>
      </c>
      <c r="C5566" s="12" t="s">
        <v>9035</v>
      </c>
      <c r="D5566" s="12" t="s">
        <v>7914</v>
      </c>
      <c r="E5566" s="16">
        <v>1856.14</v>
      </c>
    </row>
    <row r="5567" spans="1:5" x14ac:dyDescent="0.25">
      <c r="A5567" s="12" t="s">
        <v>54</v>
      </c>
      <c r="B5567" s="12" t="s">
        <v>7915</v>
      </c>
      <c r="C5567" s="12" t="s">
        <v>9035</v>
      </c>
      <c r="D5567" s="12" t="s">
        <v>7916</v>
      </c>
      <c r="E5567" s="18"/>
    </row>
    <row r="5568" spans="1:5" x14ac:dyDescent="0.25">
      <c r="A5568" s="12" t="s">
        <v>54</v>
      </c>
      <c r="B5568" s="12" t="s">
        <v>7917</v>
      </c>
      <c r="C5568" s="12" t="s">
        <v>9035</v>
      </c>
      <c r="D5568" s="12" t="s">
        <v>7918</v>
      </c>
      <c r="E5568" s="16">
        <v>331.2</v>
      </c>
    </row>
    <row r="5569" spans="1:5" x14ac:dyDescent="0.25">
      <c r="A5569" s="12" t="s">
        <v>54</v>
      </c>
      <c r="B5569" s="12" t="s">
        <v>7919</v>
      </c>
      <c r="C5569" s="12" t="s">
        <v>9035</v>
      </c>
      <c r="D5569" s="12" t="s">
        <v>7920</v>
      </c>
      <c r="E5569" s="16">
        <v>1583.2203999999999</v>
      </c>
    </row>
    <row r="5570" spans="1:5" x14ac:dyDescent="0.25">
      <c r="A5570" s="12" t="s">
        <v>54</v>
      </c>
      <c r="B5570" s="12" t="s">
        <v>7921</v>
      </c>
      <c r="C5570" s="12" t="s">
        <v>9035</v>
      </c>
      <c r="D5570" s="12" t="s">
        <v>7922</v>
      </c>
      <c r="E5570" s="18"/>
    </row>
    <row r="5571" spans="1:5" x14ac:dyDescent="0.25">
      <c r="A5571" s="12" t="s">
        <v>54</v>
      </c>
      <c r="B5571" s="12" t="s">
        <v>7923</v>
      </c>
      <c r="C5571" s="12" t="s">
        <v>9035</v>
      </c>
      <c r="D5571" s="12" t="s">
        <v>7924</v>
      </c>
      <c r="E5571" s="18"/>
    </row>
    <row r="5572" spans="1:5" x14ac:dyDescent="0.25">
      <c r="A5572" s="12" t="s">
        <v>54</v>
      </c>
      <c r="B5572" s="12" t="s">
        <v>7925</v>
      </c>
      <c r="C5572" s="12" t="s">
        <v>9035</v>
      </c>
      <c r="D5572" s="12" t="s">
        <v>7926</v>
      </c>
      <c r="E5572" s="16">
        <v>7112.2749999999996</v>
      </c>
    </row>
    <row r="5573" spans="1:5" x14ac:dyDescent="0.25">
      <c r="A5573" s="12" t="s">
        <v>54</v>
      </c>
      <c r="B5573" s="12" t="s">
        <v>7927</v>
      </c>
      <c r="C5573" s="12" t="s">
        <v>9036</v>
      </c>
      <c r="D5573" s="12" t="s">
        <v>7928</v>
      </c>
      <c r="E5573" s="16">
        <v>33.627000000000002</v>
      </c>
    </row>
    <row r="5574" spans="1:5" x14ac:dyDescent="0.25">
      <c r="A5574" s="12" t="s">
        <v>54</v>
      </c>
      <c r="B5574" s="12" t="s">
        <v>7929</v>
      </c>
      <c r="C5574" s="12" t="s">
        <v>9036</v>
      </c>
      <c r="D5574" s="12" t="s">
        <v>7930</v>
      </c>
      <c r="E5574" s="16">
        <v>18.8887</v>
      </c>
    </row>
    <row r="5575" spans="1:5" x14ac:dyDescent="0.25">
      <c r="A5575" s="12" t="s">
        <v>54</v>
      </c>
      <c r="B5575" s="12" t="s">
        <v>7931</v>
      </c>
      <c r="C5575" s="12" t="s">
        <v>10737</v>
      </c>
      <c r="D5575" s="12" t="s">
        <v>7932</v>
      </c>
      <c r="E5575" s="16">
        <v>2909.06</v>
      </c>
    </row>
    <row r="5576" spans="1:5" x14ac:dyDescent="0.25">
      <c r="A5576" s="12" t="s">
        <v>54</v>
      </c>
      <c r="B5576" s="12" t="s">
        <v>7933</v>
      </c>
      <c r="C5576" s="12" t="s">
        <v>9036</v>
      </c>
      <c r="D5576" s="12" t="s">
        <v>7934</v>
      </c>
      <c r="E5576" s="16">
        <v>2.4203000000000001</v>
      </c>
    </row>
    <row r="5577" spans="1:5" x14ac:dyDescent="0.25">
      <c r="A5577" s="12" t="s">
        <v>54</v>
      </c>
      <c r="B5577" s="12" t="s">
        <v>7935</v>
      </c>
      <c r="C5577" s="12" t="s">
        <v>10738</v>
      </c>
      <c r="D5577" s="12" t="s">
        <v>7936</v>
      </c>
      <c r="E5577" s="16">
        <v>4285.8900000000003</v>
      </c>
    </row>
    <row r="5578" spans="1:5" x14ac:dyDescent="0.25">
      <c r="A5578" s="12" t="s">
        <v>54</v>
      </c>
      <c r="B5578" s="12" t="s">
        <v>7937</v>
      </c>
      <c r="C5578" s="12" t="s">
        <v>9035</v>
      </c>
      <c r="D5578" s="12" t="s">
        <v>7938</v>
      </c>
      <c r="E5578" s="16">
        <v>348.32249999999999</v>
      </c>
    </row>
    <row r="5579" spans="1:5" x14ac:dyDescent="0.25">
      <c r="A5579" s="12" t="s">
        <v>54</v>
      </c>
      <c r="B5579" s="12" t="s">
        <v>13294</v>
      </c>
      <c r="C5579" s="12" t="s">
        <v>13295</v>
      </c>
      <c r="D5579" s="12" t="s">
        <v>13296</v>
      </c>
      <c r="E5579" s="16">
        <v>4169.1499999999996</v>
      </c>
    </row>
    <row r="5580" spans="1:5" x14ac:dyDescent="0.25">
      <c r="A5580" s="12" t="s">
        <v>54</v>
      </c>
      <c r="B5580" s="12" t="s">
        <v>7939</v>
      </c>
      <c r="C5580" s="12" t="s">
        <v>9035</v>
      </c>
      <c r="D5580" s="12" t="s">
        <v>7940</v>
      </c>
      <c r="E5580" s="16">
        <v>315.65600000000001</v>
      </c>
    </row>
    <row r="5581" spans="1:5" x14ac:dyDescent="0.25">
      <c r="A5581" s="12" t="s">
        <v>54</v>
      </c>
      <c r="B5581" s="12" t="s">
        <v>7941</v>
      </c>
      <c r="C5581" s="12" t="s">
        <v>9035</v>
      </c>
      <c r="D5581" s="12" t="s">
        <v>7942</v>
      </c>
      <c r="E5581" s="18"/>
    </row>
    <row r="5582" spans="1:5" x14ac:dyDescent="0.25">
      <c r="A5582" s="12" t="s">
        <v>54</v>
      </c>
      <c r="B5582" s="12" t="s">
        <v>13297</v>
      </c>
      <c r="C5582" s="12" t="s">
        <v>9035</v>
      </c>
      <c r="D5582" s="12" t="s">
        <v>13298</v>
      </c>
      <c r="E5582" s="16">
        <v>276.33</v>
      </c>
    </row>
    <row r="5583" spans="1:5" x14ac:dyDescent="0.25">
      <c r="A5583" s="12" t="s">
        <v>54</v>
      </c>
      <c r="B5583" s="12" t="s">
        <v>7943</v>
      </c>
      <c r="C5583" s="12" t="s">
        <v>10739</v>
      </c>
      <c r="D5583" s="12" t="s">
        <v>7944</v>
      </c>
      <c r="E5583" s="16">
        <v>4239.3999999999996</v>
      </c>
    </row>
    <row r="5584" spans="1:5" x14ac:dyDescent="0.25">
      <c r="A5584" s="12" t="s">
        <v>54</v>
      </c>
      <c r="B5584" s="12" t="s">
        <v>7945</v>
      </c>
      <c r="C5584" s="12" t="s">
        <v>9035</v>
      </c>
      <c r="D5584" s="12" t="s">
        <v>7946</v>
      </c>
      <c r="E5584" s="16">
        <v>3146</v>
      </c>
    </row>
    <row r="5585" spans="1:5" x14ac:dyDescent="0.25">
      <c r="A5585" s="12" t="s">
        <v>54</v>
      </c>
      <c r="B5585" s="12" t="s">
        <v>7947</v>
      </c>
      <c r="C5585" s="12" t="s">
        <v>9035</v>
      </c>
      <c r="D5585" s="12" t="s">
        <v>7948</v>
      </c>
      <c r="E5585" s="16">
        <v>87.677499999999995</v>
      </c>
    </row>
    <row r="5586" spans="1:5" x14ac:dyDescent="0.25">
      <c r="A5586" s="12" t="s">
        <v>54</v>
      </c>
      <c r="B5586" s="12" t="s">
        <v>7949</v>
      </c>
      <c r="C5586" s="12" t="s">
        <v>9035</v>
      </c>
      <c r="D5586" s="12" t="s">
        <v>7950</v>
      </c>
      <c r="E5586" s="16">
        <v>51.67</v>
      </c>
    </row>
    <row r="5587" spans="1:5" x14ac:dyDescent="0.25">
      <c r="A5587" s="12" t="s">
        <v>54</v>
      </c>
      <c r="B5587" s="12" t="s">
        <v>7951</v>
      </c>
      <c r="C5587" s="12" t="s">
        <v>9035</v>
      </c>
      <c r="D5587" s="12" t="s">
        <v>7952</v>
      </c>
      <c r="E5587" s="16">
        <v>2114.38</v>
      </c>
    </row>
    <row r="5588" spans="1:5" x14ac:dyDescent="0.25">
      <c r="A5588" s="12" t="s">
        <v>54</v>
      </c>
      <c r="B5588" s="12" t="s">
        <v>7953</v>
      </c>
      <c r="C5588" s="12" t="s">
        <v>9035</v>
      </c>
      <c r="D5588" s="12" t="s">
        <v>7954</v>
      </c>
      <c r="E5588" s="16">
        <v>92.384799999999998</v>
      </c>
    </row>
    <row r="5589" spans="1:5" x14ac:dyDescent="0.25">
      <c r="A5589" s="12" t="s">
        <v>54</v>
      </c>
      <c r="B5589" s="12" t="s">
        <v>7955</v>
      </c>
      <c r="C5589" s="12" t="s">
        <v>9035</v>
      </c>
      <c r="D5589" s="12" t="s">
        <v>7956</v>
      </c>
      <c r="E5589" s="16">
        <v>1076.8</v>
      </c>
    </row>
    <row r="5590" spans="1:5" x14ac:dyDescent="0.25">
      <c r="A5590" s="12" t="s">
        <v>54</v>
      </c>
      <c r="B5590" s="12" t="s">
        <v>7957</v>
      </c>
      <c r="C5590" s="12" t="s">
        <v>9035</v>
      </c>
      <c r="D5590" s="12" t="s">
        <v>7958</v>
      </c>
      <c r="E5590" s="16">
        <v>2284.09</v>
      </c>
    </row>
    <row r="5591" spans="1:5" x14ac:dyDescent="0.25">
      <c r="A5591" s="12" t="s">
        <v>54</v>
      </c>
      <c r="B5591" s="12" t="s">
        <v>7959</v>
      </c>
      <c r="C5591" s="12" t="s">
        <v>9035</v>
      </c>
      <c r="D5591" s="12" t="s">
        <v>7960</v>
      </c>
      <c r="E5591" s="16">
        <v>1049.9999</v>
      </c>
    </row>
    <row r="5592" spans="1:5" x14ac:dyDescent="0.25">
      <c r="A5592" s="12" t="s">
        <v>54</v>
      </c>
      <c r="B5592" s="12" t="s">
        <v>7961</v>
      </c>
      <c r="C5592" s="12" t="s">
        <v>9035</v>
      </c>
      <c r="D5592" s="12" t="s">
        <v>7962</v>
      </c>
      <c r="E5592" s="16">
        <v>112.01009999999999</v>
      </c>
    </row>
    <row r="5593" spans="1:5" x14ac:dyDescent="0.25">
      <c r="A5593" s="12" t="s">
        <v>54</v>
      </c>
      <c r="B5593" s="12" t="s">
        <v>7963</v>
      </c>
      <c r="C5593" s="12" t="s">
        <v>9035</v>
      </c>
      <c r="D5593" s="12" t="s">
        <v>7964</v>
      </c>
      <c r="E5593" s="16">
        <v>1476.2</v>
      </c>
    </row>
    <row r="5594" spans="1:5" x14ac:dyDescent="0.25">
      <c r="A5594" s="12" t="s">
        <v>54</v>
      </c>
      <c r="B5594" s="12" t="s">
        <v>14145</v>
      </c>
      <c r="C5594" s="12" t="s">
        <v>13933</v>
      </c>
      <c r="D5594" s="12" t="s">
        <v>14146</v>
      </c>
      <c r="E5594" s="16">
        <v>196.02010000000001</v>
      </c>
    </row>
    <row r="5595" spans="1:5" x14ac:dyDescent="0.25">
      <c r="A5595" s="12" t="s">
        <v>54</v>
      </c>
      <c r="B5595" s="12" t="s">
        <v>7965</v>
      </c>
      <c r="C5595" s="12" t="s">
        <v>9035</v>
      </c>
      <c r="D5595" s="12" t="s">
        <v>7966</v>
      </c>
      <c r="E5595" s="16">
        <v>415.97019999999998</v>
      </c>
    </row>
    <row r="5596" spans="1:5" x14ac:dyDescent="0.25">
      <c r="A5596" s="12" t="s">
        <v>54</v>
      </c>
      <c r="B5596" s="12" t="s">
        <v>7967</v>
      </c>
      <c r="C5596" s="12" t="s">
        <v>9035</v>
      </c>
      <c r="D5596" s="12" t="s">
        <v>7968</v>
      </c>
      <c r="E5596" s="16">
        <v>1522.3347000000001</v>
      </c>
    </row>
    <row r="5597" spans="1:5" x14ac:dyDescent="0.25">
      <c r="A5597" s="12" t="s">
        <v>54</v>
      </c>
      <c r="B5597" s="12" t="s">
        <v>7969</v>
      </c>
      <c r="C5597" s="12" t="s">
        <v>9035</v>
      </c>
      <c r="D5597" s="12" t="s">
        <v>7970</v>
      </c>
      <c r="E5597" s="16">
        <v>196.29830000000001</v>
      </c>
    </row>
    <row r="5598" spans="1:5" x14ac:dyDescent="0.25">
      <c r="A5598" s="12" t="s">
        <v>54</v>
      </c>
      <c r="B5598" s="12" t="s">
        <v>7971</v>
      </c>
      <c r="C5598" s="12" t="s">
        <v>9035</v>
      </c>
      <c r="D5598" s="12" t="s">
        <v>7972</v>
      </c>
      <c r="E5598" s="16">
        <v>7151.1</v>
      </c>
    </row>
    <row r="5599" spans="1:5" x14ac:dyDescent="0.25">
      <c r="A5599" s="12" t="s">
        <v>54</v>
      </c>
      <c r="B5599" s="12" t="s">
        <v>7973</v>
      </c>
      <c r="C5599" s="12" t="s">
        <v>9035</v>
      </c>
      <c r="D5599" s="12" t="s">
        <v>7974</v>
      </c>
      <c r="E5599" s="16">
        <v>118.15649999999999</v>
      </c>
    </row>
    <row r="5600" spans="1:5" x14ac:dyDescent="0.25">
      <c r="A5600" s="12" t="s">
        <v>54</v>
      </c>
      <c r="B5600" s="12" t="s">
        <v>7975</v>
      </c>
      <c r="C5600" s="12" t="s">
        <v>9035</v>
      </c>
      <c r="D5600" s="12" t="s">
        <v>7976</v>
      </c>
      <c r="E5600" s="16">
        <v>228.69</v>
      </c>
    </row>
    <row r="5601" spans="1:5" x14ac:dyDescent="0.25">
      <c r="A5601" s="12" t="s">
        <v>54</v>
      </c>
      <c r="B5601" s="12" t="s">
        <v>7977</v>
      </c>
      <c r="C5601" s="12" t="s">
        <v>9035</v>
      </c>
      <c r="D5601" s="12" t="s">
        <v>7978</v>
      </c>
      <c r="E5601" s="16">
        <v>2429.0801000000001</v>
      </c>
    </row>
    <row r="5602" spans="1:5" x14ac:dyDescent="0.25">
      <c r="A5602" s="12" t="s">
        <v>54</v>
      </c>
      <c r="B5602" s="12" t="s">
        <v>7979</v>
      </c>
      <c r="C5602" s="12" t="s">
        <v>9035</v>
      </c>
      <c r="D5602" s="12" t="s">
        <v>7980</v>
      </c>
      <c r="E5602" s="16">
        <v>1755.4797000000001</v>
      </c>
    </row>
    <row r="5603" spans="1:5" x14ac:dyDescent="0.25">
      <c r="A5603" s="12" t="s">
        <v>54</v>
      </c>
      <c r="B5603" s="12" t="s">
        <v>7981</v>
      </c>
      <c r="C5603" s="12" t="s">
        <v>9035</v>
      </c>
      <c r="D5603" s="12" t="s">
        <v>7982</v>
      </c>
      <c r="E5603" s="16">
        <v>1266.79</v>
      </c>
    </row>
    <row r="5604" spans="1:5" x14ac:dyDescent="0.25">
      <c r="A5604" s="12" t="s">
        <v>54</v>
      </c>
      <c r="B5604" s="12" t="s">
        <v>7983</v>
      </c>
      <c r="C5604" s="12" t="s">
        <v>9035</v>
      </c>
      <c r="D5604" s="12" t="s">
        <v>7984</v>
      </c>
      <c r="E5604" s="16">
        <v>2582.56</v>
      </c>
    </row>
    <row r="5605" spans="1:5" x14ac:dyDescent="0.25">
      <c r="A5605" s="12" t="s">
        <v>54</v>
      </c>
      <c r="B5605" s="12" t="s">
        <v>7985</v>
      </c>
      <c r="C5605" s="12" t="s">
        <v>9035</v>
      </c>
      <c r="D5605" s="12" t="s">
        <v>7986</v>
      </c>
      <c r="E5605" s="16">
        <v>485.09019999999998</v>
      </c>
    </row>
    <row r="5606" spans="1:5" x14ac:dyDescent="0.25">
      <c r="A5606" s="12" t="s">
        <v>54</v>
      </c>
      <c r="B5606" s="12" t="s">
        <v>7987</v>
      </c>
      <c r="C5606" s="12" t="s">
        <v>9035</v>
      </c>
      <c r="D5606" s="12" t="s">
        <v>7988</v>
      </c>
      <c r="E5606" s="16">
        <v>171.215</v>
      </c>
    </row>
    <row r="5607" spans="1:5" x14ac:dyDescent="0.25">
      <c r="A5607" s="12" t="s">
        <v>54</v>
      </c>
      <c r="B5607" s="12" t="s">
        <v>7989</v>
      </c>
      <c r="C5607" s="12" t="s">
        <v>9035</v>
      </c>
      <c r="D5607" s="12" t="s">
        <v>7990</v>
      </c>
      <c r="E5607" s="16">
        <v>97.236699999999999</v>
      </c>
    </row>
    <row r="5608" spans="1:5" x14ac:dyDescent="0.25">
      <c r="A5608" s="12" t="s">
        <v>54</v>
      </c>
      <c r="B5608" s="12" t="s">
        <v>7991</v>
      </c>
      <c r="C5608" s="12" t="s">
        <v>10740</v>
      </c>
      <c r="D5608" s="12" t="s">
        <v>7992</v>
      </c>
      <c r="E5608" s="16">
        <v>167.42</v>
      </c>
    </row>
    <row r="5609" spans="1:5" x14ac:dyDescent="0.25">
      <c r="A5609" s="12" t="s">
        <v>54</v>
      </c>
      <c r="B5609" s="12" t="s">
        <v>7993</v>
      </c>
      <c r="C5609" s="12" t="s">
        <v>10741</v>
      </c>
      <c r="D5609" s="12" t="s">
        <v>7994</v>
      </c>
      <c r="E5609" s="16">
        <v>398.86099999999999</v>
      </c>
    </row>
    <row r="5610" spans="1:5" x14ac:dyDescent="0.25">
      <c r="A5610" s="12" t="s">
        <v>54</v>
      </c>
      <c r="B5610" s="12" t="s">
        <v>7995</v>
      </c>
      <c r="C5610" s="12" t="s">
        <v>9035</v>
      </c>
      <c r="D5610" s="12" t="s">
        <v>7996</v>
      </c>
      <c r="E5610" s="18"/>
    </row>
    <row r="5611" spans="1:5" x14ac:dyDescent="0.25">
      <c r="A5611" s="12" t="s">
        <v>54</v>
      </c>
      <c r="B5611" s="12" t="s">
        <v>9003</v>
      </c>
      <c r="C5611" s="12" t="s">
        <v>9035</v>
      </c>
      <c r="D5611" s="12" t="s">
        <v>9004</v>
      </c>
      <c r="E5611" s="16">
        <v>71.39</v>
      </c>
    </row>
    <row r="5612" spans="1:5" x14ac:dyDescent="0.25">
      <c r="A5612" s="12" t="s">
        <v>54</v>
      </c>
      <c r="B5612" s="12" t="s">
        <v>7997</v>
      </c>
      <c r="C5612" s="12" t="s">
        <v>9035</v>
      </c>
      <c r="D5612" s="12" t="s">
        <v>7998</v>
      </c>
      <c r="E5612" s="16">
        <v>563.85969999999998</v>
      </c>
    </row>
    <row r="5613" spans="1:5" x14ac:dyDescent="0.25">
      <c r="A5613" s="12" t="s">
        <v>54</v>
      </c>
      <c r="B5613" s="12" t="s">
        <v>13299</v>
      </c>
      <c r="C5613" s="12" t="s">
        <v>9035</v>
      </c>
      <c r="D5613" s="12" t="s">
        <v>13300</v>
      </c>
      <c r="E5613" s="16">
        <v>1.4557</v>
      </c>
    </row>
    <row r="5614" spans="1:5" x14ac:dyDescent="0.25">
      <c r="A5614" s="12" t="s">
        <v>54</v>
      </c>
      <c r="B5614" s="12" t="s">
        <v>13301</v>
      </c>
      <c r="C5614" s="12" t="s">
        <v>9035</v>
      </c>
      <c r="D5614" s="12" t="s">
        <v>13302</v>
      </c>
      <c r="E5614" s="16">
        <v>52.88</v>
      </c>
    </row>
    <row r="5615" spans="1:5" x14ac:dyDescent="0.25">
      <c r="A5615" s="12" t="s">
        <v>54</v>
      </c>
      <c r="B5615" s="12" t="s">
        <v>13303</v>
      </c>
      <c r="C5615" s="12" t="s">
        <v>9035</v>
      </c>
      <c r="D5615" s="12" t="s">
        <v>13304</v>
      </c>
      <c r="E5615" s="16">
        <v>46.05</v>
      </c>
    </row>
    <row r="5616" spans="1:5" x14ac:dyDescent="0.25">
      <c r="A5616" s="12" t="s">
        <v>54</v>
      </c>
      <c r="B5616" s="12" t="s">
        <v>7999</v>
      </c>
      <c r="C5616" s="12" t="s">
        <v>9035</v>
      </c>
      <c r="D5616" s="12" t="s">
        <v>8000</v>
      </c>
      <c r="E5616" s="18"/>
    </row>
    <row r="5617" spans="1:5" x14ac:dyDescent="0.25">
      <c r="A5617" s="12" t="s">
        <v>54</v>
      </c>
      <c r="B5617" s="12" t="s">
        <v>13305</v>
      </c>
      <c r="C5617" s="12" t="s">
        <v>9035</v>
      </c>
      <c r="D5617" s="12" t="s">
        <v>13306</v>
      </c>
      <c r="E5617" s="16">
        <v>73.53</v>
      </c>
    </row>
    <row r="5618" spans="1:5" x14ac:dyDescent="0.25">
      <c r="A5618" s="12" t="s">
        <v>54</v>
      </c>
      <c r="B5618" s="12" t="s">
        <v>8001</v>
      </c>
      <c r="C5618" s="12" t="s">
        <v>9035</v>
      </c>
      <c r="D5618" s="12" t="s">
        <v>8002</v>
      </c>
      <c r="E5618" s="18"/>
    </row>
    <row r="5619" spans="1:5" x14ac:dyDescent="0.25">
      <c r="A5619" s="12" t="s">
        <v>54</v>
      </c>
      <c r="B5619" s="12" t="s">
        <v>13307</v>
      </c>
      <c r="C5619" s="12" t="s">
        <v>9035</v>
      </c>
      <c r="D5619" s="12" t="s">
        <v>13308</v>
      </c>
      <c r="E5619" s="16">
        <v>0.41499999999999998</v>
      </c>
    </row>
    <row r="5620" spans="1:5" x14ac:dyDescent="0.25">
      <c r="A5620" s="12" t="s">
        <v>54</v>
      </c>
      <c r="B5620" s="12" t="s">
        <v>8003</v>
      </c>
      <c r="C5620" s="12" t="s">
        <v>9035</v>
      </c>
      <c r="D5620" s="12" t="s">
        <v>8004</v>
      </c>
      <c r="E5620" s="18"/>
    </row>
    <row r="5621" spans="1:5" x14ac:dyDescent="0.25">
      <c r="A5621" s="12" t="s">
        <v>54</v>
      </c>
      <c r="B5621" s="12" t="s">
        <v>8005</v>
      </c>
      <c r="C5621" s="12" t="s">
        <v>9035</v>
      </c>
      <c r="D5621" s="12" t="s">
        <v>8006</v>
      </c>
      <c r="E5621" s="16">
        <v>953.29</v>
      </c>
    </row>
    <row r="5622" spans="1:5" x14ac:dyDescent="0.25">
      <c r="A5622" s="12" t="s">
        <v>54</v>
      </c>
      <c r="B5622" s="12" t="s">
        <v>8007</v>
      </c>
      <c r="C5622" s="12" t="s">
        <v>9035</v>
      </c>
      <c r="D5622" s="12" t="s">
        <v>8008</v>
      </c>
      <c r="E5622" s="16">
        <v>290.00420000000003</v>
      </c>
    </row>
    <row r="5623" spans="1:5" x14ac:dyDescent="0.25">
      <c r="A5623" s="12" t="s">
        <v>54</v>
      </c>
      <c r="B5623" s="12" t="s">
        <v>8009</v>
      </c>
      <c r="C5623" s="12" t="s">
        <v>9035</v>
      </c>
      <c r="D5623" s="12" t="s">
        <v>8010</v>
      </c>
      <c r="E5623" s="18"/>
    </row>
    <row r="5624" spans="1:5" x14ac:dyDescent="0.25">
      <c r="A5624" s="12" t="s">
        <v>54</v>
      </c>
      <c r="B5624" s="12" t="s">
        <v>8011</v>
      </c>
      <c r="C5624" s="12" t="s">
        <v>9035</v>
      </c>
      <c r="D5624" s="12" t="s">
        <v>8012</v>
      </c>
      <c r="E5624" s="18"/>
    </row>
    <row r="5625" spans="1:5" x14ac:dyDescent="0.25">
      <c r="A5625" s="12" t="s">
        <v>54</v>
      </c>
      <c r="B5625" s="12" t="s">
        <v>8013</v>
      </c>
      <c r="C5625" s="12" t="s">
        <v>9035</v>
      </c>
      <c r="D5625" s="12" t="s">
        <v>8014</v>
      </c>
      <c r="E5625" s="18"/>
    </row>
    <row r="5626" spans="1:5" x14ac:dyDescent="0.25">
      <c r="A5626" s="12" t="s">
        <v>54</v>
      </c>
      <c r="B5626" s="12" t="s">
        <v>8015</v>
      </c>
      <c r="C5626" s="12" t="s">
        <v>9035</v>
      </c>
      <c r="D5626" s="12" t="s">
        <v>8016</v>
      </c>
      <c r="E5626" s="18"/>
    </row>
    <row r="5627" spans="1:5" x14ac:dyDescent="0.25">
      <c r="A5627" s="12" t="s">
        <v>54</v>
      </c>
      <c r="B5627" s="12" t="s">
        <v>8017</v>
      </c>
      <c r="C5627" s="12" t="s">
        <v>10397</v>
      </c>
      <c r="D5627" s="12" t="s">
        <v>8018</v>
      </c>
      <c r="E5627" s="16">
        <v>178.52940000000001</v>
      </c>
    </row>
    <row r="5628" spans="1:5" x14ac:dyDescent="0.25">
      <c r="A5628" s="12" t="s">
        <v>54</v>
      </c>
      <c r="B5628" s="12" t="s">
        <v>8019</v>
      </c>
      <c r="C5628" s="12" t="s">
        <v>9035</v>
      </c>
      <c r="D5628" s="12" t="s">
        <v>8020</v>
      </c>
      <c r="E5628" s="18"/>
    </row>
    <row r="5629" spans="1:5" x14ac:dyDescent="0.25">
      <c r="A5629" s="12" t="s">
        <v>54</v>
      </c>
      <c r="B5629" s="12" t="s">
        <v>13309</v>
      </c>
      <c r="C5629" s="12" t="s">
        <v>10397</v>
      </c>
      <c r="D5629" s="12" t="s">
        <v>13310</v>
      </c>
      <c r="E5629" s="16">
        <v>576.94000000000005</v>
      </c>
    </row>
    <row r="5630" spans="1:5" x14ac:dyDescent="0.25">
      <c r="A5630" s="12" t="s">
        <v>54</v>
      </c>
      <c r="B5630" s="12" t="s">
        <v>8021</v>
      </c>
      <c r="C5630" s="12" t="s">
        <v>9035</v>
      </c>
      <c r="D5630" s="12" t="s">
        <v>8022</v>
      </c>
      <c r="E5630" s="18"/>
    </row>
    <row r="5631" spans="1:5" x14ac:dyDescent="0.25">
      <c r="A5631" s="12" t="s">
        <v>54</v>
      </c>
      <c r="B5631" s="12" t="s">
        <v>8023</v>
      </c>
      <c r="C5631" s="12" t="s">
        <v>9035</v>
      </c>
      <c r="D5631" s="12" t="s">
        <v>8024</v>
      </c>
      <c r="E5631" s="16">
        <v>117.53</v>
      </c>
    </row>
    <row r="5632" spans="1:5" x14ac:dyDescent="0.25">
      <c r="A5632" s="12" t="s">
        <v>54</v>
      </c>
      <c r="B5632" s="12" t="s">
        <v>8025</v>
      </c>
      <c r="C5632" s="12" t="s">
        <v>9035</v>
      </c>
      <c r="D5632" s="12" t="s">
        <v>8026</v>
      </c>
      <c r="E5632" s="16">
        <v>29.646699999999999</v>
      </c>
    </row>
    <row r="5633" spans="1:5" x14ac:dyDescent="0.25">
      <c r="A5633" s="12" t="s">
        <v>54</v>
      </c>
      <c r="B5633" s="12" t="s">
        <v>8027</v>
      </c>
      <c r="C5633" s="12" t="s">
        <v>9035</v>
      </c>
      <c r="D5633" s="12" t="s">
        <v>8028</v>
      </c>
      <c r="E5633" s="18"/>
    </row>
    <row r="5634" spans="1:5" x14ac:dyDescent="0.25">
      <c r="A5634" s="12" t="s">
        <v>54</v>
      </c>
      <c r="B5634" s="12" t="s">
        <v>8029</v>
      </c>
      <c r="C5634" s="12" t="s">
        <v>9035</v>
      </c>
      <c r="D5634" s="12" t="s">
        <v>8030</v>
      </c>
      <c r="E5634" s="18"/>
    </row>
    <row r="5635" spans="1:5" x14ac:dyDescent="0.25">
      <c r="A5635" s="12" t="s">
        <v>54</v>
      </c>
      <c r="B5635" s="12" t="s">
        <v>8031</v>
      </c>
      <c r="C5635" s="12" t="s">
        <v>9035</v>
      </c>
      <c r="D5635" s="12" t="s">
        <v>8032</v>
      </c>
      <c r="E5635" s="16">
        <v>0.26719999999999999</v>
      </c>
    </row>
    <row r="5636" spans="1:5" x14ac:dyDescent="0.25">
      <c r="A5636" s="12" t="s">
        <v>54</v>
      </c>
      <c r="B5636" s="12" t="s">
        <v>8033</v>
      </c>
      <c r="C5636" s="12" t="s">
        <v>9035</v>
      </c>
      <c r="D5636" s="12" t="s">
        <v>8034</v>
      </c>
      <c r="E5636" s="16">
        <v>65.250900000000001</v>
      </c>
    </row>
    <row r="5637" spans="1:5" x14ac:dyDescent="0.25">
      <c r="A5637" s="12" t="s">
        <v>54</v>
      </c>
      <c r="B5637" s="12" t="s">
        <v>8035</v>
      </c>
      <c r="C5637" s="12" t="s">
        <v>9035</v>
      </c>
      <c r="D5637" s="12" t="s">
        <v>8036</v>
      </c>
      <c r="E5637" s="16">
        <v>202.399</v>
      </c>
    </row>
    <row r="5638" spans="1:5" x14ac:dyDescent="0.25">
      <c r="A5638" s="12" t="s">
        <v>54</v>
      </c>
      <c r="B5638" s="12" t="s">
        <v>8037</v>
      </c>
      <c r="C5638" s="12" t="s">
        <v>9035</v>
      </c>
      <c r="D5638" s="12" t="s">
        <v>8038</v>
      </c>
      <c r="E5638" s="16">
        <v>82.909000000000006</v>
      </c>
    </row>
    <row r="5639" spans="1:5" x14ac:dyDescent="0.25">
      <c r="A5639" s="12" t="s">
        <v>54</v>
      </c>
      <c r="B5639" s="12" t="s">
        <v>9005</v>
      </c>
      <c r="C5639" s="12" t="s">
        <v>9035</v>
      </c>
      <c r="D5639" s="12" t="s">
        <v>9006</v>
      </c>
      <c r="E5639" s="16">
        <v>3.1448</v>
      </c>
    </row>
    <row r="5640" spans="1:5" x14ac:dyDescent="0.25">
      <c r="A5640" s="12" t="s">
        <v>54</v>
      </c>
      <c r="B5640" s="12" t="s">
        <v>8039</v>
      </c>
      <c r="C5640" s="12" t="s">
        <v>9035</v>
      </c>
      <c r="D5640" s="12" t="s">
        <v>8040</v>
      </c>
      <c r="E5640" s="16">
        <v>687.27869999999996</v>
      </c>
    </row>
    <row r="5641" spans="1:5" x14ac:dyDescent="0.25">
      <c r="A5641" s="12" t="s">
        <v>54</v>
      </c>
      <c r="B5641" s="12" t="s">
        <v>14147</v>
      </c>
      <c r="C5641" s="12" t="s">
        <v>13933</v>
      </c>
      <c r="D5641" s="12" t="s">
        <v>14148</v>
      </c>
      <c r="E5641" s="16">
        <v>124.0005</v>
      </c>
    </row>
    <row r="5642" spans="1:5" x14ac:dyDescent="0.25">
      <c r="A5642" s="12" t="s">
        <v>54</v>
      </c>
      <c r="B5642" s="12" t="s">
        <v>8041</v>
      </c>
      <c r="C5642" s="12" t="s">
        <v>9035</v>
      </c>
      <c r="D5642" s="12" t="s">
        <v>8042</v>
      </c>
      <c r="E5642" s="16">
        <v>20328.006799999999</v>
      </c>
    </row>
    <row r="5643" spans="1:5" x14ac:dyDescent="0.25">
      <c r="A5643" s="12" t="s">
        <v>54</v>
      </c>
      <c r="B5643" s="12" t="s">
        <v>8043</v>
      </c>
      <c r="C5643" s="12" t="s">
        <v>9035</v>
      </c>
      <c r="D5643" s="12" t="s">
        <v>8044</v>
      </c>
      <c r="E5643" s="16">
        <v>247.32</v>
      </c>
    </row>
    <row r="5644" spans="1:5" x14ac:dyDescent="0.25">
      <c r="A5644" s="12" t="s">
        <v>54</v>
      </c>
      <c r="B5644" s="12" t="s">
        <v>8045</v>
      </c>
      <c r="C5644" s="12" t="s">
        <v>9035</v>
      </c>
      <c r="D5644" s="12" t="s">
        <v>8046</v>
      </c>
      <c r="E5644" s="16">
        <v>77.415800000000004</v>
      </c>
    </row>
    <row r="5645" spans="1:5" x14ac:dyDescent="0.25">
      <c r="A5645" s="12" t="s">
        <v>54</v>
      </c>
      <c r="B5645" s="12" t="s">
        <v>8047</v>
      </c>
      <c r="C5645" s="12" t="s">
        <v>10742</v>
      </c>
      <c r="D5645" s="12" t="s">
        <v>8048</v>
      </c>
      <c r="E5645" s="16">
        <v>252.97800000000001</v>
      </c>
    </row>
    <row r="5646" spans="1:5" x14ac:dyDescent="0.25">
      <c r="A5646" s="12" t="s">
        <v>54</v>
      </c>
      <c r="B5646" s="12" t="s">
        <v>8049</v>
      </c>
      <c r="C5646" s="12" t="s">
        <v>9035</v>
      </c>
      <c r="D5646" s="12" t="s">
        <v>8050</v>
      </c>
      <c r="E5646" s="16">
        <v>929.28</v>
      </c>
    </row>
    <row r="5647" spans="1:5" x14ac:dyDescent="0.25">
      <c r="A5647" s="12" t="s">
        <v>54</v>
      </c>
      <c r="B5647" s="12" t="s">
        <v>8051</v>
      </c>
      <c r="C5647" s="12" t="s">
        <v>9035</v>
      </c>
      <c r="D5647" s="12" t="s">
        <v>8052</v>
      </c>
      <c r="E5647" s="16">
        <v>31.870999999999999</v>
      </c>
    </row>
    <row r="5648" spans="1:5" x14ac:dyDescent="0.25">
      <c r="A5648" s="12" t="s">
        <v>54</v>
      </c>
      <c r="B5648" s="12" t="s">
        <v>8053</v>
      </c>
      <c r="C5648" s="12" t="s">
        <v>9035</v>
      </c>
      <c r="D5648" s="12" t="s">
        <v>8054</v>
      </c>
      <c r="E5648" s="16">
        <v>248.41300000000001</v>
      </c>
    </row>
    <row r="5649" spans="1:5" x14ac:dyDescent="0.25">
      <c r="A5649" s="12" t="s">
        <v>54</v>
      </c>
      <c r="B5649" s="12" t="s">
        <v>8055</v>
      </c>
      <c r="C5649" s="12" t="s">
        <v>9035</v>
      </c>
      <c r="D5649" s="12" t="s">
        <v>8056</v>
      </c>
      <c r="E5649" s="16">
        <v>103.5</v>
      </c>
    </row>
    <row r="5650" spans="1:5" x14ac:dyDescent="0.25">
      <c r="A5650" s="12" t="s">
        <v>54</v>
      </c>
      <c r="B5650" s="12" t="s">
        <v>8057</v>
      </c>
      <c r="C5650" s="12" t="s">
        <v>10743</v>
      </c>
      <c r="D5650" s="12" t="s">
        <v>8058</v>
      </c>
      <c r="E5650" s="16">
        <v>163.57</v>
      </c>
    </row>
    <row r="5651" spans="1:5" x14ac:dyDescent="0.25">
      <c r="A5651" s="12" t="s">
        <v>54</v>
      </c>
      <c r="B5651" s="12" t="s">
        <v>8059</v>
      </c>
      <c r="C5651" s="12" t="s">
        <v>9035</v>
      </c>
      <c r="D5651" s="12" t="s">
        <v>8060</v>
      </c>
      <c r="E5651" s="16">
        <v>61.71</v>
      </c>
    </row>
    <row r="5652" spans="1:5" x14ac:dyDescent="0.25">
      <c r="A5652" s="12" t="s">
        <v>54</v>
      </c>
      <c r="B5652" s="12" t="s">
        <v>8061</v>
      </c>
      <c r="C5652" s="12" t="s">
        <v>9035</v>
      </c>
      <c r="D5652" s="12" t="s">
        <v>8062</v>
      </c>
      <c r="E5652" s="18"/>
    </row>
    <row r="5653" spans="1:5" x14ac:dyDescent="0.25">
      <c r="A5653" s="12" t="s">
        <v>54</v>
      </c>
      <c r="B5653" s="12" t="s">
        <v>8063</v>
      </c>
      <c r="C5653" s="12" t="s">
        <v>9035</v>
      </c>
      <c r="D5653" s="12" t="s">
        <v>8064</v>
      </c>
      <c r="E5653" s="18"/>
    </row>
    <row r="5654" spans="1:5" x14ac:dyDescent="0.25">
      <c r="A5654" s="12" t="s">
        <v>54</v>
      </c>
      <c r="B5654" s="12" t="s">
        <v>8065</v>
      </c>
      <c r="C5654" s="12" t="s">
        <v>9035</v>
      </c>
      <c r="D5654" s="12" t="s">
        <v>8066</v>
      </c>
      <c r="E5654" s="16">
        <v>47.61</v>
      </c>
    </row>
    <row r="5655" spans="1:5" x14ac:dyDescent="0.25">
      <c r="A5655" s="12" t="s">
        <v>54</v>
      </c>
      <c r="B5655" s="12" t="s">
        <v>13311</v>
      </c>
      <c r="C5655" s="12" t="s">
        <v>9035</v>
      </c>
      <c r="D5655" s="12" t="s">
        <v>13312</v>
      </c>
      <c r="E5655" s="16">
        <v>323.91000000000003</v>
      </c>
    </row>
    <row r="5656" spans="1:5" x14ac:dyDescent="0.25">
      <c r="A5656" s="12" t="s">
        <v>54</v>
      </c>
      <c r="B5656" s="12" t="s">
        <v>8067</v>
      </c>
      <c r="C5656" s="12" t="s">
        <v>9035</v>
      </c>
      <c r="D5656" s="12" t="s">
        <v>8068</v>
      </c>
      <c r="E5656" s="18"/>
    </row>
    <row r="5657" spans="1:5" x14ac:dyDescent="0.25">
      <c r="A5657" s="12" t="s">
        <v>54</v>
      </c>
      <c r="B5657" s="12" t="s">
        <v>8069</v>
      </c>
      <c r="C5657" s="12" t="s">
        <v>9035</v>
      </c>
      <c r="D5657" s="12" t="s">
        <v>8070</v>
      </c>
      <c r="E5657" s="18"/>
    </row>
    <row r="5658" spans="1:5" x14ac:dyDescent="0.25">
      <c r="A5658" s="12" t="s">
        <v>54</v>
      </c>
      <c r="B5658" s="12" t="s">
        <v>8071</v>
      </c>
      <c r="C5658" s="12" t="s">
        <v>9035</v>
      </c>
      <c r="D5658" s="12" t="s">
        <v>8072</v>
      </c>
      <c r="E5658" s="16">
        <v>56.203299999999999</v>
      </c>
    </row>
    <row r="5659" spans="1:5" x14ac:dyDescent="0.25">
      <c r="A5659" s="12" t="s">
        <v>54</v>
      </c>
      <c r="B5659" s="12" t="s">
        <v>13313</v>
      </c>
      <c r="C5659" s="12" t="s">
        <v>9035</v>
      </c>
      <c r="D5659" s="12" t="s">
        <v>13314</v>
      </c>
      <c r="E5659" s="16">
        <v>55.81</v>
      </c>
    </row>
    <row r="5660" spans="1:5" x14ac:dyDescent="0.25">
      <c r="A5660" s="12" t="s">
        <v>54</v>
      </c>
      <c r="B5660" s="12" t="s">
        <v>8073</v>
      </c>
      <c r="C5660" s="12" t="s">
        <v>9035</v>
      </c>
      <c r="D5660" s="12" t="s">
        <v>8074</v>
      </c>
      <c r="E5660" s="16">
        <v>59.67</v>
      </c>
    </row>
    <row r="5661" spans="1:5" x14ac:dyDescent="0.25">
      <c r="A5661" s="12" t="s">
        <v>54</v>
      </c>
      <c r="B5661" s="12" t="s">
        <v>8075</v>
      </c>
      <c r="C5661" s="12" t="s">
        <v>9035</v>
      </c>
      <c r="D5661" s="12" t="s">
        <v>8076</v>
      </c>
      <c r="E5661" s="18"/>
    </row>
    <row r="5662" spans="1:5" x14ac:dyDescent="0.25">
      <c r="A5662" s="12" t="s">
        <v>54</v>
      </c>
      <c r="B5662" s="12" t="s">
        <v>8077</v>
      </c>
      <c r="C5662" s="12" t="s">
        <v>9035</v>
      </c>
      <c r="D5662" s="12" t="s">
        <v>8078</v>
      </c>
      <c r="E5662" s="18"/>
    </row>
    <row r="5663" spans="1:5" x14ac:dyDescent="0.25">
      <c r="A5663" s="12" t="s">
        <v>54</v>
      </c>
      <c r="B5663" s="12" t="s">
        <v>8079</v>
      </c>
      <c r="C5663" s="12" t="s">
        <v>9035</v>
      </c>
      <c r="D5663" s="12" t="s">
        <v>8080</v>
      </c>
      <c r="E5663" s="18"/>
    </row>
    <row r="5664" spans="1:5" x14ac:dyDescent="0.25">
      <c r="A5664" s="12" t="s">
        <v>54</v>
      </c>
      <c r="B5664" s="12" t="s">
        <v>8081</v>
      </c>
      <c r="C5664" s="12" t="s">
        <v>9035</v>
      </c>
      <c r="D5664" s="12" t="s">
        <v>8082</v>
      </c>
      <c r="E5664" s="18"/>
    </row>
    <row r="5665" spans="1:5" x14ac:dyDescent="0.25">
      <c r="A5665" s="12" t="s">
        <v>54</v>
      </c>
      <c r="B5665" s="12" t="s">
        <v>8083</v>
      </c>
      <c r="C5665" s="12" t="s">
        <v>9035</v>
      </c>
      <c r="D5665" s="12" t="s">
        <v>8084</v>
      </c>
      <c r="E5665" s="18"/>
    </row>
    <row r="5666" spans="1:5" x14ac:dyDescent="0.25">
      <c r="A5666" s="12" t="s">
        <v>54</v>
      </c>
      <c r="B5666" s="12" t="s">
        <v>13315</v>
      </c>
      <c r="C5666" s="12" t="s">
        <v>9035</v>
      </c>
      <c r="D5666" s="12" t="s">
        <v>13316</v>
      </c>
      <c r="E5666" s="16">
        <v>92.15</v>
      </c>
    </row>
    <row r="5667" spans="1:5" x14ac:dyDescent="0.25">
      <c r="A5667" s="12" t="s">
        <v>54</v>
      </c>
      <c r="B5667" s="12" t="s">
        <v>8085</v>
      </c>
      <c r="C5667" s="12" t="s">
        <v>9035</v>
      </c>
      <c r="D5667" s="12" t="s">
        <v>8086</v>
      </c>
      <c r="E5667" s="18"/>
    </row>
    <row r="5668" spans="1:5" x14ac:dyDescent="0.25">
      <c r="A5668" s="12" t="s">
        <v>54</v>
      </c>
      <c r="B5668" s="12" t="s">
        <v>8087</v>
      </c>
      <c r="C5668" s="12" t="s">
        <v>9035</v>
      </c>
      <c r="D5668" s="12" t="s">
        <v>8088</v>
      </c>
      <c r="E5668" s="18"/>
    </row>
    <row r="5669" spans="1:5" x14ac:dyDescent="0.25">
      <c r="A5669" s="12" t="s">
        <v>54</v>
      </c>
      <c r="B5669" s="12" t="s">
        <v>8089</v>
      </c>
      <c r="C5669" s="12" t="s">
        <v>9035</v>
      </c>
      <c r="D5669" s="12" t="s">
        <v>8090</v>
      </c>
      <c r="E5669" s="18"/>
    </row>
    <row r="5670" spans="1:5" x14ac:dyDescent="0.25">
      <c r="A5670" s="12" t="s">
        <v>54</v>
      </c>
      <c r="B5670" s="12" t="s">
        <v>8091</v>
      </c>
      <c r="C5670" s="12" t="s">
        <v>9035</v>
      </c>
      <c r="D5670" s="12" t="s">
        <v>8092</v>
      </c>
      <c r="E5670" s="18"/>
    </row>
    <row r="5671" spans="1:5" x14ac:dyDescent="0.25">
      <c r="A5671" s="12" t="s">
        <v>54</v>
      </c>
      <c r="B5671" s="12" t="s">
        <v>8093</v>
      </c>
      <c r="C5671" s="12" t="s">
        <v>9035</v>
      </c>
      <c r="D5671" s="12" t="s">
        <v>8094</v>
      </c>
      <c r="E5671" s="18"/>
    </row>
    <row r="5672" spans="1:5" x14ac:dyDescent="0.25">
      <c r="A5672" s="12" t="s">
        <v>54</v>
      </c>
      <c r="B5672" s="12" t="s">
        <v>8095</v>
      </c>
      <c r="C5672" s="12" t="s">
        <v>9035</v>
      </c>
      <c r="D5672" s="12" t="s">
        <v>8096</v>
      </c>
      <c r="E5672" s="18"/>
    </row>
    <row r="5673" spans="1:5" x14ac:dyDescent="0.25">
      <c r="A5673" s="12" t="s">
        <v>54</v>
      </c>
      <c r="B5673" s="12" t="s">
        <v>8097</v>
      </c>
      <c r="C5673" s="12" t="s">
        <v>9035</v>
      </c>
      <c r="D5673" s="12" t="s">
        <v>8098</v>
      </c>
      <c r="E5673" s="18"/>
    </row>
    <row r="5674" spans="1:5" x14ac:dyDescent="0.25">
      <c r="A5674" s="12" t="s">
        <v>54</v>
      </c>
      <c r="B5674" s="12" t="s">
        <v>13317</v>
      </c>
      <c r="C5674" s="12" t="s">
        <v>9035</v>
      </c>
      <c r="D5674" s="12" t="s">
        <v>13318</v>
      </c>
      <c r="E5674" s="16">
        <v>292.10000000000002</v>
      </c>
    </row>
    <row r="5675" spans="1:5" x14ac:dyDescent="0.25">
      <c r="A5675" s="12" t="s">
        <v>54</v>
      </c>
      <c r="B5675" s="12" t="s">
        <v>8099</v>
      </c>
      <c r="C5675" s="12" t="s">
        <v>9035</v>
      </c>
      <c r="D5675" s="12" t="s">
        <v>8100</v>
      </c>
      <c r="E5675" s="18"/>
    </row>
    <row r="5676" spans="1:5" x14ac:dyDescent="0.25">
      <c r="A5676" s="12" t="s">
        <v>54</v>
      </c>
      <c r="B5676" s="12" t="s">
        <v>13319</v>
      </c>
      <c r="C5676" s="12" t="s">
        <v>9035</v>
      </c>
      <c r="D5676" s="12" t="s">
        <v>13320</v>
      </c>
      <c r="E5676" s="16">
        <v>96.8</v>
      </c>
    </row>
    <row r="5677" spans="1:5" x14ac:dyDescent="0.25">
      <c r="A5677" s="12" t="s">
        <v>54</v>
      </c>
      <c r="B5677" s="12" t="s">
        <v>8101</v>
      </c>
      <c r="C5677" s="12" t="s">
        <v>9035</v>
      </c>
      <c r="D5677" s="12" t="s">
        <v>8102</v>
      </c>
      <c r="E5677" s="16">
        <v>31.41</v>
      </c>
    </row>
    <row r="5678" spans="1:5" x14ac:dyDescent="0.25">
      <c r="A5678" s="12" t="s">
        <v>54</v>
      </c>
      <c r="B5678" s="12" t="s">
        <v>13321</v>
      </c>
      <c r="C5678" s="12" t="s">
        <v>9035</v>
      </c>
      <c r="D5678" s="12" t="s">
        <v>13322</v>
      </c>
      <c r="E5678" s="16">
        <v>73.08</v>
      </c>
    </row>
    <row r="5679" spans="1:5" x14ac:dyDescent="0.25">
      <c r="A5679" s="12" t="s">
        <v>54</v>
      </c>
      <c r="B5679" s="12" t="s">
        <v>8103</v>
      </c>
      <c r="C5679" s="12" t="s">
        <v>10397</v>
      </c>
      <c r="D5679" s="12" t="s">
        <v>8104</v>
      </c>
      <c r="E5679" s="18"/>
    </row>
    <row r="5680" spans="1:5" x14ac:dyDescent="0.25">
      <c r="A5680" s="12" t="s">
        <v>54</v>
      </c>
      <c r="B5680" s="12" t="s">
        <v>14334</v>
      </c>
      <c r="C5680" s="12" t="s">
        <v>10397</v>
      </c>
      <c r="D5680" s="12" t="s">
        <v>14335</v>
      </c>
      <c r="E5680" s="16">
        <v>862.72</v>
      </c>
    </row>
    <row r="5681" spans="1:5" x14ac:dyDescent="0.25">
      <c r="A5681" s="12" t="s">
        <v>54</v>
      </c>
      <c r="B5681" s="12" t="s">
        <v>8105</v>
      </c>
      <c r="C5681" s="12" t="s">
        <v>9035</v>
      </c>
      <c r="D5681" s="12" t="s">
        <v>8106</v>
      </c>
      <c r="E5681" s="18"/>
    </row>
    <row r="5682" spans="1:5" x14ac:dyDescent="0.25">
      <c r="A5682" s="12" t="s">
        <v>54</v>
      </c>
      <c r="B5682" s="12" t="s">
        <v>8107</v>
      </c>
      <c r="C5682" s="12" t="s">
        <v>9035</v>
      </c>
      <c r="D5682" s="12" t="s">
        <v>8108</v>
      </c>
      <c r="E5682" s="16">
        <v>38.743499999999997</v>
      </c>
    </row>
    <row r="5683" spans="1:5" x14ac:dyDescent="0.25">
      <c r="A5683" s="12" t="s">
        <v>54</v>
      </c>
      <c r="B5683" s="12" t="s">
        <v>13323</v>
      </c>
      <c r="C5683" s="12" t="s">
        <v>10397</v>
      </c>
      <c r="D5683" s="12" t="s">
        <v>13324</v>
      </c>
      <c r="E5683" s="16">
        <v>197.52350000000001</v>
      </c>
    </row>
    <row r="5684" spans="1:5" x14ac:dyDescent="0.25">
      <c r="A5684" s="12" t="s">
        <v>54</v>
      </c>
      <c r="B5684" s="12" t="s">
        <v>8109</v>
      </c>
      <c r="C5684" s="12" t="s">
        <v>9035</v>
      </c>
      <c r="D5684" s="12" t="s">
        <v>8110</v>
      </c>
      <c r="E5684" s="18"/>
    </row>
    <row r="5685" spans="1:5" x14ac:dyDescent="0.25">
      <c r="A5685" s="12" t="s">
        <v>54</v>
      </c>
      <c r="B5685" s="12" t="s">
        <v>8111</v>
      </c>
      <c r="C5685" s="12" t="s">
        <v>9035</v>
      </c>
      <c r="D5685" s="12" t="s">
        <v>8112</v>
      </c>
      <c r="E5685" s="16">
        <v>61.59</v>
      </c>
    </row>
    <row r="5686" spans="1:5" x14ac:dyDescent="0.25">
      <c r="A5686" s="12" t="s">
        <v>54</v>
      </c>
      <c r="B5686" s="12" t="s">
        <v>8113</v>
      </c>
      <c r="C5686" s="12" t="s">
        <v>10397</v>
      </c>
      <c r="D5686" s="12" t="s">
        <v>8114</v>
      </c>
      <c r="E5686" s="18"/>
    </row>
    <row r="5687" spans="1:5" x14ac:dyDescent="0.25">
      <c r="A5687" s="12" t="s">
        <v>54</v>
      </c>
      <c r="B5687" s="12" t="s">
        <v>8115</v>
      </c>
      <c r="C5687" s="12" t="s">
        <v>9035</v>
      </c>
      <c r="D5687" s="12" t="s">
        <v>8116</v>
      </c>
      <c r="E5687" s="18"/>
    </row>
    <row r="5688" spans="1:5" x14ac:dyDescent="0.25">
      <c r="A5688" s="12" t="s">
        <v>54</v>
      </c>
      <c r="B5688" s="12" t="s">
        <v>8117</v>
      </c>
      <c r="C5688" s="12" t="s">
        <v>9035</v>
      </c>
      <c r="D5688" s="12" t="s">
        <v>8118</v>
      </c>
      <c r="E5688" s="16">
        <v>49.17</v>
      </c>
    </row>
    <row r="5689" spans="1:5" x14ac:dyDescent="0.25">
      <c r="A5689" s="12" t="s">
        <v>54</v>
      </c>
      <c r="B5689" s="12" t="s">
        <v>8119</v>
      </c>
      <c r="C5689" s="12" t="s">
        <v>9035</v>
      </c>
      <c r="D5689" s="12" t="s">
        <v>8120</v>
      </c>
      <c r="E5689" s="18"/>
    </row>
    <row r="5690" spans="1:5" x14ac:dyDescent="0.25">
      <c r="A5690" s="12" t="s">
        <v>54</v>
      </c>
      <c r="B5690" s="12" t="s">
        <v>8121</v>
      </c>
      <c r="C5690" s="12" t="s">
        <v>9035</v>
      </c>
      <c r="D5690" s="12" t="s">
        <v>8122</v>
      </c>
      <c r="E5690" s="18"/>
    </row>
    <row r="5691" spans="1:5" x14ac:dyDescent="0.25">
      <c r="A5691" s="12" t="s">
        <v>54</v>
      </c>
      <c r="B5691" s="12" t="s">
        <v>8123</v>
      </c>
      <c r="C5691" s="12" t="s">
        <v>9035</v>
      </c>
      <c r="D5691" s="12" t="s">
        <v>8124</v>
      </c>
      <c r="E5691" s="18"/>
    </row>
    <row r="5692" spans="1:5" x14ac:dyDescent="0.25">
      <c r="A5692" s="12" t="s">
        <v>54</v>
      </c>
      <c r="B5692" s="12" t="s">
        <v>8125</v>
      </c>
      <c r="C5692" s="12" t="s">
        <v>9035</v>
      </c>
      <c r="D5692" s="12" t="s">
        <v>8126</v>
      </c>
      <c r="E5692" s="18"/>
    </row>
    <row r="5693" spans="1:5" x14ac:dyDescent="0.25">
      <c r="A5693" s="12" t="s">
        <v>54</v>
      </c>
      <c r="B5693" s="12" t="s">
        <v>13325</v>
      </c>
      <c r="C5693" s="12" t="s">
        <v>9035</v>
      </c>
      <c r="D5693" s="12" t="s">
        <v>13326</v>
      </c>
      <c r="E5693" s="16">
        <v>334.02</v>
      </c>
    </row>
    <row r="5694" spans="1:5" x14ac:dyDescent="0.25">
      <c r="A5694" s="12" t="s">
        <v>54</v>
      </c>
      <c r="B5694" s="12" t="s">
        <v>8127</v>
      </c>
      <c r="C5694" s="12" t="s">
        <v>9035</v>
      </c>
      <c r="D5694" s="12" t="s">
        <v>8128</v>
      </c>
      <c r="E5694" s="18"/>
    </row>
    <row r="5695" spans="1:5" x14ac:dyDescent="0.25">
      <c r="A5695" s="12" t="s">
        <v>54</v>
      </c>
      <c r="B5695" s="12" t="s">
        <v>8129</v>
      </c>
      <c r="C5695" s="12" t="s">
        <v>9035</v>
      </c>
      <c r="D5695" s="12" t="s">
        <v>8130</v>
      </c>
      <c r="E5695" s="18"/>
    </row>
    <row r="5696" spans="1:5" x14ac:dyDescent="0.25">
      <c r="A5696" s="12" t="s">
        <v>54</v>
      </c>
      <c r="B5696" s="12" t="s">
        <v>8131</v>
      </c>
      <c r="C5696" s="12" t="s">
        <v>10397</v>
      </c>
      <c r="D5696" s="12" t="s">
        <v>8132</v>
      </c>
      <c r="E5696" s="16">
        <v>557.48919999999998</v>
      </c>
    </row>
    <row r="5697" spans="1:5" x14ac:dyDescent="0.25">
      <c r="A5697" s="12" t="s">
        <v>54</v>
      </c>
      <c r="B5697" s="12" t="s">
        <v>8133</v>
      </c>
      <c r="C5697" s="12" t="s">
        <v>9035</v>
      </c>
      <c r="D5697" s="12" t="s">
        <v>8134</v>
      </c>
      <c r="E5697" s="18"/>
    </row>
    <row r="5698" spans="1:5" x14ac:dyDescent="0.25">
      <c r="A5698" s="12" t="s">
        <v>54</v>
      </c>
      <c r="B5698" s="12" t="s">
        <v>8135</v>
      </c>
      <c r="C5698" s="12" t="s">
        <v>9035</v>
      </c>
      <c r="D5698" s="12" t="s">
        <v>8136</v>
      </c>
      <c r="E5698" s="18"/>
    </row>
    <row r="5699" spans="1:5" x14ac:dyDescent="0.25">
      <c r="A5699" s="12" t="s">
        <v>54</v>
      </c>
      <c r="B5699" s="12" t="s">
        <v>8137</v>
      </c>
      <c r="C5699" s="12" t="s">
        <v>9035</v>
      </c>
      <c r="D5699" s="12" t="s">
        <v>8138</v>
      </c>
      <c r="E5699" s="16">
        <v>89.694000000000003</v>
      </c>
    </row>
    <row r="5700" spans="1:5" x14ac:dyDescent="0.25">
      <c r="A5700" s="12" t="s">
        <v>54</v>
      </c>
      <c r="B5700" s="12" t="s">
        <v>8139</v>
      </c>
      <c r="C5700" s="12" t="s">
        <v>9035</v>
      </c>
      <c r="D5700" s="12" t="s">
        <v>8140</v>
      </c>
      <c r="E5700" s="16">
        <v>64.180000000000007</v>
      </c>
    </row>
    <row r="5701" spans="1:5" x14ac:dyDescent="0.25">
      <c r="A5701" s="12" t="s">
        <v>54</v>
      </c>
      <c r="B5701" s="12" t="s">
        <v>14149</v>
      </c>
      <c r="C5701" s="12" t="s">
        <v>10397</v>
      </c>
      <c r="D5701" s="12" t="s">
        <v>14150</v>
      </c>
      <c r="E5701" s="16">
        <v>90.777600000000007</v>
      </c>
    </row>
    <row r="5702" spans="1:5" x14ac:dyDescent="0.25">
      <c r="A5702" s="12" t="s">
        <v>54</v>
      </c>
      <c r="B5702" s="12" t="s">
        <v>13327</v>
      </c>
      <c r="C5702" s="12" t="s">
        <v>10397</v>
      </c>
      <c r="D5702" s="12" t="s">
        <v>13328</v>
      </c>
      <c r="E5702" s="16">
        <v>315.55</v>
      </c>
    </row>
    <row r="5703" spans="1:5" x14ac:dyDescent="0.25">
      <c r="A5703" s="12" t="s">
        <v>54</v>
      </c>
      <c r="B5703" s="12" t="s">
        <v>8141</v>
      </c>
      <c r="C5703" s="12" t="s">
        <v>9035</v>
      </c>
      <c r="D5703" s="12" t="s">
        <v>8142</v>
      </c>
      <c r="E5703" s="18"/>
    </row>
    <row r="5704" spans="1:5" x14ac:dyDescent="0.25">
      <c r="A5704" s="12" t="s">
        <v>54</v>
      </c>
      <c r="B5704" s="12" t="s">
        <v>8143</v>
      </c>
      <c r="C5704" s="12" t="s">
        <v>9035</v>
      </c>
      <c r="D5704" s="12" t="s">
        <v>8144</v>
      </c>
      <c r="E5704" s="18"/>
    </row>
    <row r="5705" spans="1:5" x14ac:dyDescent="0.25">
      <c r="A5705" s="12" t="s">
        <v>54</v>
      </c>
      <c r="B5705" s="12" t="s">
        <v>8145</v>
      </c>
      <c r="C5705" s="12" t="s">
        <v>9035</v>
      </c>
      <c r="D5705" s="12" t="s">
        <v>8146</v>
      </c>
      <c r="E5705" s="16">
        <v>133.1</v>
      </c>
    </row>
    <row r="5706" spans="1:5" x14ac:dyDescent="0.25">
      <c r="A5706" s="12" t="s">
        <v>54</v>
      </c>
      <c r="B5706" s="12" t="s">
        <v>13329</v>
      </c>
      <c r="C5706" s="12" t="s">
        <v>9035</v>
      </c>
      <c r="D5706" s="12" t="s">
        <v>13330</v>
      </c>
      <c r="E5706" s="16">
        <v>229.29</v>
      </c>
    </row>
    <row r="5707" spans="1:5" x14ac:dyDescent="0.25">
      <c r="A5707" s="12" t="s">
        <v>54</v>
      </c>
      <c r="B5707" s="12" t="s">
        <v>8147</v>
      </c>
      <c r="C5707" s="12" t="s">
        <v>9035</v>
      </c>
      <c r="D5707" s="12" t="s">
        <v>8148</v>
      </c>
      <c r="E5707" s="16">
        <v>98.605000000000004</v>
      </c>
    </row>
    <row r="5708" spans="1:5" x14ac:dyDescent="0.25">
      <c r="A5708" s="12" t="s">
        <v>54</v>
      </c>
      <c r="B5708" s="12" t="s">
        <v>8149</v>
      </c>
      <c r="C5708" s="12" t="s">
        <v>9035</v>
      </c>
      <c r="D5708" s="12" t="s">
        <v>8150</v>
      </c>
      <c r="E5708" s="18"/>
    </row>
    <row r="5709" spans="1:5" x14ac:dyDescent="0.25">
      <c r="A5709" s="12" t="s">
        <v>54</v>
      </c>
      <c r="B5709" s="12" t="s">
        <v>13331</v>
      </c>
      <c r="C5709" s="12" t="s">
        <v>9035</v>
      </c>
      <c r="D5709" s="12" t="s">
        <v>13332</v>
      </c>
      <c r="E5709" s="16">
        <v>91.26</v>
      </c>
    </row>
    <row r="5710" spans="1:5" x14ac:dyDescent="0.25">
      <c r="A5710" s="12" t="s">
        <v>54</v>
      </c>
      <c r="B5710" s="12" t="s">
        <v>8151</v>
      </c>
      <c r="C5710" s="12" t="s">
        <v>9035</v>
      </c>
      <c r="D5710" s="12" t="s">
        <v>8152</v>
      </c>
      <c r="E5710" s="18"/>
    </row>
    <row r="5711" spans="1:5" x14ac:dyDescent="0.25">
      <c r="A5711" s="12" t="s">
        <v>54</v>
      </c>
      <c r="B5711" s="12" t="s">
        <v>8153</v>
      </c>
      <c r="C5711" s="12" t="s">
        <v>9035</v>
      </c>
      <c r="D5711" s="12" t="s">
        <v>8154</v>
      </c>
      <c r="E5711" s="18"/>
    </row>
    <row r="5712" spans="1:5" x14ac:dyDescent="0.25">
      <c r="A5712" s="12" t="s">
        <v>54</v>
      </c>
      <c r="B5712" s="12" t="s">
        <v>8155</v>
      </c>
      <c r="C5712" s="12" t="s">
        <v>9035</v>
      </c>
      <c r="D5712" s="12" t="s">
        <v>8156</v>
      </c>
      <c r="E5712" s="18"/>
    </row>
    <row r="5713" spans="1:5" x14ac:dyDescent="0.25">
      <c r="A5713" s="12" t="s">
        <v>54</v>
      </c>
      <c r="B5713" s="12" t="s">
        <v>8157</v>
      </c>
      <c r="C5713" s="12" t="s">
        <v>9035</v>
      </c>
      <c r="D5713" s="12" t="s">
        <v>8158</v>
      </c>
      <c r="E5713" s="18"/>
    </row>
    <row r="5714" spans="1:5" x14ac:dyDescent="0.25">
      <c r="A5714" s="12" t="s">
        <v>54</v>
      </c>
      <c r="B5714" s="12" t="s">
        <v>8159</v>
      </c>
      <c r="C5714" s="12" t="s">
        <v>9035</v>
      </c>
      <c r="D5714" s="12" t="s">
        <v>8160</v>
      </c>
      <c r="E5714" s="18"/>
    </row>
    <row r="5715" spans="1:5" x14ac:dyDescent="0.25">
      <c r="A5715" s="12" t="s">
        <v>54</v>
      </c>
      <c r="B5715" s="12" t="s">
        <v>8161</v>
      </c>
      <c r="C5715" s="12" t="s">
        <v>10397</v>
      </c>
      <c r="D5715" s="12" t="s">
        <v>8162</v>
      </c>
      <c r="E5715" s="16">
        <v>602.58609999999999</v>
      </c>
    </row>
    <row r="5716" spans="1:5" x14ac:dyDescent="0.25">
      <c r="A5716" s="12" t="s">
        <v>54</v>
      </c>
      <c r="B5716" s="12" t="s">
        <v>13333</v>
      </c>
      <c r="C5716" s="12" t="s">
        <v>9035</v>
      </c>
      <c r="D5716" s="12" t="s">
        <v>13334</v>
      </c>
      <c r="E5716" s="16">
        <v>167.94</v>
      </c>
    </row>
    <row r="5717" spans="1:5" x14ac:dyDescent="0.25">
      <c r="A5717" s="12" t="s">
        <v>54</v>
      </c>
      <c r="B5717" s="12" t="s">
        <v>8163</v>
      </c>
      <c r="C5717" s="12" t="s">
        <v>9035</v>
      </c>
      <c r="D5717" s="12" t="s">
        <v>8164</v>
      </c>
      <c r="E5717" s="18"/>
    </row>
    <row r="5718" spans="1:5" x14ac:dyDescent="0.25">
      <c r="A5718" s="12" t="s">
        <v>54</v>
      </c>
      <c r="B5718" s="12" t="s">
        <v>8165</v>
      </c>
      <c r="C5718" s="12" t="s">
        <v>9035</v>
      </c>
      <c r="D5718" s="12" t="s">
        <v>8166</v>
      </c>
      <c r="E5718" s="18"/>
    </row>
    <row r="5719" spans="1:5" x14ac:dyDescent="0.25">
      <c r="A5719" s="12" t="s">
        <v>54</v>
      </c>
      <c r="B5719" s="12" t="s">
        <v>8167</v>
      </c>
      <c r="C5719" s="12" t="s">
        <v>9035</v>
      </c>
      <c r="D5719" s="12" t="s">
        <v>8168</v>
      </c>
      <c r="E5719" s="18"/>
    </row>
    <row r="5720" spans="1:5" x14ac:dyDescent="0.25">
      <c r="A5720" s="12" t="s">
        <v>54</v>
      </c>
      <c r="B5720" s="12" t="s">
        <v>8169</v>
      </c>
      <c r="C5720" s="12" t="s">
        <v>9035</v>
      </c>
      <c r="D5720" s="12" t="s">
        <v>8170</v>
      </c>
      <c r="E5720" s="18"/>
    </row>
    <row r="5721" spans="1:5" x14ac:dyDescent="0.25">
      <c r="A5721" s="12" t="s">
        <v>54</v>
      </c>
      <c r="B5721" s="12" t="s">
        <v>8171</v>
      </c>
      <c r="C5721" s="12" t="s">
        <v>9035</v>
      </c>
      <c r="D5721" s="12" t="s">
        <v>8172</v>
      </c>
      <c r="E5721" s="18"/>
    </row>
    <row r="5722" spans="1:5" x14ac:dyDescent="0.25">
      <c r="A5722" s="12" t="s">
        <v>54</v>
      </c>
      <c r="B5722" s="12" t="s">
        <v>8173</v>
      </c>
      <c r="C5722" s="12" t="s">
        <v>9035</v>
      </c>
      <c r="D5722" s="12" t="s">
        <v>8174</v>
      </c>
      <c r="E5722" s="18"/>
    </row>
    <row r="5723" spans="1:5" x14ac:dyDescent="0.25">
      <c r="A5723" s="12" t="s">
        <v>54</v>
      </c>
      <c r="B5723" s="12" t="s">
        <v>8175</v>
      </c>
      <c r="C5723" s="12" t="s">
        <v>9035</v>
      </c>
      <c r="D5723" s="12" t="s">
        <v>8176</v>
      </c>
      <c r="E5723" s="18"/>
    </row>
    <row r="5724" spans="1:5" x14ac:dyDescent="0.25">
      <c r="A5724" s="12" t="s">
        <v>54</v>
      </c>
      <c r="B5724" s="12" t="s">
        <v>8177</v>
      </c>
      <c r="C5724" s="12" t="s">
        <v>9035</v>
      </c>
      <c r="D5724" s="12" t="s">
        <v>8178</v>
      </c>
      <c r="E5724" s="18"/>
    </row>
    <row r="5725" spans="1:5" x14ac:dyDescent="0.25">
      <c r="A5725" s="12" t="s">
        <v>54</v>
      </c>
      <c r="B5725" s="12" t="s">
        <v>8179</v>
      </c>
      <c r="C5725" s="12" t="s">
        <v>9035</v>
      </c>
      <c r="D5725" s="12" t="s">
        <v>8180</v>
      </c>
      <c r="E5725" s="18"/>
    </row>
    <row r="5726" spans="1:5" x14ac:dyDescent="0.25">
      <c r="A5726" s="12" t="s">
        <v>54</v>
      </c>
      <c r="B5726" s="12" t="s">
        <v>9007</v>
      </c>
      <c r="C5726" s="12" t="s">
        <v>9035</v>
      </c>
      <c r="D5726" s="12" t="s">
        <v>9008</v>
      </c>
      <c r="E5726" s="18"/>
    </row>
    <row r="5727" spans="1:5" x14ac:dyDescent="0.25">
      <c r="A5727" s="12" t="s">
        <v>54</v>
      </c>
      <c r="B5727" s="12" t="s">
        <v>8181</v>
      </c>
      <c r="C5727" s="12" t="s">
        <v>9035</v>
      </c>
      <c r="D5727" s="12" t="s">
        <v>8182</v>
      </c>
      <c r="E5727" s="18"/>
    </row>
    <row r="5728" spans="1:5" x14ac:dyDescent="0.25">
      <c r="A5728" s="12" t="s">
        <v>54</v>
      </c>
      <c r="B5728" s="12" t="s">
        <v>8183</v>
      </c>
      <c r="C5728" s="12" t="s">
        <v>9035</v>
      </c>
      <c r="D5728" s="12" t="s">
        <v>8184</v>
      </c>
      <c r="E5728" s="18"/>
    </row>
    <row r="5729" spans="1:5" x14ac:dyDescent="0.25">
      <c r="A5729" s="12" t="s">
        <v>54</v>
      </c>
      <c r="B5729" s="12" t="s">
        <v>8185</v>
      </c>
      <c r="C5729" s="12" t="s">
        <v>9035</v>
      </c>
      <c r="D5729" s="12" t="s">
        <v>8186</v>
      </c>
      <c r="E5729" s="18"/>
    </row>
    <row r="5730" spans="1:5" x14ac:dyDescent="0.25">
      <c r="A5730" s="12" t="s">
        <v>54</v>
      </c>
      <c r="B5730" s="12" t="s">
        <v>13335</v>
      </c>
      <c r="C5730" s="12" t="s">
        <v>9035</v>
      </c>
      <c r="D5730" s="12" t="s">
        <v>13336</v>
      </c>
      <c r="E5730" s="16">
        <v>85.21</v>
      </c>
    </row>
    <row r="5731" spans="1:5" x14ac:dyDescent="0.25">
      <c r="A5731" s="12" t="s">
        <v>54</v>
      </c>
      <c r="B5731" s="12" t="s">
        <v>8187</v>
      </c>
      <c r="C5731" s="12" t="s">
        <v>9035</v>
      </c>
      <c r="D5731" s="12" t="s">
        <v>8188</v>
      </c>
      <c r="E5731" s="18"/>
    </row>
    <row r="5732" spans="1:5" x14ac:dyDescent="0.25">
      <c r="A5732" s="12" t="s">
        <v>54</v>
      </c>
      <c r="B5732" s="12" t="s">
        <v>8189</v>
      </c>
      <c r="C5732" s="12" t="s">
        <v>9035</v>
      </c>
      <c r="D5732" s="12" t="s">
        <v>8190</v>
      </c>
      <c r="E5732" s="16">
        <v>85.22</v>
      </c>
    </row>
    <row r="5733" spans="1:5" x14ac:dyDescent="0.25">
      <c r="A5733" s="12" t="s">
        <v>54</v>
      </c>
      <c r="B5733" s="12" t="s">
        <v>8191</v>
      </c>
      <c r="C5733" s="12" t="s">
        <v>9035</v>
      </c>
      <c r="D5733" s="12" t="s">
        <v>8192</v>
      </c>
      <c r="E5733" s="18"/>
    </row>
    <row r="5734" spans="1:5" x14ac:dyDescent="0.25">
      <c r="A5734" s="12" t="s">
        <v>54</v>
      </c>
      <c r="B5734" s="12" t="s">
        <v>8193</v>
      </c>
      <c r="C5734" s="12" t="s">
        <v>9035</v>
      </c>
      <c r="D5734" s="12" t="s">
        <v>8194</v>
      </c>
      <c r="E5734" s="18"/>
    </row>
    <row r="5735" spans="1:5" x14ac:dyDescent="0.25">
      <c r="A5735" s="12" t="s">
        <v>54</v>
      </c>
      <c r="B5735" s="12" t="s">
        <v>8195</v>
      </c>
      <c r="C5735" s="12" t="s">
        <v>9035</v>
      </c>
      <c r="D5735" s="12" t="s">
        <v>8196</v>
      </c>
      <c r="E5735" s="18"/>
    </row>
    <row r="5736" spans="1:5" x14ac:dyDescent="0.25">
      <c r="A5736" s="12" t="s">
        <v>54</v>
      </c>
      <c r="B5736" s="12" t="s">
        <v>8197</v>
      </c>
      <c r="C5736" s="12" t="s">
        <v>9035</v>
      </c>
      <c r="D5736" s="12" t="s">
        <v>8198</v>
      </c>
      <c r="E5736" s="16">
        <v>62.8217</v>
      </c>
    </row>
    <row r="5737" spans="1:5" x14ac:dyDescent="0.25">
      <c r="A5737" s="12" t="s">
        <v>54</v>
      </c>
      <c r="B5737" s="12" t="s">
        <v>8199</v>
      </c>
      <c r="C5737" s="12" t="s">
        <v>9035</v>
      </c>
      <c r="D5737" s="12" t="s">
        <v>8200</v>
      </c>
      <c r="E5737" s="18"/>
    </row>
    <row r="5738" spans="1:5" x14ac:dyDescent="0.25">
      <c r="A5738" s="12" t="s">
        <v>54</v>
      </c>
      <c r="B5738" s="12" t="s">
        <v>8201</v>
      </c>
      <c r="C5738" s="12" t="s">
        <v>9035</v>
      </c>
      <c r="D5738" s="12" t="s">
        <v>8202</v>
      </c>
      <c r="E5738" s="18"/>
    </row>
    <row r="5739" spans="1:5" x14ac:dyDescent="0.25">
      <c r="A5739" s="12" t="s">
        <v>54</v>
      </c>
      <c r="B5739" s="12" t="s">
        <v>8203</v>
      </c>
      <c r="C5739" s="12" t="s">
        <v>9035</v>
      </c>
      <c r="D5739" s="12" t="s">
        <v>8204</v>
      </c>
      <c r="E5739" s="18"/>
    </row>
    <row r="5740" spans="1:5" x14ac:dyDescent="0.25">
      <c r="A5740" s="12" t="s">
        <v>54</v>
      </c>
      <c r="B5740" s="12" t="s">
        <v>8205</v>
      </c>
      <c r="C5740" s="12" t="s">
        <v>9035</v>
      </c>
      <c r="D5740" s="12" t="s">
        <v>8206</v>
      </c>
      <c r="E5740" s="18"/>
    </row>
    <row r="5741" spans="1:5" x14ac:dyDescent="0.25">
      <c r="A5741" s="12" t="s">
        <v>54</v>
      </c>
      <c r="B5741" s="12" t="s">
        <v>8207</v>
      </c>
      <c r="C5741" s="12" t="s">
        <v>9035</v>
      </c>
      <c r="D5741" s="12" t="s">
        <v>8208</v>
      </c>
      <c r="E5741" s="18"/>
    </row>
    <row r="5742" spans="1:5" x14ac:dyDescent="0.25">
      <c r="A5742" s="12" t="s">
        <v>54</v>
      </c>
      <c r="B5742" s="12" t="s">
        <v>8209</v>
      </c>
      <c r="C5742" s="12" t="s">
        <v>9035</v>
      </c>
      <c r="D5742" s="12" t="s">
        <v>8210</v>
      </c>
      <c r="E5742" s="18"/>
    </row>
    <row r="5743" spans="1:5" x14ac:dyDescent="0.25">
      <c r="A5743" s="12" t="s">
        <v>54</v>
      </c>
      <c r="B5743" s="12" t="s">
        <v>8211</v>
      </c>
      <c r="C5743" s="12" t="s">
        <v>9035</v>
      </c>
      <c r="D5743" s="12" t="s">
        <v>8212</v>
      </c>
      <c r="E5743" s="18"/>
    </row>
    <row r="5744" spans="1:5" x14ac:dyDescent="0.25">
      <c r="A5744" s="12" t="s">
        <v>54</v>
      </c>
      <c r="B5744" s="12" t="s">
        <v>13337</v>
      </c>
      <c r="C5744" s="12" t="s">
        <v>9035</v>
      </c>
      <c r="D5744" s="12" t="s">
        <v>13338</v>
      </c>
      <c r="E5744" s="16">
        <v>611.34</v>
      </c>
    </row>
    <row r="5745" spans="1:5" x14ac:dyDescent="0.25">
      <c r="A5745" s="12" t="s">
        <v>54</v>
      </c>
      <c r="B5745" s="12" t="s">
        <v>8213</v>
      </c>
      <c r="C5745" s="12" t="s">
        <v>9035</v>
      </c>
      <c r="D5745" s="12" t="s">
        <v>8214</v>
      </c>
      <c r="E5745" s="18"/>
    </row>
    <row r="5746" spans="1:5" x14ac:dyDescent="0.25">
      <c r="A5746" s="12" t="s">
        <v>54</v>
      </c>
      <c r="B5746" s="12" t="s">
        <v>8215</v>
      </c>
      <c r="C5746" s="12" t="s">
        <v>9035</v>
      </c>
      <c r="D5746" s="12" t="s">
        <v>8216</v>
      </c>
      <c r="E5746" s="18"/>
    </row>
    <row r="5747" spans="1:5" x14ac:dyDescent="0.25">
      <c r="A5747" s="12" t="s">
        <v>54</v>
      </c>
      <c r="B5747" s="12" t="s">
        <v>8217</v>
      </c>
      <c r="C5747" s="12" t="s">
        <v>9035</v>
      </c>
      <c r="D5747" s="12" t="s">
        <v>8218</v>
      </c>
      <c r="E5747" s="18"/>
    </row>
    <row r="5748" spans="1:5" x14ac:dyDescent="0.25">
      <c r="A5748" s="12" t="s">
        <v>54</v>
      </c>
      <c r="B5748" s="12" t="s">
        <v>8219</v>
      </c>
      <c r="C5748" s="12" t="s">
        <v>9035</v>
      </c>
      <c r="D5748" s="12" t="s">
        <v>8220</v>
      </c>
      <c r="E5748" s="18"/>
    </row>
    <row r="5749" spans="1:5" x14ac:dyDescent="0.25">
      <c r="A5749" s="12" t="s">
        <v>54</v>
      </c>
      <c r="B5749" s="12" t="s">
        <v>8221</v>
      </c>
      <c r="C5749" s="12" t="s">
        <v>9035</v>
      </c>
      <c r="D5749" s="12" t="s">
        <v>8222</v>
      </c>
      <c r="E5749" s="18"/>
    </row>
    <row r="5750" spans="1:5" x14ac:dyDescent="0.25">
      <c r="A5750" s="12" t="s">
        <v>54</v>
      </c>
      <c r="B5750" s="12" t="s">
        <v>8223</v>
      </c>
      <c r="C5750" s="12" t="s">
        <v>9035</v>
      </c>
      <c r="D5750" s="12" t="s">
        <v>8224</v>
      </c>
      <c r="E5750" s="18"/>
    </row>
    <row r="5751" spans="1:5" x14ac:dyDescent="0.25">
      <c r="A5751" s="12" t="s">
        <v>54</v>
      </c>
      <c r="B5751" s="12" t="s">
        <v>8225</v>
      </c>
      <c r="C5751" s="12" t="s">
        <v>9035</v>
      </c>
      <c r="D5751" s="12" t="s">
        <v>8226</v>
      </c>
      <c r="E5751" s="16">
        <v>539.33000000000004</v>
      </c>
    </row>
    <row r="5752" spans="1:5" x14ac:dyDescent="0.25">
      <c r="A5752" s="12" t="s">
        <v>54</v>
      </c>
      <c r="B5752" s="12" t="s">
        <v>8227</v>
      </c>
      <c r="C5752" s="12" t="s">
        <v>9035</v>
      </c>
      <c r="D5752" s="12" t="s">
        <v>8228</v>
      </c>
      <c r="E5752" s="18"/>
    </row>
    <row r="5753" spans="1:5" x14ac:dyDescent="0.25">
      <c r="A5753" s="12" t="s">
        <v>54</v>
      </c>
      <c r="B5753" s="12" t="s">
        <v>8229</v>
      </c>
      <c r="C5753" s="12" t="s">
        <v>9035</v>
      </c>
      <c r="D5753" s="12" t="s">
        <v>8230</v>
      </c>
      <c r="E5753" s="16">
        <v>88.37</v>
      </c>
    </row>
    <row r="5754" spans="1:5" x14ac:dyDescent="0.25">
      <c r="A5754" s="12" t="s">
        <v>54</v>
      </c>
      <c r="B5754" s="12" t="s">
        <v>13339</v>
      </c>
      <c r="C5754" s="12" t="s">
        <v>9035</v>
      </c>
      <c r="D5754" s="12" t="s">
        <v>13340</v>
      </c>
      <c r="E5754" s="16">
        <v>128.35</v>
      </c>
    </row>
    <row r="5755" spans="1:5" x14ac:dyDescent="0.25">
      <c r="A5755" s="12" t="s">
        <v>54</v>
      </c>
      <c r="B5755" s="12" t="s">
        <v>8231</v>
      </c>
      <c r="C5755" s="12" t="s">
        <v>9035</v>
      </c>
      <c r="D5755" s="12" t="s">
        <v>8232</v>
      </c>
      <c r="E5755" s="18"/>
    </row>
    <row r="5756" spans="1:5" x14ac:dyDescent="0.25">
      <c r="A5756" s="12" t="s">
        <v>54</v>
      </c>
      <c r="B5756" s="12" t="s">
        <v>8233</v>
      </c>
      <c r="C5756" s="12" t="s">
        <v>9035</v>
      </c>
      <c r="D5756" s="12" t="s">
        <v>8234</v>
      </c>
      <c r="E5756" s="18"/>
    </row>
    <row r="5757" spans="1:5" x14ac:dyDescent="0.25">
      <c r="A5757" s="12" t="s">
        <v>54</v>
      </c>
      <c r="B5757" s="12" t="s">
        <v>8235</v>
      </c>
      <c r="C5757" s="12" t="s">
        <v>9035</v>
      </c>
      <c r="D5757" s="12" t="s">
        <v>8236</v>
      </c>
      <c r="E5757" s="18"/>
    </row>
    <row r="5758" spans="1:5" x14ac:dyDescent="0.25">
      <c r="A5758" s="12" t="s">
        <v>54</v>
      </c>
      <c r="B5758" s="12" t="s">
        <v>8237</v>
      </c>
      <c r="C5758" s="12" t="s">
        <v>9035</v>
      </c>
      <c r="D5758" s="12" t="s">
        <v>8238</v>
      </c>
      <c r="E5758" s="18"/>
    </row>
    <row r="5759" spans="1:5" x14ac:dyDescent="0.25">
      <c r="A5759" s="12" t="s">
        <v>54</v>
      </c>
      <c r="B5759" s="12" t="s">
        <v>8239</v>
      </c>
      <c r="C5759" s="12" t="s">
        <v>9035</v>
      </c>
      <c r="D5759" s="12" t="s">
        <v>8240</v>
      </c>
      <c r="E5759" s="18"/>
    </row>
    <row r="5760" spans="1:5" x14ac:dyDescent="0.25">
      <c r="A5760" s="12" t="s">
        <v>54</v>
      </c>
      <c r="B5760" s="12" t="s">
        <v>8241</v>
      </c>
      <c r="C5760" s="12" t="s">
        <v>9035</v>
      </c>
      <c r="D5760" s="12" t="s">
        <v>8242</v>
      </c>
      <c r="E5760" s="18"/>
    </row>
    <row r="5761" spans="1:5" x14ac:dyDescent="0.25">
      <c r="A5761" s="12" t="s">
        <v>54</v>
      </c>
      <c r="B5761" s="12" t="s">
        <v>8243</v>
      </c>
      <c r="C5761" s="12" t="s">
        <v>9035</v>
      </c>
      <c r="D5761" s="12" t="s">
        <v>8244</v>
      </c>
      <c r="E5761" s="18"/>
    </row>
    <row r="5762" spans="1:5" x14ac:dyDescent="0.25">
      <c r="A5762" s="12" t="s">
        <v>54</v>
      </c>
      <c r="B5762" s="12" t="s">
        <v>8245</v>
      </c>
      <c r="C5762" s="12" t="s">
        <v>9035</v>
      </c>
      <c r="D5762" s="12" t="s">
        <v>8246</v>
      </c>
      <c r="E5762" s="18"/>
    </row>
    <row r="5763" spans="1:5" x14ac:dyDescent="0.25">
      <c r="A5763" s="12" t="s">
        <v>54</v>
      </c>
      <c r="B5763" s="12" t="s">
        <v>9009</v>
      </c>
      <c r="C5763" s="12" t="s">
        <v>9035</v>
      </c>
      <c r="D5763" s="12" t="s">
        <v>9010</v>
      </c>
      <c r="E5763" s="18"/>
    </row>
    <row r="5764" spans="1:5" x14ac:dyDescent="0.25">
      <c r="A5764" s="12" t="s">
        <v>54</v>
      </c>
      <c r="B5764" s="12" t="s">
        <v>8247</v>
      </c>
      <c r="C5764" s="12" t="s">
        <v>9035</v>
      </c>
      <c r="D5764" s="12" t="s">
        <v>8248</v>
      </c>
      <c r="E5764" s="18"/>
    </row>
    <row r="5765" spans="1:5" x14ac:dyDescent="0.25">
      <c r="A5765" s="12" t="s">
        <v>54</v>
      </c>
      <c r="B5765" s="12" t="s">
        <v>8249</v>
      </c>
      <c r="C5765" s="12" t="s">
        <v>9035</v>
      </c>
      <c r="D5765" s="12" t="s">
        <v>8250</v>
      </c>
      <c r="E5765" s="18"/>
    </row>
    <row r="5766" spans="1:5" x14ac:dyDescent="0.25">
      <c r="A5766" s="12" t="s">
        <v>54</v>
      </c>
      <c r="B5766" s="12" t="s">
        <v>8251</v>
      </c>
      <c r="C5766" s="12" t="s">
        <v>9035</v>
      </c>
      <c r="D5766" s="12" t="s">
        <v>8252</v>
      </c>
      <c r="E5766" s="18"/>
    </row>
    <row r="5767" spans="1:5" x14ac:dyDescent="0.25">
      <c r="A5767" s="12" t="s">
        <v>54</v>
      </c>
      <c r="B5767" s="12" t="s">
        <v>13341</v>
      </c>
      <c r="C5767" s="12" t="s">
        <v>9035</v>
      </c>
      <c r="D5767" s="12" t="s">
        <v>13342</v>
      </c>
      <c r="E5767" s="16">
        <v>853.94</v>
      </c>
    </row>
    <row r="5768" spans="1:5" x14ac:dyDescent="0.25">
      <c r="A5768" s="12" t="s">
        <v>54</v>
      </c>
      <c r="B5768" s="12" t="s">
        <v>13343</v>
      </c>
      <c r="C5768" s="12" t="s">
        <v>9035</v>
      </c>
      <c r="D5768" s="12" t="s">
        <v>13344</v>
      </c>
      <c r="E5768" s="16">
        <v>252.33</v>
      </c>
    </row>
    <row r="5769" spans="1:5" x14ac:dyDescent="0.25">
      <c r="A5769" s="12" t="s">
        <v>54</v>
      </c>
      <c r="B5769" s="12" t="s">
        <v>8253</v>
      </c>
      <c r="C5769" s="12" t="s">
        <v>9035</v>
      </c>
      <c r="D5769" s="12" t="s">
        <v>8254</v>
      </c>
      <c r="E5769" s="18"/>
    </row>
    <row r="5770" spans="1:5" x14ac:dyDescent="0.25">
      <c r="A5770" s="12" t="s">
        <v>54</v>
      </c>
      <c r="B5770" s="12" t="s">
        <v>13345</v>
      </c>
      <c r="C5770" s="12" t="s">
        <v>9035</v>
      </c>
      <c r="D5770" s="12" t="s">
        <v>13346</v>
      </c>
      <c r="E5770" s="16">
        <v>44.14</v>
      </c>
    </row>
    <row r="5771" spans="1:5" x14ac:dyDescent="0.25">
      <c r="A5771" s="12" t="s">
        <v>54</v>
      </c>
      <c r="B5771" s="12" t="s">
        <v>8255</v>
      </c>
      <c r="C5771" s="12" t="s">
        <v>9035</v>
      </c>
      <c r="D5771" s="12" t="s">
        <v>8256</v>
      </c>
      <c r="E5771" s="18"/>
    </row>
    <row r="5772" spans="1:5" x14ac:dyDescent="0.25">
      <c r="A5772" s="12" t="s">
        <v>54</v>
      </c>
      <c r="B5772" s="12" t="s">
        <v>13347</v>
      </c>
      <c r="C5772" s="12" t="s">
        <v>9035</v>
      </c>
      <c r="D5772" s="12" t="s">
        <v>13348</v>
      </c>
      <c r="E5772" s="16">
        <v>394.84</v>
      </c>
    </row>
    <row r="5773" spans="1:5" x14ac:dyDescent="0.25">
      <c r="A5773" s="12" t="s">
        <v>54</v>
      </c>
      <c r="B5773" s="12" t="s">
        <v>8257</v>
      </c>
      <c r="C5773" s="12" t="s">
        <v>9035</v>
      </c>
      <c r="D5773" s="12" t="s">
        <v>8258</v>
      </c>
      <c r="E5773" s="18"/>
    </row>
    <row r="5774" spans="1:5" x14ac:dyDescent="0.25">
      <c r="A5774" s="12" t="s">
        <v>54</v>
      </c>
      <c r="B5774" s="12" t="s">
        <v>8259</v>
      </c>
      <c r="C5774" s="12" t="s">
        <v>9035</v>
      </c>
      <c r="D5774" s="12" t="s">
        <v>8260</v>
      </c>
      <c r="E5774" s="18"/>
    </row>
    <row r="5775" spans="1:5" x14ac:dyDescent="0.25">
      <c r="A5775" s="12" t="s">
        <v>54</v>
      </c>
      <c r="B5775" s="12" t="s">
        <v>8261</v>
      </c>
      <c r="C5775" s="12" t="s">
        <v>9035</v>
      </c>
      <c r="D5775" s="12" t="s">
        <v>8262</v>
      </c>
      <c r="E5775" s="18"/>
    </row>
    <row r="5776" spans="1:5" x14ac:dyDescent="0.25">
      <c r="A5776" s="12" t="s">
        <v>54</v>
      </c>
      <c r="B5776" s="12" t="s">
        <v>8263</v>
      </c>
      <c r="C5776" s="12" t="s">
        <v>9035</v>
      </c>
      <c r="D5776" s="12" t="s">
        <v>8264</v>
      </c>
      <c r="E5776" s="16">
        <v>235.49</v>
      </c>
    </row>
    <row r="5777" spans="1:5" x14ac:dyDescent="0.25">
      <c r="A5777" s="12" t="s">
        <v>54</v>
      </c>
      <c r="B5777" s="12" t="s">
        <v>8265</v>
      </c>
      <c r="C5777" s="12" t="s">
        <v>9035</v>
      </c>
      <c r="D5777" s="12" t="s">
        <v>8266</v>
      </c>
      <c r="E5777" s="16">
        <v>103.43</v>
      </c>
    </row>
    <row r="5778" spans="1:5" x14ac:dyDescent="0.25">
      <c r="A5778" s="12" t="s">
        <v>54</v>
      </c>
      <c r="B5778" s="12" t="s">
        <v>8267</v>
      </c>
      <c r="C5778" s="12" t="s">
        <v>9035</v>
      </c>
      <c r="D5778" s="12" t="s">
        <v>8268</v>
      </c>
      <c r="E5778" s="18"/>
    </row>
    <row r="5779" spans="1:5" x14ac:dyDescent="0.25">
      <c r="A5779" s="12" t="s">
        <v>54</v>
      </c>
      <c r="B5779" s="12" t="s">
        <v>8269</v>
      </c>
      <c r="C5779" s="12" t="s">
        <v>9035</v>
      </c>
      <c r="D5779" s="12" t="s">
        <v>8270</v>
      </c>
      <c r="E5779" s="18"/>
    </row>
    <row r="5780" spans="1:5" x14ac:dyDescent="0.25">
      <c r="A5780" s="12" t="s">
        <v>54</v>
      </c>
      <c r="B5780" s="12" t="s">
        <v>8271</v>
      </c>
      <c r="C5780" s="12" t="s">
        <v>9035</v>
      </c>
      <c r="D5780" s="12" t="s">
        <v>8272</v>
      </c>
      <c r="E5780" s="16">
        <v>285.61</v>
      </c>
    </row>
    <row r="5781" spans="1:5" x14ac:dyDescent="0.25">
      <c r="A5781" s="12" t="s">
        <v>54</v>
      </c>
      <c r="B5781" s="12" t="s">
        <v>14151</v>
      </c>
      <c r="C5781" s="12" t="s">
        <v>13933</v>
      </c>
      <c r="D5781" s="12" t="s">
        <v>14152</v>
      </c>
      <c r="E5781" s="16">
        <v>131.27000000000001</v>
      </c>
    </row>
    <row r="5782" spans="1:5" x14ac:dyDescent="0.25">
      <c r="A5782" s="12" t="s">
        <v>54</v>
      </c>
      <c r="B5782" s="12" t="s">
        <v>8273</v>
      </c>
      <c r="C5782" s="12" t="s">
        <v>10397</v>
      </c>
      <c r="D5782" s="12" t="s">
        <v>8274</v>
      </c>
      <c r="E5782" s="18"/>
    </row>
    <row r="5783" spans="1:5" x14ac:dyDescent="0.25">
      <c r="A5783" s="12" t="s">
        <v>54</v>
      </c>
      <c r="B5783" s="12" t="s">
        <v>8275</v>
      </c>
      <c r="C5783" s="12" t="s">
        <v>9035</v>
      </c>
      <c r="D5783" s="12" t="s">
        <v>8276</v>
      </c>
      <c r="E5783" s="18"/>
    </row>
    <row r="5784" spans="1:5" x14ac:dyDescent="0.25">
      <c r="A5784" s="12" t="s">
        <v>54</v>
      </c>
      <c r="B5784" s="12" t="s">
        <v>8277</v>
      </c>
      <c r="C5784" s="12" t="s">
        <v>9035</v>
      </c>
      <c r="D5784" s="12" t="s">
        <v>8278</v>
      </c>
      <c r="E5784" s="18"/>
    </row>
    <row r="5785" spans="1:5" x14ac:dyDescent="0.25">
      <c r="A5785" s="12" t="s">
        <v>54</v>
      </c>
      <c r="B5785" s="12" t="s">
        <v>8279</v>
      </c>
      <c r="C5785" s="12" t="s">
        <v>9035</v>
      </c>
      <c r="D5785" s="12" t="s">
        <v>8280</v>
      </c>
      <c r="E5785" s="18"/>
    </row>
    <row r="5786" spans="1:5" x14ac:dyDescent="0.25">
      <c r="A5786" s="12" t="s">
        <v>54</v>
      </c>
      <c r="B5786" s="12" t="s">
        <v>8281</v>
      </c>
      <c r="C5786" s="12" t="s">
        <v>9035</v>
      </c>
      <c r="D5786" s="12" t="s">
        <v>8282</v>
      </c>
      <c r="E5786" s="18"/>
    </row>
    <row r="5787" spans="1:5" x14ac:dyDescent="0.25">
      <c r="A5787" s="12" t="s">
        <v>54</v>
      </c>
      <c r="B5787" s="12" t="s">
        <v>8283</v>
      </c>
      <c r="C5787" s="12" t="s">
        <v>9035</v>
      </c>
      <c r="D5787" s="12" t="s">
        <v>8284</v>
      </c>
      <c r="E5787" s="18"/>
    </row>
    <row r="5788" spans="1:5" x14ac:dyDescent="0.25">
      <c r="A5788" s="12" t="s">
        <v>54</v>
      </c>
      <c r="B5788" s="12" t="s">
        <v>8285</v>
      </c>
      <c r="C5788" s="12" t="s">
        <v>9035</v>
      </c>
      <c r="D5788" s="12" t="s">
        <v>8286</v>
      </c>
      <c r="E5788" s="18"/>
    </row>
    <row r="5789" spans="1:5" x14ac:dyDescent="0.25">
      <c r="A5789" s="12" t="s">
        <v>54</v>
      </c>
      <c r="B5789" s="12" t="s">
        <v>8287</v>
      </c>
      <c r="C5789" s="12" t="s">
        <v>9035</v>
      </c>
      <c r="D5789" s="12" t="s">
        <v>8288</v>
      </c>
      <c r="E5789" s="16">
        <v>336.6</v>
      </c>
    </row>
    <row r="5790" spans="1:5" x14ac:dyDescent="0.25">
      <c r="A5790" s="12" t="s">
        <v>54</v>
      </c>
      <c r="B5790" s="12" t="s">
        <v>8289</v>
      </c>
      <c r="C5790" s="12" t="s">
        <v>9035</v>
      </c>
      <c r="D5790" s="12" t="s">
        <v>8290</v>
      </c>
      <c r="E5790" s="16">
        <v>0.53290000000000004</v>
      </c>
    </row>
    <row r="5791" spans="1:5" x14ac:dyDescent="0.25">
      <c r="A5791" s="12" t="s">
        <v>54</v>
      </c>
      <c r="B5791" s="12" t="s">
        <v>8291</v>
      </c>
      <c r="C5791" s="12" t="s">
        <v>9035</v>
      </c>
      <c r="D5791" s="12" t="s">
        <v>8292</v>
      </c>
      <c r="E5791" s="18"/>
    </row>
    <row r="5792" spans="1:5" x14ac:dyDescent="0.25">
      <c r="A5792" s="12" t="s">
        <v>54</v>
      </c>
      <c r="B5792" s="12" t="s">
        <v>8293</v>
      </c>
      <c r="C5792" s="12" t="s">
        <v>9035</v>
      </c>
      <c r="D5792" s="12" t="s">
        <v>8294</v>
      </c>
      <c r="E5792" s="18"/>
    </row>
    <row r="5793" spans="1:5" x14ac:dyDescent="0.25">
      <c r="A5793" s="12" t="s">
        <v>54</v>
      </c>
      <c r="B5793" s="12" t="s">
        <v>8295</v>
      </c>
      <c r="C5793" s="12" t="s">
        <v>9035</v>
      </c>
      <c r="D5793" s="12" t="s">
        <v>8296</v>
      </c>
      <c r="E5793" s="18"/>
    </row>
    <row r="5794" spans="1:5" x14ac:dyDescent="0.25">
      <c r="A5794" s="12" t="s">
        <v>54</v>
      </c>
      <c r="B5794" s="12" t="s">
        <v>13349</v>
      </c>
      <c r="C5794" s="12" t="s">
        <v>9035</v>
      </c>
      <c r="D5794" s="12" t="s">
        <v>13350</v>
      </c>
      <c r="E5794" s="16">
        <v>91.97</v>
      </c>
    </row>
    <row r="5795" spans="1:5" x14ac:dyDescent="0.25">
      <c r="A5795" s="12" t="s">
        <v>54</v>
      </c>
      <c r="B5795" s="12" t="s">
        <v>13351</v>
      </c>
      <c r="C5795" s="12" t="s">
        <v>9035</v>
      </c>
      <c r="D5795" s="12" t="s">
        <v>13352</v>
      </c>
      <c r="E5795" s="16">
        <v>206.91</v>
      </c>
    </row>
    <row r="5796" spans="1:5" x14ac:dyDescent="0.25">
      <c r="A5796" s="12" t="s">
        <v>54</v>
      </c>
      <c r="B5796" s="12" t="s">
        <v>8297</v>
      </c>
      <c r="C5796" s="12" t="s">
        <v>9035</v>
      </c>
      <c r="D5796" s="12" t="s">
        <v>8298</v>
      </c>
      <c r="E5796" s="18"/>
    </row>
    <row r="5797" spans="1:5" x14ac:dyDescent="0.25">
      <c r="A5797" s="12" t="s">
        <v>54</v>
      </c>
      <c r="B5797" s="12" t="s">
        <v>8299</v>
      </c>
      <c r="C5797" s="12" t="s">
        <v>9035</v>
      </c>
      <c r="D5797" s="12" t="s">
        <v>8300</v>
      </c>
      <c r="E5797" s="18"/>
    </row>
    <row r="5798" spans="1:5" x14ac:dyDescent="0.25">
      <c r="A5798" s="12" t="s">
        <v>54</v>
      </c>
      <c r="B5798" s="12" t="s">
        <v>13353</v>
      </c>
      <c r="C5798" s="12" t="s">
        <v>9035</v>
      </c>
      <c r="D5798" s="12" t="s">
        <v>13354</v>
      </c>
      <c r="E5798" s="16">
        <v>195.57</v>
      </c>
    </row>
    <row r="5799" spans="1:5" x14ac:dyDescent="0.25">
      <c r="A5799" s="12" t="s">
        <v>54</v>
      </c>
      <c r="B5799" s="12" t="s">
        <v>8301</v>
      </c>
      <c r="C5799" s="12" t="s">
        <v>9035</v>
      </c>
      <c r="D5799" s="12" t="s">
        <v>8302</v>
      </c>
      <c r="E5799" s="16">
        <v>108.6405</v>
      </c>
    </row>
    <row r="5800" spans="1:5" x14ac:dyDescent="0.25">
      <c r="A5800" s="12" t="s">
        <v>54</v>
      </c>
      <c r="B5800" s="12" t="s">
        <v>8303</v>
      </c>
      <c r="C5800" s="12" t="s">
        <v>9035</v>
      </c>
      <c r="D5800" s="12" t="s">
        <v>8304</v>
      </c>
      <c r="E5800" s="16">
        <v>148.3614</v>
      </c>
    </row>
    <row r="5801" spans="1:5" x14ac:dyDescent="0.25">
      <c r="A5801" s="12" t="s">
        <v>54</v>
      </c>
      <c r="B5801" s="12" t="s">
        <v>8305</v>
      </c>
      <c r="C5801" s="12" t="s">
        <v>9035</v>
      </c>
      <c r="D5801" s="12" t="s">
        <v>8306</v>
      </c>
      <c r="E5801" s="18"/>
    </row>
    <row r="5802" spans="1:5" x14ac:dyDescent="0.25">
      <c r="A5802" s="12" t="s">
        <v>54</v>
      </c>
      <c r="B5802" s="12" t="s">
        <v>8307</v>
      </c>
      <c r="C5802" s="12" t="s">
        <v>9035</v>
      </c>
      <c r="D5802" s="12" t="s">
        <v>8308</v>
      </c>
      <c r="E5802" s="18"/>
    </row>
    <row r="5803" spans="1:5" x14ac:dyDescent="0.25">
      <c r="A5803" s="12" t="s">
        <v>54</v>
      </c>
      <c r="B5803" s="12" t="s">
        <v>8309</v>
      </c>
      <c r="C5803" s="12" t="s">
        <v>9035</v>
      </c>
      <c r="D5803" s="12" t="s">
        <v>8310</v>
      </c>
      <c r="E5803" s="18"/>
    </row>
    <row r="5804" spans="1:5" x14ac:dyDescent="0.25">
      <c r="A5804" s="12" t="s">
        <v>54</v>
      </c>
      <c r="B5804" s="12" t="s">
        <v>8311</v>
      </c>
      <c r="C5804" s="12" t="s">
        <v>9035</v>
      </c>
      <c r="D5804" s="12" t="s">
        <v>8312</v>
      </c>
      <c r="E5804" s="18"/>
    </row>
    <row r="5805" spans="1:5" x14ac:dyDescent="0.25">
      <c r="A5805" s="12" t="s">
        <v>54</v>
      </c>
      <c r="B5805" s="12" t="s">
        <v>8313</v>
      </c>
      <c r="C5805" s="12" t="s">
        <v>9035</v>
      </c>
      <c r="D5805" s="12" t="s">
        <v>8314</v>
      </c>
      <c r="E5805" s="18"/>
    </row>
    <row r="5806" spans="1:5" x14ac:dyDescent="0.25">
      <c r="A5806" s="12" t="s">
        <v>54</v>
      </c>
      <c r="B5806" s="12" t="s">
        <v>8315</v>
      </c>
      <c r="C5806" s="12" t="s">
        <v>9035</v>
      </c>
      <c r="D5806" s="12" t="s">
        <v>8316</v>
      </c>
      <c r="E5806" s="16">
        <v>40.555999999999997</v>
      </c>
    </row>
    <row r="5807" spans="1:5" x14ac:dyDescent="0.25">
      <c r="A5807" s="12" t="s">
        <v>54</v>
      </c>
      <c r="B5807" s="12" t="s">
        <v>8317</v>
      </c>
      <c r="C5807" s="12" t="s">
        <v>9035</v>
      </c>
      <c r="D5807" s="12" t="s">
        <v>8318</v>
      </c>
      <c r="E5807" s="16">
        <v>32.827500000000001</v>
      </c>
    </row>
    <row r="5808" spans="1:5" x14ac:dyDescent="0.25">
      <c r="A5808" s="12" t="s">
        <v>54</v>
      </c>
      <c r="B5808" s="12" t="s">
        <v>8319</v>
      </c>
      <c r="C5808" s="12" t="s">
        <v>9035</v>
      </c>
      <c r="D5808" s="12" t="s">
        <v>8320</v>
      </c>
      <c r="E5808" s="16">
        <v>159.06649999999999</v>
      </c>
    </row>
    <row r="5809" spans="1:5" x14ac:dyDescent="0.25">
      <c r="A5809" s="12" t="s">
        <v>54</v>
      </c>
      <c r="B5809" s="12" t="s">
        <v>8321</v>
      </c>
      <c r="C5809" s="12" t="s">
        <v>9035</v>
      </c>
      <c r="D5809" s="12" t="s">
        <v>8322</v>
      </c>
      <c r="E5809" s="18"/>
    </row>
    <row r="5810" spans="1:5" x14ac:dyDescent="0.25">
      <c r="A5810" s="12" t="s">
        <v>54</v>
      </c>
      <c r="B5810" s="12" t="s">
        <v>13357</v>
      </c>
      <c r="C5810" s="12" t="s">
        <v>9035</v>
      </c>
      <c r="D5810" s="12" t="s">
        <v>13358</v>
      </c>
      <c r="E5810" s="16">
        <v>1507.1804</v>
      </c>
    </row>
    <row r="5811" spans="1:5" x14ac:dyDescent="0.25">
      <c r="A5811" s="12" t="s">
        <v>54</v>
      </c>
      <c r="B5811" s="12" t="s">
        <v>8323</v>
      </c>
      <c r="C5811" s="12" t="s">
        <v>9035</v>
      </c>
      <c r="D5811" s="12" t="s">
        <v>8324</v>
      </c>
      <c r="E5811" s="18"/>
    </row>
    <row r="5812" spans="1:5" x14ac:dyDescent="0.25">
      <c r="A5812" s="12" t="s">
        <v>54</v>
      </c>
      <c r="B5812" s="12" t="s">
        <v>14153</v>
      </c>
      <c r="C5812" s="12" t="s">
        <v>13933</v>
      </c>
      <c r="D5812" s="12" t="s">
        <v>14154</v>
      </c>
      <c r="E5812" s="16">
        <v>1.1638999999999999</v>
      </c>
    </row>
    <row r="5813" spans="1:5" x14ac:dyDescent="0.25">
      <c r="A5813" s="12" t="s">
        <v>54</v>
      </c>
      <c r="B5813" s="12" t="s">
        <v>8325</v>
      </c>
      <c r="C5813" s="12" t="s">
        <v>9035</v>
      </c>
      <c r="D5813" s="12" t="s">
        <v>8326</v>
      </c>
      <c r="E5813" s="18"/>
    </row>
    <row r="5814" spans="1:5" x14ac:dyDescent="0.25">
      <c r="A5814" s="12" t="s">
        <v>54</v>
      </c>
      <c r="B5814" s="12" t="s">
        <v>13359</v>
      </c>
      <c r="C5814" s="12" t="s">
        <v>9035</v>
      </c>
      <c r="D5814" s="12" t="s">
        <v>13360</v>
      </c>
      <c r="E5814" s="16">
        <v>800.01</v>
      </c>
    </row>
    <row r="5815" spans="1:5" x14ac:dyDescent="0.25">
      <c r="A5815" s="12" t="s">
        <v>54</v>
      </c>
      <c r="B5815" s="12" t="s">
        <v>8327</v>
      </c>
      <c r="C5815" s="12" t="s">
        <v>10397</v>
      </c>
      <c r="D5815" s="12" t="s">
        <v>8328</v>
      </c>
      <c r="E5815" s="16">
        <v>119.63979999999999</v>
      </c>
    </row>
    <row r="5816" spans="1:5" x14ac:dyDescent="0.25">
      <c r="A5816" s="12" t="s">
        <v>54</v>
      </c>
      <c r="B5816" s="12" t="s">
        <v>8329</v>
      </c>
      <c r="C5816" s="12" t="s">
        <v>9035</v>
      </c>
      <c r="D5816" s="12" t="s">
        <v>8330</v>
      </c>
      <c r="E5816" s="18"/>
    </row>
    <row r="5817" spans="1:5" x14ac:dyDescent="0.25">
      <c r="A5817" s="12" t="s">
        <v>54</v>
      </c>
      <c r="B5817" s="12" t="s">
        <v>8331</v>
      </c>
      <c r="C5817" s="12" t="s">
        <v>9035</v>
      </c>
      <c r="D5817" s="12" t="s">
        <v>8332</v>
      </c>
      <c r="E5817" s="16">
        <v>151.80029999999999</v>
      </c>
    </row>
    <row r="5818" spans="1:5" x14ac:dyDescent="0.25">
      <c r="A5818" s="12" t="s">
        <v>54</v>
      </c>
      <c r="B5818" s="12" t="s">
        <v>8333</v>
      </c>
      <c r="C5818" s="12" t="s">
        <v>9035</v>
      </c>
      <c r="D5818" s="12" t="s">
        <v>8334</v>
      </c>
      <c r="E5818" s="16">
        <v>71.656000000000006</v>
      </c>
    </row>
    <row r="5819" spans="1:5" x14ac:dyDescent="0.25">
      <c r="A5819" s="12" t="s">
        <v>54</v>
      </c>
      <c r="B5819" s="12" t="s">
        <v>8335</v>
      </c>
      <c r="C5819" s="12" t="s">
        <v>9035</v>
      </c>
      <c r="D5819" s="12" t="s">
        <v>8336</v>
      </c>
      <c r="E5819" s="16">
        <v>18.997</v>
      </c>
    </row>
    <row r="5820" spans="1:5" x14ac:dyDescent="0.25">
      <c r="A5820" s="12" t="s">
        <v>54</v>
      </c>
      <c r="B5820" s="12" t="s">
        <v>8337</v>
      </c>
      <c r="C5820" s="12" t="s">
        <v>9035</v>
      </c>
      <c r="D5820" s="12" t="s">
        <v>8338</v>
      </c>
      <c r="E5820" s="16">
        <v>591.2047</v>
      </c>
    </row>
    <row r="5821" spans="1:5" x14ac:dyDescent="0.25">
      <c r="A5821" s="12" t="s">
        <v>54</v>
      </c>
      <c r="B5821" s="12" t="s">
        <v>14336</v>
      </c>
      <c r="C5821" s="12" t="s">
        <v>13933</v>
      </c>
      <c r="D5821" s="12" t="s">
        <v>14337</v>
      </c>
      <c r="E5821" s="16">
        <v>94.634</v>
      </c>
    </row>
    <row r="5822" spans="1:5" x14ac:dyDescent="0.25">
      <c r="A5822" s="12" t="s">
        <v>54</v>
      </c>
      <c r="B5822" s="12" t="s">
        <v>8339</v>
      </c>
      <c r="C5822" s="12" t="s">
        <v>9035</v>
      </c>
      <c r="D5822" s="12" t="s">
        <v>8340</v>
      </c>
      <c r="E5822" s="18"/>
    </row>
    <row r="5823" spans="1:5" x14ac:dyDescent="0.25">
      <c r="A5823" s="12" t="s">
        <v>54</v>
      </c>
      <c r="B5823" s="12" t="s">
        <v>8341</v>
      </c>
      <c r="C5823" s="12" t="s">
        <v>9035</v>
      </c>
      <c r="D5823" s="12" t="s">
        <v>8342</v>
      </c>
      <c r="E5823" s="16">
        <v>75.018500000000003</v>
      </c>
    </row>
    <row r="5824" spans="1:5" x14ac:dyDescent="0.25">
      <c r="A5824" s="12" t="s">
        <v>54</v>
      </c>
      <c r="B5824" s="12" t="s">
        <v>14155</v>
      </c>
      <c r="C5824" s="12" t="s">
        <v>13933</v>
      </c>
      <c r="D5824" s="12" t="s">
        <v>14156</v>
      </c>
      <c r="E5824" s="16">
        <v>273.7</v>
      </c>
    </row>
    <row r="5825" spans="1:5" x14ac:dyDescent="0.25">
      <c r="A5825" s="12" t="s">
        <v>54</v>
      </c>
      <c r="B5825" s="12" t="s">
        <v>8343</v>
      </c>
      <c r="C5825" s="12" t="s">
        <v>9035</v>
      </c>
      <c r="D5825" s="12" t="s">
        <v>8344</v>
      </c>
      <c r="E5825" s="18"/>
    </row>
    <row r="5826" spans="1:5" x14ac:dyDescent="0.25">
      <c r="A5826" s="12" t="s">
        <v>54</v>
      </c>
      <c r="B5826" s="12" t="s">
        <v>8345</v>
      </c>
      <c r="C5826" s="12" t="s">
        <v>9035</v>
      </c>
      <c r="D5826" s="12" t="s">
        <v>8346</v>
      </c>
      <c r="E5826" s="16">
        <v>212.405</v>
      </c>
    </row>
    <row r="5827" spans="1:5" x14ac:dyDescent="0.25">
      <c r="A5827" s="12" t="s">
        <v>54</v>
      </c>
      <c r="B5827" s="12" t="s">
        <v>8347</v>
      </c>
      <c r="C5827" s="12" t="s">
        <v>9035</v>
      </c>
      <c r="D5827" s="12" t="s">
        <v>8348</v>
      </c>
      <c r="E5827" s="16">
        <v>392.05900000000003</v>
      </c>
    </row>
    <row r="5828" spans="1:5" x14ac:dyDescent="0.25">
      <c r="A5828" s="12" t="s">
        <v>54</v>
      </c>
      <c r="B5828" s="12" t="s">
        <v>8349</v>
      </c>
      <c r="C5828" s="12" t="s">
        <v>9035</v>
      </c>
      <c r="D5828" s="12" t="s">
        <v>8350</v>
      </c>
      <c r="E5828" s="16">
        <v>86.841999999999999</v>
      </c>
    </row>
    <row r="5829" spans="1:5" x14ac:dyDescent="0.25">
      <c r="A5829" s="12" t="s">
        <v>54</v>
      </c>
      <c r="B5829" s="12" t="s">
        <v>8351</v>
      </c>
      <c r="C5829" s="12" t="s">
        <v>9035</v>
      </c>
      <c r="D5829" s="12" t="s">
        <v>8352</v>
      </c>
      <c r="E5829" s="16">
        <v>308.83760000000001</v>
      </c>
    </row>
    <row r="5830" spans="1:5" x14ac:dyDescent="0.25">
      <c r="A5830" s="12" t="s">
        <v>54</v>
      </c>
      <c r="B5830" s="12" t="s">
        <v>8353</v>
      </c>
      <c r="C5830" s="12" t="s">
        <v>9035</v>
      </c>
      <c r="D5830" s="12" t="s">
        <v>8354</v>
      </c>
      <c r="E5830" s="16">
        <v>320.71300000000002</v>
      </c>
    </row>
    <row r="5831" spans="1:5" x14ac:dyDescent="0.25">
      <c r="A5831" s="12" t="s">
        <v>54</v>
      </c>
      <c r="B5831" s="12" t="s">
        <v>8355</v>
      </c>
      <c r="C5831" s="12" t="s">
        <v>9035</v>
      </c>
      <c r="D5831" s="12" t="s">
        <v>8356</v>
      </c>
      <c r="E5831" s="16">
        <v>641.82000000000005</v>
      </c>
    </row>
    <row r="5832" spans="1:5" x14ac:dyDescent="0.25">
      <c r="A5832" s="12" t="s">
        <v>54</v>
      </c>
      <c r="B5832" s="12" t="s">
        <v>8357</v>
      </c>
      <c r="C5832" s="12" t="s">
        <v>9035</v>
      </c>
      <c r="D5832" s="12" t="s">
        <v>8358</v>
      </c>
      <c r="E5832" s="16">
        <v>379.73469999999998</v>
      </c>
    </row>
    <row r="5833" spans="1:5" x14ac:dyDescent="0.25">
      <c r="A5833" s="12" t="s">
        <v>54</v>
      </c>
      <c r="B5833" s="12" t="s">
        <v>8359</v>
      </c>
      <c r="C5833" s="12" t="s">
        <v>9035</v>
      </c>
      <c r="D5833" s="12" t="s">
        <v>8360</v>
      </c>
      <c r="E5833" s="16">
        <v>497.43060000000003</v>
      </c>
    </row>
    <row r="5834" spans="1:5" x14ac:dyDescent="0.25">
      <c r="A5834" s="12" t="s">
        <v>54</v>
      </c>
      <c r="B5834" s="12" t="s">
        <v>8361</v>
      </c>
      <c r="C5834" s="12" t="s">
        <v>9035</v>
      </c>
      <c r="D5834" s="12" t="s">
        <v>8362</v>
      </c>
      <c r="E5834" s="16">
        <v>563.31629999999996</v>
      </c>
    </row>
    <row r="5835" spans="1:5" x14ac:dyDescent="0.25">
      <c r="A5835" s="12" t="s">
        <v>54</v>
      </c>
      <c r="B5835" s="12" t="s">
        <v>14157</v>
      </c>
      <c r="C5835" s="12" t="s">
        <v>13933</v>
      </c>
      <c r="D5835" s="12" t="s">
        <v>14158</v>
      </c>
      <c r="E5835" s="16">
        <v>139.68</v>
      </c>
    </row>
    <row r="5836" spans="1:5" x14ac:dyDescent="0.25">
      <c r="A5836" s="12" t="s">
        <v>54</v>
      </c>
      <c r="B5836" s="12" t="s">
        <v>8363</v>
      </c>
      <c r="C5836" s="12" t="s">
        <v>9035</v>
      </c>
      <c r="D5836" s="12" t="s">
        <v>8364</v>
      </c>
      <c r="E5836" s="16">
        <v>562.52980000000002</v>
      </c>
    </row>
    <row r="5837" spans="1:5" x14ac:dyDescent="0.25">
      <c r="A5837" s="12" t="s">
        <v>54</v>
      </c>
      <c r="B5837" s="12" t="s">
        <v>13361</v>
      </c>
      <c r="C5837" s="12" t="s">
        <v>9035</v>
      </c>
      <c r="D5837" s="12" t="s">
        <v>13362</v>
      </c>
      <c r="E5837" s="16">
        <v>31.701000000000001</v>
      </c>
    </row>
    <row r="5838" spans="1:5" x14ac:dyDescent="0.25">
      <c r="A5838" s="12" t="s">
        <v>54</v>
      </c>
      <c r="B5838" s="12" t="s">
        <v>8365</v>
      </c>
      <c r="C5838" s="12" t="s">
        <v>9035</v>
      </c>
      <c r="D5838" s="12" t="s">
        <v>8366</v>
      </c>
      <c r="E5838" s="16">
        <v>514.55259999999998</v>
      </c>
    </row>
    <row r="5839" spans="1:5" x14ac:dyDescent="0.25">
      <c r="A5839" s="12" t="s">
        <v>54</v>
      </c>
      <c r="B5839" s="12" t="s">
        <v>8367</v>
      </c>
      <c r="C5839" s="12" t="s">
        <v>9035</v>
      </c>
      <c r="D5839" s="12" t="s">
        <v>8368</v>
      </c>
      <c r="E5839" s="16">
        <v>238.35</v>
      </c>
    </row>
    <row r="5840" spans="1:5" x14ac:dyDescent="0.25">
      <c r="A5840" s="12" t="s">
        <v>54</v>
      </c>
      <c r="B5840" s="12" t="s">
        <v>8369</v>
      </c>
      <c r="C5840" s="12" t="s">
        <v>9035</v>
      </c>
      <c r="D5840" s="12" t="s">
        <v>8370</v>
      </c>
      <c r="E5840" s="16">
        <v>3548.93</v>
      </c>
    </row>
    <row r="5841" spans="1:5" x14ac:dyDescent="0.25">
      <c r="A5841" s="12" t="s">
        <v>54</v>
      </c>
      <c r="B5841" s="12" t="s">
        <v>13363</v>
      </c>
      <c r="C5841" s="12" t="s">
        <v>9035</v>
      </c>
      <c r="D5841" s="12" t="s">
        <v>13364</v>
      </c>
      <c r="E5841" s="16">
        <v>2377.83</v>
      </c>
    </row>
    <row r="5842" spans="1:5" x14ac:dyDescent="0.25">
      <c r="A5842" s="12" t="s">
        <v>54</v>
      </c>
      <c r="B5842" s="12" t="s">
        <v>8371</v>
      </c>
      <c r="C5842" s="12" t="s">
        <v>9035</v>
      </c>
      <c r="D5842" s="12" t="s">
        <v>8372</v>
      </c>
      <c r="E5842" s="16">
        <v>617.09929999999997</v>
      </c>
    </row>
    <row r="5843" spans="1:5" x14ac:dyDescent="0.25">
      <c r="A5843" s="12" t="s">
        <v>54</v>
      </c>
      <c r="B5843" s="12" t="s">
        <v>8373</v>
      </c>
      <c r="C5843" s="12" t="s">
        <v>9035</v>
      </c>
      <c r="D5843" s="12" t="s">
        <v>8374</v>
      </c>
      <c r="E5843" s="18"/>
    </row>
    <row r="5844" spans="1:5" x14ac:dyDescent="0.25">
      <c r="A5844" s="12" t="s">
        <v>54</v>
      </c>
      <c r="B5844" s="12" t="s">
        <v>8375</v>
      </c>
      <c r="C5844" s="12" t="s">
        <v>9035</v>
      </c>
      <c r="D5844" s="12" t="s">
        <v>8376</v>
      </c>
      <c r="E5844" s="16">
        <v>477.95</v>
      </c>
    </row>
    <row r="5845" spans="1:5" x14ac:dyDescent="0.25">
      <c r="A5845" s="12" t="s">
        <v>54</v>
      </c>
      <c r="B5845" s="12" t="s">
        <v>8377</v>
      </c>
      <c r="C5845" s="12" t="s">
        <v>9035</v>
      </c>
      <c r="D5845" s="12" t="s">
        <v>8378</v>
      </c>
      <c r="E5845" s="16">
        <v>6.4600000000000005E-2</v>
      </c>
    </row>
    <row r="5846" spans="1:5" x14ac:dyDescent="0.25">
      <c r="A5846" s="12" t="s">
        <v>54</v>
      </c>
      <c r="B5846" s="12" t="s">
        <v>8379</v>
      </c>
      <c r="C5846" s="12" t="s">
        <v>10397</v>
      </c>
      <c r="D5846" s="12" t="s">
        <v>8380</v>
      </c>
      <c r="E5846" s="16">
        <v>136.5164</v>
      </c>
    </row>
    <row r="5847" spans="1:5" x14ac:dyDescent="0.25">
      <c r="A5847" s="12" t="s">
        <v>54</v>
      </c>
      <c r="B5847" s="12" t="s">
        <v>8381</v>
      </c>
      <c r="C5847" s="12" t="s">
        <v>9035</v>
      </c>
      <c r="D5847" s="12" t="s">
        <v>8382</v>
      </c>
      <c r="E5847" s="16">
        <v>61.283000000000001</v>
      </c>
    </row>
    <row r="5848" spans="1:5" x14ac:dyDescent="0.25">
      <c r="A5848" s="12" t="s">
        <v>54</v>
      </c>
      <c r="B5848" s="12" t="s">
        <v>8383</v>
      </c>
      <c r="C5848" s="12" t="s">
        <v>9035</v>
      </c>
      <c r="D5848" s="12" t="s">
        <v>8384</v>
      </c>
      <c r="E5848" s="16">
        <v>274.61</v>
      </c>
    </row>
    <row r="5849" spans="1:5" x14ac:dyDescent="0.25">
      <c r="A5849" s="12" t="s">
        <v>54</v>
      </c>
      <c r="B5849" s="12" t="s">
        <v>8385</v>
      </c>
      <c r="C5849" s="12" t="s">
        <v>9035</v>
      </c>
      <c r="D5849" s="12" t="s">
        <v>8386</v>
      </c>
      <c r="E5849" s="16">
        <v>48.424500000000002</v>
      </c>
    </row>
    <row r="5850" spans="1:5" x14ac:dyDescent="0.25">
      <c r="A5850" s="12" t="s">
        <v>54</v>
      </c>
      <c r="B5850" s="12" t="s">
        <v>8387</v>
      </c>
      <c r="C5850" s="12" t="s">
        <v>9035</v>
      </c>
      <c r="D5850" s="12" t="s">
        <v>8388</v>
      </c>
      <c r="E5850" s="16">
        <v>728.18</v>
      </c>
    </row>
    <row r="5851" spans="1:5" x14ac:dyDescent="0.25">
      <c r="A5851" s="12" t="s">
        <v>54</v>
      </c>
      <c r="B5851" s="12" t="s">
        <v>8389</v>
      </c>
      <c r="C5851" s="12" t="s">
        <v>9035</v>
      </c>
      <c r="D5851" s="12" t="s">
        <v>8390</v>
      </c>
      <c r="E5851" s="16">
        <v>172.78800000000001</v>
      </c>
    </row>
    <row r="5852" spans="1:5" x14ac:dyDescent="0.25">
      <c r="A5852" s="12" t="s">
        <v>54</v>
      </c>
      <c r="B5852" s="12" t="s">
        <v>8391</v>
      </c>
      <c r="C5852" s="12" t="s">
        <v>9035</v>
      </c>
      <c r="D5852" s="12" t="s">
        <v>8392</v>
      </c>
      <c r="E5852" s="16">
        <v>1034.55</v>
      </c>
    </row>
    <row r="5853" spans="1:5" x14ac:dyDescent="0.25">
      <c r="A5853" s="12" t="s">
        <v>54</v>
      </c>
      <c r="B5853" s="12" t="s">
        <v>8393</v>
      </c>
      <c r="C5853" s="12" t="s">
        <v>9035</v>
      </c>
      <c r="D5853" s="12" t="s">
        <v>8394</v>
      </c>
      <c r="E5853" s="16">
        <v>155</v>
      </c>
    </row>
    <row r="5854" spans="1:5" x14ac:dyDescent="0.25">
      <c r="A5854" s="12" t="s">
        <v>54</v>
      </c>
      <c r="B5854" s="12" t="s">
        <v>8395</v>
      </c>
      <c r="C5854" s="12" t="s">
        <v>9035</v>
      </c>
      <c r="D5854" s="12" t="s">
        <v>8396</v>
      </c>
      <c r="E5854" s="16">
        <v>150.31899999999999</v>
      </c>
    </row>
    <row r="5855" spans="1:5" x14ac:dyDescent="0.25">
      <c r="A5855" s="12" t="s">
        <v>54</v>
      </c>
      <c r="B5855" s="12" t="s">
        <v>8397</v>
      </c>
      <c r="C5855" s="12" t="s">
        <v>9035</v>
      </c>
      <c r="D5855" s="12" t="s">
        <v>8398</v>
      </c>
      <c r="E5855" s="16">
        <v>570.53779999999995</v>
      </c>
    </row>
    <row r="5856" spans="1:5" x14ac:dyDescent="0.25">
      <c r="A5856" s="12" t="s">
        <v>54</v>
      </c>
      <c r="B5856" s="12" t="s">
        <v>8399</v>
      </c>
      <c r="C5856" s="12" t="s">
        <v>9035</v>
      </c>
      <c r="D5856" s="12" t="s">
        <v>8400</v>
      </c>
      <c r="E5856" s="16">
        <v>141.30410000000001</v>
      </c>
    </row>
    <row r="5857" spans="1:5" x14ac:dyDescent="0.25">
      <c r="A5857" s="12" t="s">
        <v>54</v>
      </c>
      <c r="B5857" s="12" t="s">
        <v>8401</v>
      </c>
      <c r="C5857" s="12" t="s">
        <v>9035</v>
      </c>
      <c r="D5857" s="12" t="s">
        <v>8402</v>
      </c>
      <c r="E5857" s="16">
        <v>82.606800000000007</v>
      </c>
    </row>
    <row r="5858" spans="1:5" x14ac:dyDescent="0.25">
      <c r="A5858" s="12" t="s">
        <v>54</v>
      </c>
      <c r="B5858" s="12" t="s">
        <v>8403</v>
      </c>
      <c r="C5858" s="12" t="s">
        <v>9035</v>
      </c>
      <c r="D5858" s="12" t="s">
        <v>8404</v>
      </c>
      <c r="E5858" s="16">
        <v>107.327</v>
      </c>
    </row>
    <row r="5859" spans="1:5" x14ac:dyDescent="0.25">
      <c r="A5859" s="12" t="s">
        <v>54</v>
      </c>
      <c r="B5859" s="12" t="s">
        <v>8405</v>
      </c>
      <c r="C5859" s="12" t="s">
        <v>9035</v>
      </c>
      <c r="D5859" s="12" t="s">
        <v>8406</v>
      </c>
      <c r="E5859" s="16">
        <v>18.997</v>
      </c>
    </row>
    <row r="5860" spans="1:5" x14ac:dyDescent="0.25">
      <c r="A5860" s="12" t="s">
        <v>54</v>
      </c>
      <c r="B5860" s="12" t="s">
        <v>13365</v>
      </c>
      <c r="C5860" s="12" t="s">
        <v>9035</v>
      </c>
      <c r="D5860" s="12" t="s">
        <v>13366</v>
      </c>
      <c r="E5860" s="16">
        <v>138.9803</v>
      </c>
    </row>
    <row r="5861" spans="1:5" x14ac:dyDescent="0.25">
      <c r="A5861" s="12" t="s">
        <v>54</v>
      </c>
      <c r="B5861" s="12" t="s">
        <v>8407</v>
      </c>
      <c r="C5861" s="12" t="s">
        <v>9035</v>
      </c>
      <c r="D5861" s="12" t="s">
        <v>8408</v>
      </c>
      <c r="E5861" s="16">
        <v>694.88</v>
      </c>
    </row>
    <row r="5862" spans="1:5" x14ac:dyDescent="0.25">
      <c r="A5862" s="12" t="s">
        <v>54</v>
      </c>
      <c r="B5862" s="12" t="s">
        <v>8409</v>
      </c>
      <c r="C5862" s="12" t="s">
        <v>9035</v>
      </c>
      <c r="D5862" s="12" t="s">
        <v>8410</v>
      </c>
      <c r="E5862" s="16">
        <v>110.38849999999999</v>
      </c>
    </row>
    <row r="5863" spans="1:5" x14ac:dyDescent="0.25">
      <c r="A5863" s="12" t="s">
        <v>54</v>
      </c>
      <c r="B5863" s="12" t="s">
        <v>13367</v>
      </c>
      <c r="C5863" s="12" t="s">
        <v>13368</v>
      </c>
      <c r="D5863" s="12" t="s">
        <v>13369</v>
      </c>
      <c r="E5863" s="16">
        <v>312.27960000000002</v>
      </c>
    </row>
    <row r="5864" spans="1:5" x14ac:dyDescent="0.25">
      <c r="A5864" s="12" t="s">
        <v>54</v>
      </c>
      <c r="B5864" s="12" t="s">
        <v>8411</v>
      </c>
      <c r="C5864" s="12" t="s">
        <v>9035</v>
      </c>
      <c r="D5864" s="12" t="s">
        <v>8412</v>
      </c>
      <c r="E5864" s="16">
        <v>28.071999999999999</v>
      </c>
    </row>
    <row r="5865" spans="1:5" x14ac:dyDescent="0.25">
      <c r="A5865" s="12" t="s">
        <v>54</v>
      </c>
      <c r="B5865" s="12" t="s">
        <v>8413</v>
      </c>
      <c r="C5865" s="12" t="s">
        <v>9035</v>
      </c>
      <c r="D5865" s="12" t="s">
        <v>8414</v>
      </c>
      <c r="E5865" s="16">
        <v>28.071999999999999</v>
      </c>
    </row>
    <row r="5866" spans="1:5" x14ac:dyDescent="0.25">
      <c r="A5866" s="12" t="s">
        <v>54</v>
      </c>
      <c r="B5866" s="12" t="s">
        <v>8415</v>
      </c>
      <c r="C5866" s="12" t="s">
        <v>9035</v>
      </c>
      <c r="D5866" s="12" t="s">
        <v>8416</v>
      </c>
      <c r="E5866" s="16">
        <v>75.02</v>
      </c>
    </row>
    <row r="5867" spans="1:5" x14ac:dyDescent="0.25">
      <c r="A5867" s="12" t="s">
        <v>54</v>
      </c>
      <c r="B5867" s="12" t="s">
        <v>8417</v>
      </c>
      <c r="C5867" s="12" t="s">
        <v>9035</v>
      </c>
      <c r="D5867" s="12" t="s">
        <v>8418</v>
      </c>
      <c r="E5867" s="16">
        <v>570.54020000000003</v>
      </c>
    </row>
    <row r="5868" spans="1:5" x14ac:dyDescent="0.25">
      <c r="A5868" s="12" t="s">
        <v>54</v>
      </c>
      <c r="B5868" s="12" t="s">
        <v>8419</v>
      </c>
      <c r="C5868" s="12" t="s">
        <v>9035</v>
      </c>
      <c r="D5868" s="12" t="s">
        <v>8420</v>
      </c>
      <c r="E5868" s="18"/>
    </row>
    <row r="5869" spans="1:5" x14ac:dyDescent="0.25">
      <c r="A5869" s="12" t="s">
        <v>54</v>
      </c>
      <c r="B5869" s="12" t="s">
        <v>13370</v>
      </c>
      <c r="C5869" s="12" t="s">
        <v>9035</v>
      </c>
      <c r="D5869" s="12" t="s">
        <v>13371</v>
      </c>
      <c r="E5869" s="16">
        <v>24.175799999999999</v>
      </c>
    </row>
    <row r="5870" spans="1:5" x14ac:dyDescent="0.25">
      <c r="A5870" s="12" t="s">
        <v>54</v>
      </c>
      <c r="B5870" s="12" t="s">
        <v>8421</v>
      </c>
      <c r="C5870" s="12" t="s">
        <v>9035</v>
      </c>
      <c r="D5870" s="12" t="s">
        <v>8422</v>
      </c>
      <c r="E5870" s="16">
        <v>866.16610000000003</v>
      </c>
    </row>
    <row r="5871" spans="1:5" x14ac:dyDescent="0.25">
      <c r="A5871" s="12" t="s">
        <v>54</v>
      </c>
      <c r="B5871" s="12" t="s">
        <v>8423</v>
      </c>
      <c r="C5871" s="12" t="s">
        <v>9035</v>
      </c>
      <c r="D5871" s="12" t="s">
        <v>8424</v>
      </c>
      <c r="E5871" s="16">
        <v>87.263999999999996</v>
      </c>
    </row>
    <row r="5872" spans="1:5" x14ac:dyDescent="0.25">
      <c r="A5872" s="12" t="s">
        <v>54</v>
      </c>
      <c r="B5872" s="12" t="s">
        <v>8425</v>
      </c>
      <c r="C5872" s="12" t="s">
        <v>9035</v>
      </c>
      <c r="D5872" s="12" t="s">
        <v>8426</v>
      </c>
      <c r="E5872" s="16">
        <v>1052.7</v>
      </c>
    </row>
    <row r="5873" spans="1:5" x14ac:dyDescent="0.25">
      <c r="A5873" s="12" t="s">
        <v>54</v>
      </c>
      <c r="B5873" s="12" t="s">
        <v>8427</v>
      </c>
      <c r="C5873" s="12" t="s">
        <v>9035</v>
      </c>
      <c r="D5873" s="12" t="s">
        <v>8428</v>
      </c>
      <c r="E5873" s="16">
        <v>301.92</v>
      </c>
    </row>
    <row r="5874" spans="1:5" x14ac:dyDescent="0.25">
      <c r="A5874" s="12" t="s">
        <v>54</v>
      </c>
      <c r="B5874" s="12" t="s">
        <v>8429</v>
      </c>
      <c r="C5874" s="12" t="s">
        <v>9035</v>
      </c>
      <c r="D5874" s="12" t="s">
        <v>8430</v>
      </c>
      <c r="E5874" s="16">
        <v>73.070999999999998</v>
      </c>
    </row>
    <row r="5875" spans="1:5" x14ac:dyDescent="0.25">
      <c r="A5875" s="12" t="s">
        <v>54</v>
      </c>
      <c r="B5875" s="12" t="s">
        <v>8431</v>
      </c>
      <c r="C5875" s="12" t="s">
        <v>9035</v>
      </c>
      <c r="D5875" s="12" t="s">
        <v>8432</v>
      </c>
      <c r="E5875" s="16">
        <v>56.011800000000001</v>
      </c>
    </row>
    <row r="5876" spans="1:5" x14ac:dyDescent="0.25">
      <c r="A5876" s="12" t="s">
        <v>54</v>
      </c>
      <c r="B5876" s="12" t="s">
        <v>8433</v>
      </c>
      <c r="C5876" s="12" t="s">
        <v>9035</v>
      </c>
      <c r="D5876" s="12" t="s">
        <v>8434</v>
      </c>
      <c r="E5876" s="16">
        <v>372.69200000000001</v>
      </c>
    </row>
    <row r="5877" spans="1:5" x14ac:dyDescent="0.25">
      <c r="A5877" s="12" t="s">
        <v>54</v>
      </c>
      <c r="B5877" s="12" t="s">
        <v>8435</v>
      </c>
      <c r="C5877" s="12" t="s">
        <v>9035</v>
      </c>
      <c r="D5877" s="12" t="s">
        <v>8436</v>
      </c>
      <c r="E5877" s="16">
        <v>75.63</v>
      </c>
    </row>
    <row r="5878" spans="1:5" x14ac:dyDescent="0.25">
      <c r="A5878" s="12" t="s">
        <v>54</v>
      </c>
      <c r="B5878" s="12" t="s">
        <v>8437</v>
      </c>
      <c r="C5878" s="12" t="s">
        <v>9035</v>
      </c>
      <c r="D5878" s="12" t="s">
        <v>8438</v>
      </c>
      <c r="E5878" s="18"/>
    </row>
    <row r="5879" spans="1:5" x14ac:dyDescent="0.25">
      <c r="A5879" s="12" t="s">
        <v>54</v>
      </c>
      <c r="B5879" s="12" t="s">
        <v>8439</v>
      </c>
      <c r="C5879" s="12" t="s">
        <v>9035</v>
      </c>
      <c r="D5879" s="12" t="s">
        <v>8440</v>
      </c>
      <c r="E5879" s="18"/>
    </row>
    <row r="5880" spans="1:5" x14ac:dyDescent="0.25">
      <c r="A5880" s="12" t="s">
        <v>54</v>
      </c>
      <c r="B5880" s="12" t="s">
        <v>8441</v>
      </c>
      <c r="C5880" s="12" t="s">
        <v>9035</v>
      </c>
      <c r="D5880" s="12" t="s">
        <v>8442</v>
      </c>
      <c r="E5880" s="18"/>
    </row>
    <row r="5881" spans="1:5" x14ac:dyDescent="0.25">
      <c r="A5881" s="12" t="s">
        <v>54</v>
      </c>
      <c r="B5881" s="12" t="s">
        <v>8443</v>
      </c>
      <c r="C5881" s="12" t="s">
        <v>9035</v>
      </c>
      <c r="D5881" s="12" t="s">
        <v>8444</v>
      </c>
      <c r="E5881" s="18"/>
    </row>
    <row r="5882" spans="1:5" x14ac:dyDescent="0.25">
      <c r="A5882" s="12" t="s">
        <v>54</v>
      </c>
      <c r="B5882" s="12" t="s">
        <v>8445</v>
      </c>
      <c r="C5882" s="12" t="s">
        <v>9035</v>
      </c>
      <c r="D5882" s="12" t="s">
        <v>8446</v>
      </c>
      <c r="E5882" s="18"/>
    </row>
    <row r="5883" spans="1:5" x14ac:dyDescent="0.25">
      <c r="A5883" s="12" t="s">
        <v>54</v>
      </c>
      <c r="B5883" s="12" t="s">
        <v>8447</v>
      </c>
      <c r="C5883" s="12" t="s">
        <v>9035</v>
      </c>
      <c r="D5883" s="12" t="s">
        <v>8448</v>
      </c>
      <c r="E5883" s="16">
        <v>524.29010000000005</v>
      </c>
    </row>
    <row r="5884" spans="1:5" x14ac:dyDescent="0.25">
      <c r="A5884" s="12" t="s">
        <v>54</v>
      </c>
      <c r="B5884" s="12" t="s">
        <v>8449</v>
      </c>
      <c r="C5884" s="12" t="s">
        <v>9035</v>
      </c>
      <c r="D5884" s="12" t="s">
        <v>8450</v>
      </c>
      <c r="E5884" s="16">
        <v>2.2972000000000001</v>
      </c>
    </row>
    <row r="5885" spans="1:5" x14ac:dyDescent="0.25">
      <c r="A5885" s="12" t="s">
        <v>54</v>
      </c>
      <c r="B5885" s="12" t="s">
        <v>8451</v>
      </c>
      <c r="C5885" s="12" t="s">
        <v>9035</v>
      </c>
      <c r="D5885" s="12" t="s">
        <v>8452</v>
      </c>
      <c r="E5885" s="16">
        <v>1875.5</v>
      </c>
    </row>
    <row r="5886" spans="1:5" x14ac:dyDescent="0.25">
      <c r="A5886" s="12" t="s">
        <v>54</v>
      </c>
      <c r="B5886" s="12" t="s">
        <v>13372</v>
      </c>
      <c r="C5886" s="12" t="s">
        <v>9035</v>
      </c>
      <c r="D5886" s="12" t="s">
        <v>13373</v>
      </c>
      <c r="E5886" s="16">
        <v>2333.2820000000002</v>
      </c>
    </row>
    <row r="5887" spans="1:5" x14ac:dyDescent="0.25">
      <c r="A5887" s="12" t="s">
        <v>54</v>
      </c>
      <c r="B5887" s="12" t="s">
        <v>8453</v>
      </c>
      <c r="C5887" s="12" t="s">
        <v>9035</v>
      </c>
      <c r="D5887" s="12" t="s">
        <v>8454</v>
      </c>
      <c r="E5887" s="16">
        <v>1768.0472</v>
      </c>
    </row>
    <row r="5888" spans="1:5" x14ac:dyDescent="0.25">
      <c r="A5888" s="12" t="s">
        <v>54</v>
      </c>
      <c r="B5888" s="12" t="s">
        <v>13374</v>
      </c>
      <c r="C5888" s="12" t="s">
        <v>9035</v>
      </c>
      <c r="D5888" s="12" t="s">
        <v>13375</v>
      </c>
      <c r="E5888" s="16">
        <v>155.36519999999999</v>
      </c>
    </row>
    <row r="5889" spans="1:5" x14ac:dyDescent="0.25">
      <c r="A5889" s="12" t="s">
        <v>54</v>
      </c>
      <c r="B5889" s="12" t="s">
        <v>13380</v>
      </c>
      <c r="C5889" s="12" t="s">
        <v>13381</v>
      </c>
      <c r="D5889" s="12" t="s">
        <v>2034</v>
      </c>
      <c r="E5889" s="16">
        <v>22.09</v>
      </c>
    </row>
    <row r="5890" spans="1:5" x14ac:dyDescent="0.25">
      <c r="A5890" s="12" t="s">
        <v>54</v>
      </c>
      <c r="B5890" s="12" t="s">
        <v>8455</v>
      </c>
      <c r="C5890" s="12" t="s">
        <v>10744</v>
      </c>
      <c r="D5890" s="12" t="s">
        <v>8456</v>
      </c>
      <c r="E5890" s="16">
        <v>68.53</v>
      </c>
    </row>
    <row r="5891" spans="1:5" x14ac:dyDescent="0.25">
      <c r="A5891" s="12" t="s">
        <v>54</v>
      </c>
      <c r="B5891" s="12" t="s">
        <v>13382</v>
      </c>
      <c r="C5891" s="12" t="s">
        <v>13383</v>
      </c>
      <c r="D5891" s="12" t="s">
        <v>5450</v>
      </c>
      <c r="E5891" s="16">
        <v>85.69</v>
      </c>
    </row>
    <row r="5892" spans="1:5" x14ac:dyDescent="0.25">
      <c r="A5892" s="12" t="s">
        <v>54</v>
      </c>
      <c r="B5892" s="12" t="s">
        <v>13384</v>
      </c>
      <c r="C5892" s="12" t="s">
        <v>6536</v>
      </c>
      <c r="D5892" s="12" t="s">
        <v>4365</v>
      </c>
      <c r="E5892" s="16">
        <v>689.68</v>
      </c>
    </row>
    <row r="5893" spans="1:5" x14ac:dyDescent="0.25">
      <c r="A5893" s="12" t="s">
        <v>54</v>
      </c>
      <c r="B5893" s="12" t="s">
        <v>13385</v>
      </c>
      <c r="C5893" s="12" t="s">
        <v>11619</v>
      </c>
      <c r="D5893" s="12" t="s">
        <v>13386</v>
      </c>
      <c r="E5893" s="16">
        <v>147.91</v>
      </c>
    </row>
    <row r="5894" spans="1:5" x14ac:dyDescent="0.25">
      <c r="A5894" s="12" t="s">
        <v>54</v>
      </c>
      <c r="B5894" s="12" t="s">
        <v>8457</v>
      </c>
      <c r="C5894" s="12" t="s">
        <v>9035</v>
      </c>
      <c r="D5894" s="12" t="s">
        <v>8458</v>
      </c>
      <c r="E5894" s="16">
        <v>69.510000000000005</v>
      </c>
    </row>
    <row r="5895" spans="1:5" x14ac:dyDescent="0.25">
      <c r="A5895" s="12" t="s">
        <v>54</v>
      </c>
      <c r="B5895" s="12" t="s">
        <v>8459</v>
      </c>
      <c r="C5895" s="12" t="s">
        <v>9035</v>
      </c>
      <c r="D5895" s="12" t="s">
        <v>8460</v>
      </c>
      <c r="E5895" s="16">
        <v>447.05</v>
      </c>
    </row>
    <row r="5896" spans="1:5" x14ac:dyDescent="0.25">
      <c r="A5896" s="12" t="s">
        <v>54</v>
      </c>
      <c r="B5896" s="12" t="s">
        <v>13387</v>
      </c>
      <c r="C5896" s="12" t="s">
        <v>13388</v>
      </c>
      <c r="D5896" s="12" t="s">
        <v>13389</v>
      </c>
      <c r="E5896" s="16">
        <v>108.81</v>
      </c>
    </row>
    <row r="5897" spans="1:5" x14ac:dyDescent="0.25">
      <c r="A5897" s="12" t="s">
        <v>54</v>
      </c>
      <c r="B5897" s="12" t="s">
        <v>8461</v>
      </c>
      <c r="C5897" s="12" t="s">
        <v>9035</v>
      </c>
      <c r="D5897" s="12" t="s">
        <v>8462</v>
      </c>
      <c r="E5897" s="16">
        <v>121.9</v>
      </c>
    </row>
    <row r="5898" spans="1:5" x14ac:dyDescent="0.25">
      <c r="A5898" s="12" t="s">
        <v>54</v>
      </c>
      <c r="B5898" s="12" t="s">
        <v>8463</v>
      </c>
      <c r="C5898" s="12" t="s">
        <v>10745</v>
      </c>
      <c r="D5898" s="12" t="s">
        <v>8464</v>
      </c>
      <c r="E5898" s="16">
        <v>2178.94</v>
      </c>
    </row>
    <row r="5899" spans="1:5" x14ac:dyDescent="0.25">
      <c r="A5899" s="12" t="s">
        <v>54</v>
      </c>
      <c r="B5899" s="12" t="s">
        <v>8465</v>
      </c>
      <c r="C5899" s="12" t="s">
        <v>10746</v>
      </c>
      <c r="D5899" s="12" t="s">
        <v>8466</v>
      </c>
      <c r="E5899" s="16">
        <v>96.55</v>
      </c>
    </row>
    <row r="5900" spans="1:5" x14ac:dyDescent="0.25">
      <c r="A5900" s="12" t="s">
        <v>54</v>
      </c>
      <c r="B5900" s="12" t="s">
        <v>13390</v>
      </c>
      <c r="C5900" s="12" t="s">
        <v>9035</v>
      </c>
      <c r="D5900" s="12" t="s">
        <v>13391</v>
      </c>
      <c r="E5900" s="16">
        <v>22.39</v>
      </c>
    </row>
    <row r="5901" spans="1:5" x14ac:dyDescent="0.25">
      <c r="A5901" s="12" t="s">
        <v>54</v>
      </c>
      <c r="B5901" s="12" t="s">
        <v>13392</v>
      </c>
      <c r="C5901" s="12" t="s">
        <v>9035</v>
      </c>
      <c r="D5901" s="12" t="s">
        <v>13393</v>
      </c>
      <c r="E5901" s="16">
        <v>122.11</v>
      </c>
    </row>
    <row r="5902" spans="1:5" x14ac:dyDescent="0.25">
      <c r="A5902" s="12" t="s">
        <v>54</v>
      </c>
      <c r="B5902" s="12" t="s">
        <v>8467</v>
      </c>
      <c r="C5902" s="12" t="s">
        <v>6614</v>
      </c>
      <c r="D5902" s="12" t="s">
        <v>8468</v>
      </c>
      <c r="E5902" s="16">
        <v>2889.84</v>
      </c>
    </row>
    <row r="5903" spans="1:5" x14ac:dyDescent="0.25">
      <c r="A5903" s="12" t="s">
        <v>54</v>
      </c>
      <c r="B5903" s="12" t="s">
        <v>13394</v>
      </c>
      <c r="C5903" s="12" t="s">
        <v>9035</v>
      </c>
      <c r="D5903" s="12" t="s">
        <v>13395</v>
      </c>
      <c r="E5903" s="16">
        <v>43.14</v>
      </c>
    </row>
    <row r="5904" spans="1:5" x14ac:dyDescent="0.25">
      <c r="A5904" s="12" t="s">
        <v>54</v>
      </c>
      <c r="B5904" s="12" t="s">
        <v>8469</v>
      </c>
      <c r="C5904" s="12" t="s">
        <v>10747</v>
      </c>
      <c r="D5904" s="12" t="s">
        <v>8470</v>
      </c>
      <c r="E5904" s="16">
        <v>158.54</v>
      </c>
    </row>
    <row r="5905" spans="1:5" x14ac:dyDescent="0.25">
      <c r="A5905" s="12" t="s">
        <v>54</v>
      </c>
      <c r="B5905" s="12" t="s">
        <v>8471</v>
      </c>
      <c r="C5905" s="12" t="s">
        <v>10748</v>
      </c>
      <c r="D5905" s="12" t="s">
        <v>8472</v>
      </c>
      <c r="E5905" s="16">
        <v>254.6</v>
      </c>
    </row>
    <row r="5906" spans="1:5" x14ac:dyDescent="0.25">
      <c r="A5906" s="12" t="s">
        <v>54</v>
      </c>
      <c r="B5906" s="12" t="s">
        <v>8473</v>
      </c>
      <c r="C5906" s="12" t="s">
        <v>9035</v>
      </c>
      <c r="D5906" s="12" t="s">
        <v>8474</v>
      </c>
      <c r="E5906" s="16">
        <v>92.18</v>
      </c>
    </row>
    <row r="5907" spans="1:5" x14ac:dyDescent="0.25">
      <c r="A5907" s="12" t="s">
        <v>54</v>
      </c>
      <c r="B5907" s="12" t="s">
        <v>9011</v>
      </c>
      <c r="C5907" s="12" t="s">
        <v>9035</v>
      </c>
      <c r="D5907" s="12" t="s">
        <v>9012</v>
      </c>
      <c r="E5907" s="16">
        <v>38.799999999999997</v>
      </c>
    </row>
    <row r="5908" spans="1:5" x14ac:dyDescent="0.25">
      <c r="A5908" s="12" t="s">
        <v>54</v>
      </c>
      <c r="B5908" s="12" t="s">
        <v>8475</v>
      </c>
      <c r="C5908" s="12" t="s">
        <v>9036</v>
      </c>
      <c r="D5908" s="12" t="s">
        <v>8476</v>
      </c>
      <c r="E5908" s="16">
        <v>329.22</v>
      </c>
    </row>
    <row r="5909" spans="1:5" x14ac:dyDescent="0.25">
      <c r="A5909" s="12" t="s">
        <v>54</v>
      </c>
      <c r="B5909" s="12" t="s">
        <v>8477</v>
      </c>
      <c r="C5909" s="12" t="s">
        <v>9035</v>
      </c>
      <c r="D5909" s="12" t="s">
        <v>8478</v>
      </c>
      <c r="E5909" s="16">
        <v>217.35</v>
      </c>
    </row>
    <row r="5910" spans="1:5" x14ac:dyDescent="0.25">
      <c r="A5910" s="12" t="s">
        <v>54</v>
      </c>
      <c r="B5910" s="12" t="s">
        <v>8479</v>
      </c>
      <c r="C5910" s="12" t="s">
        <v>9035</v>
      </c>
      <c r="D5910" s="12" t="s">
        <v>8480</v>
      </c>
      <c r="E5910" s="16">
        <v>102.96</v>
      </c>
    </row>
    <row r="5911" spans="1:5" x14ac:dyDescent="0.25">
      <c r="A5911" s="12" t="s">
        <v>54</v>
      </c>
      <c r="B5911" s="12" t="s">
        <v>8481</v>
      </c>
      <c r="C5911" s="12" t="s">
        <v>9035</v>
      </c>
      <c r="D5911" s="12" t="s">
        <v>8482</v>
      </c>
      <c r="E5911" s="16">
        <v>31.01</v>
      </c>
    </row>
    <row r="5912" spans="1:5" x14ac:dyDescent="0.25">
      <c r="A5912" s="12" t="s">
        <v>54</v>
      </c>
      <c r="B5912" s="12" t="s">
        <v>8483</v>
      </c>
      <c r="C5912" s="12" t="s">
        <v>9036</v>
      </c>
      <c r="D5912" s="12" t="s">
        <v>8484</v>
      </c>
      <c r="E5912" s="16">
        <v>314.82</v>
      </c>
    </row>
    <row r="5913" spans="1:5" x14ac:dyDescent="0.25">
      <c r="A5913" s="12" t="s">
        <v>54</v>
      </c>
      <c r="B5913" s="12" t="s">
        <v>8485</v>
      </c>
      <c r="C5913" s="12" t="s">
        <v>9035</v>
      </c>
      <c r="D5913" s="12" t="s">
        <v>8486</v>
      </c>
      <c r="E5913" s="16">
        <v>139.75</v>
      </c>
    </row>
    <row r="5914" spans="1:5" x14ac:dyDescent="0.25">
      <c r="A5914" s="12" t="s">
        <v>54</v>
      </c>
      <c r="B5914" s="12" t="s">
        <v>8487</v>
      </c>
      <c r="C5914" s="12" t="s">
        <v>9035</v>
      </c>
      <c r="D5914" s="12" t="s">
        <v>8488</v>
      </c>
      <c r="E5914" s="16">
        <v>131.45429999999999</v>
      </c>
    </row>
    <row r="5915" spans="1:5" x14ac:dyDescent="0.25">
      <c r="A5915" s="12" t="s">
        <v>54</v>
      </c>
      <c r="B5915" s="12" t="s">
        <v>13396</v>
      </c>
      <c r="C5915" s="12" t="s">
        <v>9035</v>
      </c>
      <c r="D5915" s="12" t="s">
        <v>13397</v>
      </c>
      <c r="E5915" s="16">
        <v>447.48</v>
      </c>
    </row>
    <row r="5916" spans="1:5" x14ac:dyDescent="0.25">
      <c r="A5916" s="12" t="s">
        <v>54</v>
      </c>
      <c r="B5916" s="12" t="s">
        <v>8489</v>
      </c>
      <c r="C5916" s="12" t="s">
        <v>3611</v>
      </c>
      <c r="D5916" s="12" t="s">
        <v>8490</v>
      </c>
      <c r="E5916" s="16">
        <v>54.1</v>
      </c>
    </row>
    <row r="5917" spans="1:5" x14ac:dyDescent="0.25">
      <c r="A5917" s="12" t="s">
        <v>54</v>
      </c>
      <c r="B5917" s="12" t="s">
        <v>8491</v>
      </c>
      <c r="C5917" s="12" t="s">
        <v>10749</v>
      </c>
      <c r="D5917" s="12" t="s">
        <v>8492</v>
      </c>
      <c r="E5917" s="16">
        <v>3069.2860000000001</v>
      </c>
    </row>
    <row r="5918" spans="1:5" x14ac:dyDescent="0.25">
      <c r="A5918" s="12" t="s">
        <v>54</v>
      </c>
      <c r="B5918" s="12" t="s">
        <v>8493</v>
      </c>
      <c r="C5918" s="12" t="s">
        <v>3663</v>
      </c>
      <c r="D5918" s="12" t="s">
        <v>8494</v>
      </c>
      <c r="E5918" s="16">
        <v>70975</v>
      </c>
    </row>
    <row r="5919" spans="1:5" x14ac:dyDescent="0.25">
      <c r="A5919" s="12" t="s">
        <v>54</v>
      </c>
      <c r="B5919" s="12" t="s">
        <v>13398</v>
      </c>
      <c r="C5919" s="12" t="s">
        <v>3031</v>
      </c>
      <c r="D5919" s="12" t="s">
        <v>13399</v>
      </c>
      <c r="E5919" s="16">
        <v>1021.72</v>
      </c>
    </row>
    <row r="5920" spans="1:5" x14ac:dyDescent="0.25">
      <c r="A5920" s="12" t="s">
        <v>54</v>
      </c>
      <c r="B5920" s="12" t="s">
        <v>8495</v>
      </c>
      <c r="C5920" s="12" t="s">
        <v>10750</v>
      </c>
      <c r="D5920" s="12" t="s">
        <v>8496</v>
      </c>
      <c r="E5920" s="16">
        <v>1032.69</v>
      </c>
    </row>
    <row r="5921" spans="1:5" x14ac:dyDescent="0.25">
      <c r="A5921" s="12" t="s">
        <v>54</v>
      </c>
      <c r="B5921" s="12" t="s">
        <v>8497</v>
      </c>
      <c r="C5921" s="12" t="s">
        <v>10751</v>
      </c>
      <c r="D5921" s="12" t="s">
        <v>8498</v>
      </c>
      <c r="E5921" s="16">
        <v>3207.56</v>
      </c>
    </row>
    <row r="5922" spans="1:5" x14ac:dyDescent="0.25">
      <c r="A5922" s="12" t="s">
        <v>54</v>
      </c>
      <c r="B5922" s="12" t="s">
        <v>13400</v>
      </c>
      <c r="C5922" s="12" t="s">
        <v>13401</v>
      </c>
      <c r="D5922" s="12" t="s">
        <v>13402</v>
      </c>
      <c r="E5922" s="16">
        <v>74.37</v>
      </c>
    </row>
    <row r="5923" spans="1:5" x14ac:dyDescent="0.25">
      <c r="A5923" s="12" t="s">
        <v>54</v>
      </c>
      <c r="B5923" s="12" t="s">
        <v>8499</v>
      </c>
      <c r="C5923" s="12" t="s">
        <v>9035</v>
      </c>
      <c r="D5923" s="12" t="s">
        <v>8500</v>
      </c>
      <c r="E5923" s="16">
        <v>177.63</v>
      </c>
    </row>
    <row r="5924" spans="1:5" x14ac:dyDescent="0.25">
      <c r="A5924" s="12" t="s">
        <v>54</v>
      </c>
      <c r="B5924" s="12" t="s">
        <v>13403</v>
      </c>
      <c r="C5924" s="12" t="s">
        <v>9035</v>
      </c>
      <c r="D5924" s="12" t="s">
        <v>13404</v>
      </c>
      <c r="E5924" s="16">
        <v>51.66</v>
      </c>
    </row>
    <row r="5925" spans="1:5" x14ac:dyDescent="0.25">
      <c r="A5925" s="12" t="s">
        <v>54</v>
      </c>
      <c r="B5925" s="12" t="s">
        <v>8501</v>
      </c>
      <c r="C5925" s="12" t="s">
        <v>10752</v>
      </c>
      <c r="D5925" s="12" t="s">
        <v>8502</v>
      </c>
      <c r="E5925" s="16">
        <v>357.64</v>
      </c>
    </row>
    <row r="5926" spans="1:5" x14ac:dyDescent="0.25">
      <c r="A5926" s="12" t="s">
        <v>54</v>
      </c>
      <c r="B5926" s="12" t="s">
        <v>8503</v>
      </c>
      <c r="C5926" s="12" t="s">
        <v>9036</v>
      </c>
      <c r="D5926" s="12" t="s">
        <v>8504</v>
      </c>
      <c r="E5926" s="16">
        <v>1178.3</v>
      </c>
    </row>
    <row r="5927" spans="1:5" x14ac:dyDescent="0.25">
      <c r="A5927" s="12" t="s">
        <v>54</v>
      </c>
      <c r="B5927" s="12" t="s">
        <v>8505</v>
      </c>
      <c r="C5927" s="12" t="s">
        <v>9035</v>
      </c>
      <c r="D5927" s="12" t="s">
        <v>8506</v>
      </c>
      <c r="E5927" s="16">
        <v>157.24</v>
      </c>
    </row>
    <row r="5928" spans="1:5" x14ac:dyDescent="0.25">
      <c r="A5928" s="12" t="s">
        <v>54</v>
      </c>
      <c r="B5928" s="12" t="s">
        <v>8507</v>
      </c>
      <c r="C5928" s="12" t="s">
        <v>10753</v>
      </c>
      <c r="D5928" s="12" t="s">
        <v>8508</v>
      </c>
      <c r="E5928" s="16">
        <v>62.81</v>
      </c>
    </row>
    <row r="5929" spans="1:5" x14ac:dyDescent="0.25">
      <c r="A5929" s="12" t="s">
        <v>54</v>
      </c>
      <c r="B5929" s="12" t="s">
        <v>8509</v>
      </c>
      <c r="C5929" s="12" t="s">
        <v>10754</v>
      </c>
      <c r="D5929" s="12" t="s">
        <v>8510</v>
      </c>
      <c r="E5929" s="16">
        <v>3934.55</v>
      </c>
    </row>
    <row r="5930" spans="1:5" x14ac:dyDescent="0.25">
      <c r="A5930" s="12" t="s">
        <v>54</v>
      </c>
      <c r="B5930" s="12" t="s">
        <v>13405</v>
      </c>
      <c r="C5930" s="12" t="s">
        <v>9035</v>
      </c>
      <c r="D5930" s="12" t="s">
        <v>13406</v>
      </c>
      <c r="E5930" s="16">
        <v>215.49</v>
      </c>
    </row>
    <row r="5931" spans="1:5" x14ac:dyDescent="0.25">
      <c r="A5931" s="12" t="s">
        <v>54</v>
      </c>
      <c r="B5931" s="12" t="s">
        <v>8511</v>
      </c>
      <c r="C5931" s="12" t="s">
        <v>9035</v>
      </c>
      <c r="D5931" s="12" t="s">
        <v>8512</v>
      </c>
      <c r="E5931" s="16">
        <v>129.34</v>
      </c>
    </row>
    <row r="5932" spans="1:5" x14ac:dyDescent="0.25">
      <c r="A5932" s="12" t="s">
        <v>54</v>
      </c>
      <c r="B5932" s="12" t="s">
        <v>13409</v>
      </c>
      <c r="C5932" s="12" t="s">
        <v>13410</v>
      </c>
      <c r="D5932" s="12" t="s">
        <v>13411</v>
      </c>
      <c r="E5932" s="16">
        <v>290.86</v>
      </c>
    </row>
    <row r="5933" spans="1:5" x14ac:dyDescent="0.25">
      <c r="A5933" s="12" t="s">
        <v>54</v>
      </c>
      <c r="B5933" s="12" t="s">
        <v>8513</v>
      </c>
      <c r="C5933" s="12" t="s">
        <v>9036</v>
      </c>
      <c r="D5933" s="12" t="s">
        <v>8514</v>
      </c>
      <c r="E5933" s="16">
        <v>2301.4499999999998</v>
      </c>
    </row>
    <row r="5934" spans="1:5" x14ac:dyDescent="0.25">
      <c r="A5934" s="12" t="s">
        <v>54</v>
      </c>
      <c r="B5934" s="12" t="s">
        <v>8515</v>
      </c>
      <c r="C5934" s="12" t="s">
        <v>9036</v>
      </c>
      <c r="D5934" s="12" t="s">
        <v>8516</v>
      </c>
      <c r="E5934" s="16">
        <v>733.89</v>
      </c>
    </row>
    <row r="5935" spans="1:5" x14ac:dyDescent="0.25">
      <c r="A5935" s="12" t="s">
        <v>54</v>
      </c>
      <c r="B5935" s="12" t="s">
        <v>8517</v>
      </c>
      <c r="C5935" s="12" t="s">
        <v>2035</v>
      </c>
      <c r="D5935" s="12" t="s">
        <v>5526</v>
      </c>
      <c r="E5935" s="16">
        <v>46.38</v>
      </c>
    </row>
    <row r="5936" spans="1:5" x14ac:dyDescent="0.25">
      <c r="A5936" s="12" t="s">
        <v>54</v>
      </c>
      <c r="B5936" s="12" t="s">
        <v>14338</v>
      </c>
      <c r="C5936" s="12" t="s">
        <v>13933</v>
      </c>
      <c r="D5936" s="12" t="s">
        <v>14339</v>
      </c>
      <c r="E5936" s="16">
        <v>31</v>
      </c>
    </row>
    <row r="5937" spans="1:5" x14ac:dyDescent="0.25">
      <c r="A5937" s="12" t="s">
        <v>54</v>
      </c>
      <c r="B5937" s="12" t="s">
        <v>8518</v>
      </c>
      <c r="C5937" s="12" t="s">
        <v>9035</v>
      </c>
      <c r="D5937" s="12" t="s">
        <v>8519</v>
      </c>
      <c r="E5937" s="16">
        <v>46.29</v>
      </c>
    </row>
    <row r="5938" spans="1:5" x14ac:dyDescent="0.25">
      <c r="A5938" s="12" t="s">
        <v>54</v>
      </c>
      <c r="B5938" s="12" t="s">
        <v>8520</v>
      </c>
      <c r="C5938" s="12" t="s">
        <v>10755</v>
      </c>
      <c r="D5938" s="12" t="s">
        <v>8521</v>
      </c>
      <c r="E5938" s="16">
        <v>951.64</v>
      </c>
    </row>
    <row r="5939" spans="1:5" x14ac:dyDescent="0.25">
      <c r="A5939" s="12" t="s">
        <v>54</v>
      </c>
      <c r="B5939" s="12" t="s">
        <v>8522</v>
      </c>
      <c r="C5939" s="12" t="s">
        <v>10756</v>
      </c>
      <c r="D5939" s="12" t="s">
        <v>8523</v>
      </c>
      <c r="E5939" s="16">
        <v>1007.69</v>
      </c>
    </row>
    <row r="5940" spans="1:5" x14ac:dyDescent="0.25">
      <c r="A5940" s="12" t="s">
        <v>54</v>
      </c>
      <c r="B5940" s="12" t="s">
        <v>13412</v>
      </c>
      <c r="C5940" s="12" t="s">
        <v>9035</v>
      </c>
      <c r="D5940" s="12" t="s">
        <v>13413</v>
      </c>
      <c r="E5940" s="16">
        <v>770</v>
      </c>
    </row>
    <row r="5941" spans="1:5" x14ac:dyDescent="0.25">
      <c r="A5941" s="12" t="s">
        <v>54</v>
      </c>
      <c r="B5941" s="12" t="s">
        <v>8524</v>
      </c>
      <c r="C5941" s="12" t="s">
        <v>10757</v>
      </c>
      <c r="D5941" s="12" t="s">
        <v>8525</v>
      </c>
      <c r="E5941" s="16">
        <v>145.43100000000001</v>
      </c>
    </row>
    <row r="5942" spans="1:5" x14ac:dyDescent="0.25">
      <c r="A5942" s="12" t="s">
        <v>54</v>
      </c>
      <c r="B5942" s="12" t="s">
        <v>8526</v>
      </c>
      <c r="C5942" s="12" t="s">
        <v>10758</v>
      </c>
      <c r="D5942" s="12" t="s">
        <v>8527</v>
      </c>
      <c r="E5942" s="16">
        <v>26372.84</v>
      </c>
    </row>
    <row r="5943" spans="1:5" x14ac:dyDescent="0.25">
      <c r="A5943" s="12" t="s">
        <v>54</v>
      </c>
      <c r="B5943" s="12" t="s">
        <v>8528</v>
      </c>
      <c r="C5943" s="12" t="s">
        <v>9035</v>
      </c>
      <c r="D5943" s="12" t="s">
        <v>8529</v>
      </c>
      <c r="E5943" s="16">
        <v>227.68</v>
      </c>
    </row>
    <row r="5944" spans="1:5" x14ac:dyDescent="0.25">
      <c r="A5944" s="12" t="s">
        <v>54</v>
      </c>
      <c r="B5944" s="12" t="s">
        <v>8530</v>
      </c>
      <c r="C5944" s="12" t="s">
        <v>10759</v>
      </c>
      <c r="D5944" s="12" t="s">
        <v>8531</v>
      </c>
      <c r="E5944" s="16">
        <v>523.17999999999995</v>
      </c>
    </row>
    <row r="5945" spans="1:5" x14ac:dyDescent="0.25">
      <c r="A5945" s="12" t="s">
        <v>54</v>
      </c>
      <c r="B5945" s="12" t="s">
        <v>14159</v>
      </c>
      <c r="C5945" s="12" t="s">
        <v>14160</v>
      </c>
      <c r="D5945" s="12" t="s">
        <v>14161</v>
      </c>
      <c r="E5945" s="16">
        <v>399.55</v>
      </c>
    </row>
    <row r="5946" spans="1:5" x14ac:dyDescent="0.25">
      <c r="A5946" s="12" t="s">
        <v>54</v>
      </c>
      <c r="B5946" s="12" t="s">
        <v>13414</v>
      </c>
      <c r="C5946" s="12" t="s">
        <v>9035</v>
      </c>
      <c r="D5946" s="12" t="s">
        <v>13415</v>
      </c>
      <c r="E5946" s="16">
        <v>207.70670000000001</v>
      </c>
    </row>
    <row r="5947" spans="1:5" x14ac:dyDescent="0.25">
      <c r="A5947" s="12" t="s">
        <v>54</v>
      </c>
      <c r="B5947" s="12" t="s">
        <v>8532</v>
      </c>
      <c r="C5947" s="12" t="s">
        <v>10760</v>
      </c>
      <c r="D5947" s="12" t="s">
        <v>8533</v>
      </c>
      <c r="E5947" s="16">
        <v>13813.46</v>
      </c>
    </row>
    <row r="5948" spans="1:5" x14ac:dyDescent="0.25">
      <c r="A5948" s="12" t="s">
        <v>54</v>
      </c>
      <c r="B5948" s="12" t="s">
        <v>8534</v>
      </c>
      <c r="C5948" s="12" t="s">
        <v>9035</v>
      </c>
      <c r="D5948" s="12" t="s">
        <v>8535</v>
      </c>
      <c r="E5948" s="16">
        <v>842.16</v>
      </c>
    </row>
    <row r="5949" spans="1:5" x14ac:dyDescent="0.25">
      <c r="A5949" s="12" t="s">
        <v>54</v>
      </c>
      <c r="B5949" s="12" t="s">
        <v>8536</v>
      </c>
      <c r="C5949" s="12" t="s">
        <v>9035</v>
      </c>
      <c r="D5949" s="12" t="s">
        <v>8537</v>
      </c>
      <c r="E5949" s="16">
        <v>1.27</v>
      </c>
    </row>
    <row r="5950" spans="1:5" x14ac:dyDescent="0.25">
      <c r="A5950" s="12" t="s">
        <v>54</v>
      </c>
      <c r="B5950" s="12" t="s">
        <v>13416</v>
      </c>
      <c r="C5950" s="12" t="s">
        <v>9035</v>
      </c>
      <c r="D5950" s="12" t="s">
        <v>13417</v>
      </c>
      <c r="E5950" s="16">
        <v>1.27</v>
      </c>
    </row>
    <row r="5951" spans="1:5" x14ac:dyDescent="0.25">
      <c r="A5951" s="12" t="s">
        <v>54</v>
      </c>
      <c r="B5951" s="12" t="s">
        <v>8538</v>
      </c>
      <c r="C5951" s="12" t="s">
        <v>9035</v>
      </c>
      <c r="D5951" s="12" t="s">
        <v>8539</v>
      </c>
      <c r="E5951" s="16">
        <v>1.21</v>
      </c>
    </row>
    <row r="5952" spans="1:5" x14ac:dyDescent="0.25">
      <c r="A5952" s="12" t="s">
        <v>54</v>
      </c>
      <c r="B5952" s="12" t="s">
        <v>13418</v>
      </c>
      <c r="C5952" s="12" t="s">
        <v>9035</v>
      </c>
      <c r="D5952" s="12" t="s">
        <v>13419</v>
      </c>
      <c r="E5952" s="16">
        <v>38.81</v>
      </c>
    </row>
    <row r="5953" spans="1:5" x14ac:dyDescent="0.25">
      <c r="A5953" s="12" t="s">
        <v>54</v>
      </c>
      <c r="B5953" s="12" t="s">
        <v>8540</v>
      </c>
      <c r="C5953" s="12" t="s">
        <v>10761</v>
      </c>
      <c r="D5953" s="12" t="s">
        <v>8541</v>
      </c>
      <c r="E5953" s="16">
        <v>114.9</v>
      </c>
    </row>
    <row r="5954" spans="1:5" x14ac:dyDescent="0.25">
      <c r="A5954" s="12" t="s">
        <v>54</v>
      </c>
      <c r="B5954" s="12" t="s">
        <v>13420</v>
      </c>
      <c r="C5954" s="12" t="s">
        <v>9035</v>
      </c>
      <c r="D5954" s="12" t="s">
        <v>13421</v>
      </c>
      <c r="E5954" s="16">
        <v>60.38</v>
      </c>
    </row>
    <row r="5955" spans="1:5" x14ac:dyDescent="0.25">
      <c r="A5955" s="12" t="s">
        <v>54</v>
      </c>
      <c r="B5955" s="12" t="s">
        <v>8542</v>
      </c>
      <c r="C5955" s="12" t="s">
        <v>9035</v>
      </c>
      <c r="D5955" s="12" t="s">
        <v>8543</v>
      </c>
      <c r="E5955" s="16">
        <v>982.62</v>
      </c>
    </row>
    <row r="5956" spans="1:5" x14ac:dyDescent="0.25">
      <c r="A5956" s="12" t="s">
        <v>54</v>
      </c>
      <c r="B5956" s="12" t="s">
        <v>13422</v>
      </c>
      <c r="C5956" s="12" t="s">
        <v>9035</v>
      </c>
      <c r="D5956" s="12" t="s">
        <v>13423</v>
      </c>
      <c r="E5956" s="16">
        <v>363.32</v>
      </c>
    </row>
    <row r="5957" spans="1:5" x14ac:dyDescent="0.25">
      <c r="A5957" s="12" t="s">
        <v>54</v>
      </c>
      <c r="B5957" s="12" t="s">
        <v>8544</v>
      </c>
      <c r="C5957" s="12" t="s">
        <v>9035</v>
      </c>
      <c r="D5957" s="12" t="s">
        <v>8545</v>
      </c>
      <c r="E5957" s="16">
        <v>146.49</v>
      </c>
    </row>
    <row r="5958" spans="1:5" x14ac:dyDescent="0.25">
      <c r="A5958" s="12" t="s">
        <v>54</v>
      </c>
      <c r="B5958" s="12" t="s">
        <v>13424</v>
      </c>
      <c r="C5958" s="12" t="s">
        <v>9035</v>
      </c>
      <c r="D5958" s="12" t="s">
        <v>13425</v>
      </c>
      <c r="E5958" s="16">
        <v>63.84</v>
      </c>
    </row>
    <row r="5959" spans="1:5" x14ac:dyDescent="0.25">
      <c r="A5959" s="12" t="s">
        <v>54</v>
      </c>
      <c r="B5959" s="12" t="s">
        <v>14340</v>
      </c>
      <c r="C5959" s="12" t="s">
        <v>13933</v>
      </c>
      <c r="D5959" s="12" t="s">
        <v>14341</v>
      </c>
      <c r="E5959" s="16">
        <v>32.53</v>
      </c>
    </row>
    <row r="5960" spans="1:5" x14ac:dyDescent="0.25">
      <c r="A5960" s="12" t="s">
        <v>54</v>
      </c>
      <c r="B5960" s="12" t="s">
        <v>8546</v>
      </c>
      <c r="C5960" s="12" t="s">
        <v>10762</v>
      </c>
      <c r="D5960" s="12" t="s">
        <v>8547</v>
      </c>
      <c r="E5960" s="16">
        <v>655.48</v>
      </c>
    </row>
    <row r="5961" spans="1:5" x14ac:dyDescent="0.25">
      <c r="A5961" s="12" t="s">
        <v>54</v>
      </c>
      <c r="B5961" s="12" t="s">
        <v>8548</v>
      </c>
      <c r="C5961" s="12" t="s">
        <v>10763</v>
      </c>
      <c r="D5961" s="12" t="s">
        <v>8549</v>
      </c>
      <c r="E5961" s="16">
        <v>34.590000000000003</v>
      </c>
    </row>
    <row r="5962" spans="1:5" x14ac:dyDescent="0.25">
      <c r="A5962" s="12" t="s">
        <v>54</v>
      </c>
      <c r="B5962" s="12" t="s">
        <v>8550</v>
      </c>
      <c r="C5962" s="12" t="s">
        <v>9035</v>
      </c>
      <c r="D5962" s="12" t="s">
        <v>8551</v>
      </c>
      <c r="E5962" s="16">
        <v>79.02</v>
      </c>
    </row>
    <row r="5963" spans="1:5" x14ac:dyDescent="0.25">
      <c r="A5963" s="12" t="s">
        <v>54</v>
      </c>
      <c r="B5963" s="12" t="s">
        <v>8552</v>
      </c>
      <c r="C5963" s="12" t="s">
        <v>10764</v>
      </c>
      <c r="D5963" s="12" t="s">
        <v>8553</v>
      </c>
      <c r="E5963" s="16">
        <v>31.04</v>
      </c>
    </row>
    <row r="5964" spans="1:5" x14ac:dyDescent="0.25">
      <c r="A5964" s="12" t="s">
        <v>54</v>
      </c>
      <c r="B5964" s="12" t="s">
        <v>8554</v>
      </c>
      <c r="C5964" s="12" t="s">
        <v>10765</v>
      </c>
      <c r="D5964" s="12" t="s">
        <v>8555</v>
      </c>
      <c r="E5964" s="16">
        <v>153.0307</v>
      </c>
    </row>
    <row r="5965" spans="1:5" x14ac:dyDescent="0.25">
      <c r="A5965" s="12" t="s">
        <v>54</v>
      </c>
      <c r="B5965" s="12" t="s">
        <v>13426</v>
      </c>
      <c r="C5965" s="12" t="s">
        <v>9035</v>
      </c>
      <c r="D5965" s="12" t="s">
        <v>13427</v>
      </c>
      <c r="E5965" s="16">
        <v>145.38669999999999</v>
      </c>
    </row>
    <row r="5966" spans="1:5" x14ac:dyDescent="0.25">
      <c r="A5966" s="12" t="s">
        <v>54</v>
      </c>
      <c r="B5966" s="12" t="s">
        <v>8556</v>
      </c>
      <c r="C5966" s="12" t="s">
        <v>3905</v>
      </c>
      <c r="D5966" s="12" t="s">
        <v>8557</v>
      </c>
      <c r="E5966" s="16">
        <v>105</v>
      </c>
    </row>
    <row r="5967" spans="1:5" x14ac:dyDescent="0.25">
      <c r="A5967" s="12" t="s">
        <v>54</v>
      </c>
      <c r="B5967" s="12" t="s">
        <v>8558</v>
      </c>
      <c r="C5967" s="12" t="s">
        <v>10766</v>
      </c>
      <c r="D5967" s="12" t="s">
        <v>8559</v>
      </c>
      <c r="E5967" s="16">
        <v>209.62</v>
      </c>
    </row>
    <row r="5968" spans="1:5" x14ac:dyDescent="0.25">
      <c r="A5968" s="12" t="s">
        <v>54</v>
      </c>
      <c r="B5968" s="12" t="s">
        <v>8560</v>
      </c>
      <c r="C5968" s="12" t="s">
        <v>9035</v>
      </c>
      <c r="D5968" s="12" t="s">
        <v>8561</v>
      </c>
      <c r="E5968" s="16">
        <v>1171.0229999999999</v>
      </c>
    </row>
    <row r="5969" spans="1:5" x14ac:dyDescent="0.25">
      <c r="A5969" s="12" t="s">
        <v>54</v>
      </c>
      <c r="B5969" s="12" t="s">
        <v>8562</v>
      </c>
      <c r="C5969" s="12" t="s">
        <v>10767</v>
      </c>
      <c r="D5969" s="12" t="s">
        <v>8563</v>
      </c>
      <c r="E5969" s="16">
        <v>1410.15</v>
      </c>
    </row>
    <row r="5970" spans="1:5" x14ac:dyDescent="0.25">
      <c r="A5970" s="12" t="s">
        <v>54</v>
      </c>
      <c r="B5970" s="12" t="s">
        <v>14162</v>
      </c>
      <c r="C5970" s="12" t="s">
        <v>13933</v>
      </c>
      <c r="D5970" s="12" t="s">
        <v>14163</v>
      </c>
      <c r="E5970" s="16">
        <v>52.37</v>
      </c>
    </row>
    <row r="5971" spans="1:5" x14ac:dyDescent="0.25">
      <c r="A5971" s="12" t="s">
        <v>54</v>
      </c>
      <c r="B5971" s="12" t="s">
        <v>13428</v>
      </c>
      <c r="C5971" s="12" t="s">
        <v>9035</v>
      </c>
      <c r="D5971" s="12" t="s">
        <v>13429</v>
      </c>
      <c r="E5971" s="16">
        <v>22.436499999999999</v>
      </c>
    </row>
    <row r="5972" spans="1:5" x14ac:dyDescent="0.25">
      <c r="A5972" s="12" t="s">
        <v>54</v>
      </c>
      <c r="B5972" s="12" t="s">
        <v>8564</v>
      </c>
      <c r="C5972" s="12" t="s">
        <v>9035</v>
      </c>
      <c r="D5972" s="12" t="s">
        <v>8565</v>
      </c>
      <c r="E5972" s="16">
        <v>44.13</v>
      </c>
    </row>
    <row r="5973" spans="1:5" x14ac:dyDescent="0.25">
      <c r="A5973" s="12" t="s">
        <v>54</v>
      </c>
      <c r="B5973" s="12" t="s">
        <v>8566</v>
      </c>
      <c r="C5973" s="12" t="s">
        <v>1983</v>
      </c>
      <c r="D5973" s="12" t="s">
        <v>8567</v>
      </c>
      <c r="E5973" s="16">
        <v>135.5</v>
      </c>
    </row>
    <row r="5974" spans="1:5" x14ac:dyDescent="0.25">
      <c r="A5974" s="12" t="s">
        <v>54</v>
      </c>
      <c r="B5974" s="12" t="s">
        <v>13430</v>
      </c>
      <c r="C5974" s="12" t="s">
        <v>9035</v>
      </c>
      <c r="D5974" s="12" t="s">
        <v>13431</v>
      </c>
      <c r="E5974" s="16">
        <v>180.3313</v>
      </c>
    </row>
    <row r="5975" spans="1:5" x14ac:dyDescent="0.25">
      <c r="A5975" s="12" t="s">
        <v>54</v>
      </c>
      <c r="B5975" s="12" t="s">
        <v>13432</v>
      </c>
      <c r="C5975" s="12" t="s">
        <v>9035</v>
      </c>
      <c r="D5975" s="12" t="s">
        <v>13433</v>
      </c>
      <c r="E5975" s="16">
        <v>1585.36</v>
      </c>
    </row>
    <row r="5976" spans="1:5" x14ac:dyDescent="0.25">
      <c r="A5976" s="12" t="s">
        <v>54</v>
      </c>
      <c r="B5976" s="12" t="s">
        <v>8568</v>
      </c>
      <c r="C5976" s="12" t="s">
        <v>9035</v>
      </c>
      <c r="D5976" s="12" t="s">
        <v>8569</v>
      </c>
      <c r="E5976" s="16">
        <v>444.54</v>
      </c>
    </row>
    <row r="5977" spans="1:5" x14ac:dyDescent="0.25">
      <c r="A5977" s="12" t="s">
        <v>54</v>
      </c>
      <c r="B5977" s="12" t="s">
        <v>14342</v>
      </c>
      <c r="C5977" s="12" t="s">
        <v>13933</v>
      </c>
      <c r="D5977" s="12" t="s">
        <v>14343</v>
      </c>
      <c r="E5977" s="16">
        <v>209.74</v>
      </c>
    </row>
    <row r="5978" spans="1:5" x14ac:dyDescent="0.25">
      <c r="A5978" s="12" t="s">
        <v>54</v>
      </c>
      <c r="B5978" s="12" t="s">
        <v>8570</v>
      </c>
      <c r="C5978" s="12" t="s">
        <v>3845</v>
      </c>
      <c r="D5978" s="12" t="s">
        <v>8571</v>
      </c>
      <c r="E5978" s="16">
        <v>97.32</v>
      </c>
    </row>
    <row r="5979" spans="1:5" x14ac:dyDescent="0.25">
      <c r="A5979" s="12" t="s">
        <v>54</v>
      </c>
      <c r="B5979" s="12" t="s">
        <v>13434</v>
      </c>
      <c r="C5979" s="12" t="s">
        <v>9035</v>
      </c>
      <c r="D5979" s="12" t="s">
        <v>13435</v>
      </c>
      <c r="E5979" s="16">
        <v>440.74</v>
      </c>
    </row>
    <row r="5980" spans="1:5" x14ac:dyDescent="0.25">
      <c r="A5980" s="12" t="s">
        <v>54</v>
      </c>
      <c r="B5980" s="12" t="s">
        <v>8572</v>
      </c>
      <c r="C5980" s="12" t="s">
        <v>9035</v>
      </c>
      <c r="D5980" s="12" t="s">
        <v>8573</v>
      </c>
      <c r="E5980" s="16">
        <v>466.64</v>
      </c>
    </row>
    <row r="5981" spans="1:5" x14ac:dyDescent="0.25">
      <c r="A5981" s="12" t="s">
        <v>54</v>
      </c>
      <c r="B5981" s="12" t="s">
        <v>8574</v>
      </c>
      <c r="C5981" s="12" t="s">
        <v>9035</v>
      </c>
      <c r="D5981" s="12" t="s">
        <v>8575</v>
      </c>
      <c r="E5981" s="16">
        <v>404.68</v>
      </c>
    </row>
    <row r="5982" spans="1:5" x14ac:dyDescent="0.25">
      <c r="A5982" s="12" t="s">
        <v>54</v>
      </c>
      <c r="B5982" s="12" t="s">
        <v>8576</v>
      </c>
      <c r="C5982" s="12" t="s">
        <v>9035</v>
      </c>
      <c r="D5982" s="12" t="s">
        <v>8577</v>
      </c>
      <c r="E5982" s="16">
        <v>510.14</v>
      </c>
    </row>
    <row r="5983" spans="1:5" x14ac:dyDescent="0.25">
      <c r="A5983" s="12" t="s">
        <v>54</v>
      </c>
      <c r="B5983" s="12" t="s">
        <v>8578</v>
      </c>
      <c r="C5983" s="12" t="s">
        <v>9035</v>
      </c>
      <c r="D5983" s="12" t="s">
        <v>8579</v>
      </c>
      <c r="E5983" s="16">
        <v>140.07</v>
      </c>
    </row>
    <row r="5984" spans="1:5" x14ac:dyDescent="0.25">
      <c r="A5984" s="12" t="s">
        <v>54</v>
      </c>
      <c r="B5984" s="12" t="s">
        <v>8580</v>
      </c>
      <c r="C5984" s="12" t="s">
        <v>9035</v>
      </c>
      <c r="D5984" s="12" t="s">
        <v>8581</v>
      </c>
      <c r="E5984" s="16">
        <v>1400.67</v>
      </c>
    </row>
    <row r="5985" spans="1:5" x14ac:dyDescent="0.25">
      <c r="A5985" s="12" t="s">
        <v>54</v>
      </c>
      <c r="B5985" s="12" t="s">
        <v>8582</v>
      </c>
      <c r="C5985" s="12" t="s">
        <v>9035</v>
      </c>
      <c r="D5985" s="12" t="s">
        <v>8583</v>
      </c>
      <c r="E5985" s="16">
        <v>143.66</v>
      </c>
    </row>
    <row r="5986" spans="1:5" x14ac:dyDescent="0.25">
      <c r="A5986" s="12" t="s">
        <v>54</v>
      </c>
      <c r="B5986" s="12" t="s">
        <v>8584</v>
      </c>
      <c r="C5986" s="12" t="s">
        <v>9035</v>
      </c>
      <c r="D5986" s="12" t="s">
        <v>8585</v>
      </c>
      <c r="E5986" s="16">
        <v>0.01</v>
      </c>
    </row>
    <row r="5987" spans="1:5" x14ac:dyDescent="0.25">
      <c r="A5987" s="12" t="s">
        <v>54</v>
      </c>
      <c r="B5987" s="12" t="s">
        <v>8586</v>
      </c>
      <c r="C5987" s="12" t="s">
        <v>9035</v>
      </c>
      <c r="D5987" s="12" t="s">
        <v>8587</v>
      </c>
      <c r="E5987" s="16">
        <v>26.067499999999999</v>
      </c>
    </row>
    <row r="5988" spans="1:5" x14ac:dyDescent="0.25">
      <c r="A5988" s="12" t="s">
        <v>54</v>
      </c>
      <c r="B5988" s="12" t="s">
        <v>8588</v>
      </c>
      <c r="C5988" s="12" t="s">
        <v>9036</v>
      </c>
      <c r="D5988" s="12" t="s">
        <v>8589</v>
      </c>
      <c r="E5988" s="16">
        <v>10087</v>
      </c>
    </row>
    <row r="5989" spans="1:5" x14ac:dyDescent="0.25">
      <c r="A5989" s="12" t="s">
        <v>54</v>
      </c>
      <c r="B5989" s="12" t="s">
        <v>8590</v>
      </c>
      <c r="C5989" s="12" t="s">
        <v>9035</v>
      </c>
      <c r="D5989" s="12" t="s">
        <v>8591</v>
      </c>
      <c r="E5989" s="16">
        <v>282.29000000000002</v>
      </c>
    </row>
    <row r="5990" spans="1:5" x14ac:dyDescent="0.25">
      <c r="A5990" s="12" t="s">
        <v>54</v>
      </c>
      <c r="B5990" s="12" t="s">
        <v>8592</v>
      </c>
      <c r="C5990" s="12" t="s">
        <v>9035</v>
      </c>
      <c r="D5990" s="12" t="s">
        <v>8593</v>
      </c>
      <c r="E5990" s="16">
        <v>254.233</v>
      </c>
    </row>
    <row r="5991" spans="1:5" x14ac:dyDescent="0.25">
      <c r="A5991" s="12" t="s">
        <v>54</v>
      </c>
      <c r="B5991" s="12" t="s">
        <v>8594</v>
      </c>
      <c r="C5991" s="12" t="s">
        <v>9035</v>
      </c>
      <c r="D5991" s="12" t="s">
        <v>8595</v>
      </c>
      <c r="E5991" s="16">
        <v>64859.51</v>
      </c>
    </row>
    <row r="5992" spans="1:5" x14ac:dyDescent="0.25">
      <c r="A5992" s="12" t="s">
        <v>54</v>
      </c>
      <c r="B5992" s="12" t="s">
        <v>8596</v>
      </c>
      <c r="C5992" s="12" t="s">
        <v>9035</v>
      </c>
      <c r="D5992" s="12" t="s">
        <v>8597</v>
      </c>
      <c r="E5992" s="16">
        <v>2548.6226000000001</v>
      </c>
    </row>
    <row r="5993" spans="1:5" x14ac:dyDescent="0.25">
      <c r="A5993" s="12" t="s">
        <v>54</v>
      </c>
      <c r="B5993" s="12" t="s">
        <v>8598</v>
      </c>
      <c r="C5993" s="12" t="s">
        <v>9035</v>
      </c>
      <c r="D5993" s="12" t="s">
        <v>8599</v>
      </c>
      <c r="E5993" s="16">
        <v>533.61</v>
      </c>
    </row>
    <row r="5994" spans="1:5" x14ac:dyDescent="0.25">
      <c r="A5994" s="12" t="s">
        <v>54</v>
      </c>
      <c r="B5994" s="12" t="s">
        <v>8600</v>
      </c>
      <c r="C5994" s="12" t="s">
        <v>9035</v>
      </c>
      <c r="D5994" s="12" t="s">
        <v>8601</v>
      </c>
      <c r="E5994" s="16">
        <v>194.7499</v>
      </c>
    </row>
    <row r="5995" spans="1:5" x14ac:dyDescent="0.25">
      <c r="A5995" s="12" t="s">
        <v>54</v>
      </c>
      <c r="B5995" s="12" t="s">
        <v>8602</v>
      </c>
      <c r="C5995" s="12" t="s">
        <v>9035</v>
      </c>
      <c r="D5995" s="12" t="s">
        <v>8603</v>
      </c>
      <c r="E5995" s="16">
        <v>912.23</v>
      </c>
    </row>
    <row r="5996" spans="1:5" x14ac:dyDescent="0.25">
      <c r="A5996" s="12" t="s">
        <v>54</v>
      </c>
      <c r="B5996" s="12" t="s">
        <v>13436</v>
      </c>
      <c r="C5996" s="12" t="s">
        <v>9035</v>
      </c>
      <c r="D5996" s="12" t="s">
        <v>13437</v>
      </c>
      <c r="E5996" s="16">
        <v>84.41</v>
      </c>
    </row>
    <row r="5997" spans="1:5" x14ac:dyDescent="0.25">
      <c r="A5997" s="12" t="s">
        <v>54</v>
      </c>
      <c r="B5997" s="12" t="s">
        <v>8604</v>
      </c>
      <c r="C5997" s="12" t="s">
        <v>9035</v>
      </c>
      <c r="D5997" s="12" t="s">
        <v>8605</v>
      </c>
      <c r="E5997" s="16">
        <v>732.81</v>
      </c>
    </row>
    <row r="5998" spans="1:5" x14ac:dyDescent="0.25">
      <c r="A5998" s="12" t="s">
        <v>54</v>
      </c>
      <c r="B5998" s="12" t="s">
        <v>13438</v>
      </c>
      <c r="C5998" s="12" t="s">
        <v>9035</v>
      </c>
      <c r="D5998" s="12" t="s">
        <v>13439</v>
      </c>
      <c r="E5998" s="16">
        <v>4763.84</v>
      </c>
    </row>
    <row r="5999" spans="1:5" x14ac:dyDescent="0.25">
      <c r="A5999" s="12" t="s">
        <v>54</v>
      </c>
      <c r="B5999" s="12" t="s">
        <v>8606</v>
      </c>
      <c r="C5999" s="12" t="s">
        <v>9035</v>
      </c>
      <c r="D5999" s="12" t="s">
        <v>8607</v>
      </c>
      <c r="E5999" s="16">
        <v>1128.03</v>
      </c>
    </row>
    <row r="6000" spans="1:5" x14ac:dyDescent="0.25">
      <c r="A6000" s="12" t="s">
        <v>54</v>
      </c>
      <c r="B6000" s="12" t="s">
        <v>8608</v>
      </c>
      <c r="C6000" s="12" t="s">
        <v>9035</v>
      </c>
      <c r="D6000" s="12" t="s">
        <v>8609</v>
      </c>
      <c r="E6000" s="16">
        <v>239.97</v>
      </c>
    </row>
    <row r="6001" spans="1:5" x14ac:dyDescent="0.25">
      <c r="A6001" s="12" t="s">
        <v>54</v>
      </c>
      <c r="B6001" s="12" t="s">
        <v>8610</v>
      </c>
      <c r="C6001" s="12" t="s">
        <v>10768</v>
      </c>
      <c r="D6001" s="12" t="s">
        <v>8611</v>
      </c>
      <c r="E6001" s="16">
        <v>2988.46</v>
      </c>
    </row>
    <row r="6002" spans="1:5" x14ac:dyDescent="0.25">
      <c r="A6002" s="12" t="s">
        <v>54</v>
      </c>
      <c r="B6002" s="12" t="s">
        <v>8612</v>
      </c>
      <c r="C6002" s="12" t="s">
        <v>1386</v>
      </c>
      <c r="D6002" s="12" t="s">
        <v>8613</v>
      </c>
      <c r="E6002" s="16">
        <v>194.89</v>
      </c>
    </row>
    <row r="6003" spans="1:5" x14ac:dyDescent="0.25">
      <c r="A6003" s="12" t="s">
        <v>54</v>
      </c>
      <c r="B6003" s="12" t="s">
        <v>8614</v>
      </c>
      <c r="C6003" s="12" t="s">
        <v>10769</v>
      </c>
      <c r="D6003" s="12" t="s">
        <v>8615</v>
      </c>
      <c r="E6003" s="16">
        <v>372.16</v>
      </c>
    </row>
    <row r="6004" spans="1:5" x14ac:dyDescent="0.25">
      <c r="A6004" s="12" t="s">
        <v>54</v>
      </c>
      <c r="B6004" s="12" t="s">
        <v>8616</v>
      </c>
      <c r="C6004" s="12" t="s">
        <v>9036</v>
      </c>
      <c r="D6004" s="12" t="s">
        <v>8617</v>
      </c>
      <c r="E6004" s="16">
        <v>169.41</v>
      </c>
    </row>
    <row r="6005" spans="1:5" x14ac:dyDescent="0.25">
      <c r="A6005" s="12" t="s">
        <v>54</v>
      </c>
      <c r="B6005" s="12" t="s">
        <v>8618</v>
      </c>
      <c r="C6005" s="12" t="s">
        <v>10770</v>
      </c>
      <c r="D6005" s="12" t="s">
        <v>8619</v>
      </c>
      <c r="E6005" s="16">
        <v>257.97000000000003</v>
      </c>
    </row>
    <row r="6006" spans="1:5" x14ac:dyDescent="0.25">
      <c r="A6006" s="12" t="s">
        <v>54</v>
      </c>
      <c r="B6006" s="12" t="s">
        <v>8620</v>
      </c>
      <c r="C6006" s="12" t="s">
        <v>9035</v>
      </c>
      <c r="D6006" s="12" t="s">
        <v>8621</v>
      </c>
      <c r="E6006" s="16">
        <v>341.92</v>
      </c>
    </row>
    <row r="6007" spans="1:5" x14ac:dyDescent="0.25">
      <c r="A6007" s="12" t="s">
        <v>54</v>
      </c>
      <c r="B6007" s="12" t="s">
        <v>13440</v>
      </c>
      <c r="C6007" s="12" t="s">
        <v>13441</v>
      </c>
      <c r="D6007" s="12" t="s">
        <v>13442</v>
      </c>
      <c r="E6007" s="16">
        <v>265.13</v>
      </c>
    </row>
    <row r="6008" spans="1:5" x14ac:dyDescent="0.25">
      <c r="A6008" s="12" t="s">
        <v>54</v>
      </c>
      <c r="B6008" s="12" t="s">
        <v>8622</v>
      </c>
      <c r="C6008" s="12" t="s">
        <v>9035</v>
      </c>
      <c r="D6008" s="12" t="s">
        <v>8623</v>
      </c>
      <c r="E6008" s="16">
        <v>164.38</v>
      </c>
    </row>
    <row r="6009" spans="1:5" x14ac:dyDescent="0.25">
      <c r="A6009" s="12" t="s">
        <v>54</v>
      </c>
      <c r="B6009" s="12" t="s">
        <v>8624</v>
      </c>
      <c r="C6009" s="12" t="s">
        <v>9035</v>
      </c>
      <c r="D6009" s="12" t="s">
        <v>8625</v>
      </c>
      <c r="E6009" s="16">
        <v>694.35</v>
      </c>
    </row>
    <row r="6010" spans="1:5" x14ac:dyDescent="0.25">
      <c r="A6010" s="12" t="s">
        <v>54</v>
      </c>
      <c r="B6010" s="12" t="s">
        <v>8626</v>
      </c>
      <c r="C6010" s="12" t="s">
        <v>9035</v>
      </c>
      <c r="D6010" s="12" t="s">
        <v>8627</v>
      </c>
      <c r="E6010" s="16">
        <v>1195.55</v>
      </c>
    </row>
    <row r="6011" spans="1:5" x14ac:dyDescent="0.25">
      <c r="A6011" s="12" t="s">
        <v>54</v>
      </c>
      <c r="B6011" s="12" t="s">
        <v>8628</v>
      </c>
      <c r="C6011" s="12" t="s">
        <v>9035</v>
      </c>
      <c r="D6011" s="12" t="s">
        <v>8629</v>
      </c>
      <c r="E6011" s="16">
        <v>166.5</v>
      </c>
    </row>
    <row r="6012" spans="1:5" x14ac:dyDescent="0.25">
      <c r="A6012" s="12" t="s">
        <v>54</v>
      </c>
      <c r="B6012" s="12" t="s">
        <v>9013</v>
      </c>
      <c r="C6012" s="12" t="s">
        <v>9035</v>
      </c>
      <c r="D6012" s="12" t="s">
        <v>9014</v>
      </c>
      <c r="E6012" s="16">
        <v>244.21</v>
      </c>
    </row>
    <row r="6013" spans="1:5" x14ac:dyDescent="0.25">
      <c r="A6013" s="12" t="s">
        <v>54</v>
      </c>
      <c r="B6013" s="12" t="s">
        <v>8630</v>
      </c>
      <c r="C6013" s="12" t="s">
        <v>9035</v>
      </c>
      <c r="D6013" s="12" t="s">
        <v>8631</v>
      </c>
      <c r="E6013" s="16">
        <v>199.73</v>
      </c>
    </row>
    <row r="6014" spans="1:5" x14ac:dyDescent="0.25">
      <c r="A6014" s="12" t="s">
        <v>54</v>
      </c>
      <c r="B6014" s="12" t="s">
        <v>8632</v>
      </c>
      <c r="C6014" s="12" t="s">
        <v>9035</v>
      </c>
      <c r="D6014" s="12" t="s">
        <v>8633</v>
      </c>
      <c r="E6014" s="16">
        <v>271.82</v>
      </c>
    </row>
    <row r="6015" spans="1:5" x14ac:dyDescent="0.25">
      <c r="A6015" s="12" t="s">
        <v>54</v>
      </c>
      <c r="B6015" s="12" t="s">
        <v>8634</v>
      </c>
      <c r="C6015" s="12" t="s">
        <v>9035</v>
      </c>
      <c r="D6015" s="12" t="s">
        <v>8635</v>
      </c>
      <c r="E6015" s="16">
        <v>287.51</v>
      </c>
    </row>
    <row r="6016" spans="1:5" x14ac:dyDescent="0.25">
      <c r="A6016" s="12" t="s">
        <v>54</v>
      </c>
      <c r="B6016" s="12" t="s">
        <v>14344</v>
      </c>
      <c r="C6016" s="12" t="s">
        <v>13933</v>
      </c>
      <c r="D6016" s="12" t="s">
        <v>14345</v>
      </c>
      <c r="E6016" s="16">
        <v>171.88050000000001</v>
      </c>
    </row>
    <row r="6017" spans="1:5" x14ac:dyDescent="0.25">
      <c r="A6017" s="12" t="s">
        <v>54</v>
      </c>
      <c r="B6017" s="12" t="s">
        <v>8636</v>
      </c>
      <c r="C6017" s="12" t="s">
        <v>9035</v>
      </c>
      <c r="D6017" s="12" t="s">
        <v>8637</v>
      </c>
      <c r="E6017" s="16">
        <v>150.94</v>
      </c>
    </row>
    <row r="6018" spans="1:5" x14ac:dyDescent="0.25">
      <c r="A6018" s="12" t="s">
        <v>54</v>
      </c>
      <c r="B6018" s="12" t="s">
        <v>8638</v>
      </c>
      <c r="C6018" s="12" t="s">
        <v>10771</v>
      </c>
      <c r="D6018" s="12" t="s">
        <v>8639</v>
      </c>
      <c r="E6018" s="16">
        <v>1491.06</v>
      </c>
    </row>
    <row r="6019" spans="1:5" x14ac:dyDescent="0.25">
      <c r="A6019" s="12" t="s">
        <v>54</v>
      </c>
      <c r="B6019" s="12" t="s">
        <v>8640</v>
      </c>
      <c r="C6019" s="12" t="s">
        <v>9035</v>
      </c>
      <c r="D6019" s="12" t="s">
        <v>8641</v>
      </c>
      <c r="E6019" s="16">
        <v>315.65559999999999</v>
      </c>
    </row>
    <row r="6020" spans="1:5" x14ac:dyDescent="0.25">
      <c r="A6020" s="12" t="s">
        <v>54</v>
      </c>
      <c r="B6020" s="12" t="s">
        <v>13443</v>
      </c>
      <c r="C6020" s="12" t="s">
        <v>9035</v>
      </c>
      <c r="D6020" s="12" t="s">
        <v>13444</v>
      </c>
      <c r="E6020" s="16">
        <v>315.66000000000003</v>
      </c>
    </row>
    <row r="6021" spans="1:5" x14ac:dyDescent="0.25">
      <c r="A6021" s="12" t="s">
        <v>54</v>
      </c>
      <c r="B6021" s="12" t="s">
        <v>13445</v>
      </c>
      <c r="C6021" s="12" t="s">
        <v>9035</v>
      </c>
      <c r="D6021" s="12" t="s">
        <v>13446</v>
      </c>
      <c r="E6021" s="16">
        <v>274.77890000000002</v>
      </c>
    </row>
    <row r="6022" spans="1:5" x14ac:dyDescent="0.25">
      <c r="A6022" s="12" t="s">
        <v>54</v>
      </c>
      <c r="B6022" s="12" t="s">
        <v>8642</v>
      </c>
      <c r="C6022" s="12" t="s">
        <v>9035</v>
      </c>
      <c r="D6022" s="12" t="s">
        <v>8643</v>
      </c>
      <c r="E6022" s="16">
        <v>3194.99</v>
      </c>
    </row>
    <row r="6023" spans="1:5" x14ac:dyDescent="0.25">
      <c r="A6023" s="12" t="s">
        <v>54</v>
      </c>
      <c r="B6023" s="12" t="s">
        <v>8644</v>
      </c>
      <c r="C6023" s="12" t="s">
        <v>10772</v>
      </c>
      <c r="D6023" s="12" t="s">
        <v>8645</v>
      </c>
      <c r="E6023" s="16">
        <v>52.75</v>
      </c>
    </row>
    <row r="6024" spans="1:5" x14ac:dyDescent="0.25">
      <c r="A6024" s="12" t="s">
        <v>54</v>
      </c>
      <c r="B6024" s="12" t="s">
        <v>14164</v>
      </c>
      <c r="C6024" s="12" t="s">
        <v>14165</v>
      </c>
      <c r="D6024" s="12" t="s">
        <v>14166</v>
      </c>
      <c r="E6024" s="16">
        <v>490.72</v>
      </c>
    </row>
    <row r="6025" spans="1:5" x14ac:dyDescent="0.25">
      <c r="A6025" s="12" t="s">
        <v>54</v>
      </c>
      <c r="B6025" s="12" t="s">
        <v>8646</v>
      </c>
      <c r="C6025" s="12" t="s">
        <v>10773</v>
      </c>
      <c r="D6025" s="12" t="s">
        <v>8647</v>
      </c>
      <c r="E6025" s="16">
        <v>365.05</v>
      </c>
    </row>
    <row r="6026" spans="1:5" x14ac:dyDescent="0.25">
      <c r="A6026" s="12" t="s">
        <v>54</v>
      </c>
      <c r="B6026" s="12" t="s">
        <v>14167</v>
      </c>
      <c r="C6026" s="12" t="s">
        <v>13933</v>
      </c>
      <c r="D6026" s="12" t="s">
        <v>14168</v>
      </c>
      <c r="E6026" s="16">
        <v>508.44</v>
      </c>
    </row>
    <row r="6027" spans="1:5" x14ac:dyDescent="0.25">
      <c r="A6027" s="12" t="s">
        <v>54</v>
      </c>
      <c r="B6027" s="12" t="s">
        <v>8648</v>
      </c>
      <c r="C6027" s="12" t="s">
        <v>9035</v>
      </c>
      <c r="D6027" s="12" t="s">
        <v>8649</v>
      </c>
      <c r="E6027" s="16">
        <v>43.52</v>
      </c>
    </row>
    <row r="6028" spans="1:5" x14ac:dyDescent="0.25">
      <c r="A6028" s="12" t="s">
        <v>54</v>
      </c>
      <c r="B6028" s="12" t="s">
        <v>8650</v>
      </c>
      <c r="C6028" s="12" t="s">
        <v>9035</v>
      </c>
      <c r="D6028" s="12" t="s">
        <v>8651</v>
      </c>
      <c r="E6028" s="16">
        <v>308.69</v>
      </c>
    </row>
    <row r="6029" spans="1:5" x14ac:dyDescent="0.25">
      <c r="A6029" s="12" t="s">
        <v>54</v>
      </c>
      <c r="B6029" s="12" t="s">
        <v>13447</v>
      </c>
      <c r="C6029" s="12" t="s">
        <v>13448</v>
      </c>
      <c r="D6029" s="12" t="s">
        <v>13449</v>
      </c>
      <c r="E6029" s="16">
        <v>111.28</v>
      </c>
    </row>
    <row r="6030" spans="1:5" x14ac:dyDescent="0.25">
      <c r="A6030" s="12" t="s">
        <v>54</v>
      </c>
      <c r="B6030" s="12" t="s">
        <v>13450</v>
      </c>
      <c r="C6030" s="12" t="s">
        <v>13451</v>
      </c>
      <c r="D6030" s="12" t="s">
        <v>13452</v>
      </c>
      <c r="E6030" s="16">
        <v>2716.18</v>
      </c>
    </row>
    <row r="6031" spans="1:5" x14ac:dyDescent="0.25">
      <c r="A6031" s="12" t="s">
        <v>54</v>
      </c>
      <c r="B6031" s="12" t="s">
        <v>8652</v>
      </c>
      <c r="C6031" s="12" t="s">
        <v>9035</v>
      </c>
      <c r="D6031" s="12" t="s">
        <v>8653</v>
      </c>
      <c r="E6031" s="16">
        <v>114.82</v>
      </c>
    </row>
    <row r="6032" spans="1:5" x14ac:dyDescent="0.25">
      <c r="A6032" s="12" t="s">
        <v>54</v>
      </c>
      <c r="B6032" s="12" t="s">
        <v>13453</v>
      </c>
      <c r="C6032" s="12" t="s">
        <v>9035</v>
      </c>
      <c r="D6032" s="12" t="s">
        <v>13454</v>
      </c>
      <c r="E6032" s="16">
        <v>51.96</v>
      </c>
    </row>
    <row r="6033" spans="1:5" x14ac:dyDescent="0.25">
      <c r="A6033" s="12" t="s">
        <v>54</v>
      </c>
      <c r="B6033" s="12" t="s">
        <v>8654</v>
      </c>
      <c r="C6033" s="12" t="s">
        <v>9035</v>
      </c>
      <c r="D6033" s="12" t="s">
        <v>8655</v>
      </c>
      <c r="E6033" s="16">
        <v>167.04</v>
      </c>
    </row>
    <row r="6034" spans="1:5" x14ac:dyDescent="0.25">
      <c r="A6034" s="12" t="s">
        <v>54</v>
      </c>
      <c r="B6034" s="12" t="s">
        <v>14169</v>
      </c>
      <c r="C6034" s="12" t="s">
        <v>9036</v>
      </c>
      <c r="D6034" s="12" t="s">
        <v>14170</v>
      </c>
      <c r="E6034" s="16">
        <v>1648.48</v>
      </c>
    </row>
    <row r="6035" spans="1:5" x14ac:dyDescent="0.25">
      <c r="A6035" s="12" t="s">
        <v>54</v>
      </c>
      <c r="B6035" s="12" t="s">
        <v>8656</v>
      </c>
      <c r="C6035" s="12" t="s">
        <v>9035</v>
      </c>
      <c r="D6035" s="12" t="s">
        <v>8657</v>
      </c>
      <c r="E6035" s="16">
        <v>167.16669999999999</v>
      </c>
    </row>
    <row r="6036" spans="1:5" x14ac:dyDescent="0.25">
      <c r="A6036" s="12" t="s">
        <v>54</v>
      </c>
      <c r="B6036" s="12" t="s">
        <v>8658</v>
      </c>
      <c r="C6036" s="12" t="s">
        <v>9035</v>
      </c>
      <c r="D6036" s="12" t="s">
        <v>8659</v>
      </c>
      <c r="E6036" s="16">
        <v>510.14</v>
      </c>
    </row>
    <row r="6037" spans="1:5" x14ac:dyDescent="0.25">
      <c r="A6037" s="12" t="s">
        <v>54</v>
      </c>
      <c r="B6037" s="12" t="s">
        <v>8660</v>
      </c>
      <c r="C6037" s="12" t="s">
        <v>9035</v>
      </c>
      <c r="D6037" s="12" t="s">
        <v>8661</v>
      </c>
      <c r="E6037" s="16">
        <v>438.87</v>
      </c>
    </row>
    <row r="6038" spans="1:5" x14ac:dyDescent="0.25">
      <c r="A6038" s="12" t="s">
        <v>54</v>
      </c>
      <c r="B6038" s="12" t="s">
        <v>13455</v>
      </c>
      <c r="C6038" s="12" t="s">
        <v>9035</v>
      </c>
      <c r="D6038" s="12" t="s">
        <v>13456</v>
      </c>
      <c r="E6038" s="16">
        <v>403.83</v>
      </c>
    </row>
    <row r="6039" spans="1:5" x14ac:dyDescent="0.25">
      <c r="A6039" s="12" t="s">
        <v>54</v>
      </c>
      <c r="B6039" s="12" t="s">
        <v>9015</v>
      </c>
      <c r="C6039" s="12" t="s">
        <v>9035</v>
      </c>
      <c r="D6039" s="12" t="s">
        <v>9016</v>
      </c>
      <c r="E6039" s="16">
        <v>42.91</v>
      </c>
    </row>
    <row r="6040" spans="1:5" x14ac:dyDescent="0.25">
      <c r="A6040" s="12" t="s">
        <v>54</v>
      </c>
      <c r="B6040" s="12" t="s">
        <v>14171</v>
      </c>
      <c r="C6040" s="12" t="s">
        <v>13933</v>
      </c>
      <c r="D6040" s="12" t="s">
        <v>14172</v>
      </c>
      <c r="E6040" s="16">
        <v>59.44</v>
      </c>
    </row>
    <row r="6041" spans="1:5" x14ac:dyDescent="0.25">
      <c r="A6041" s="12" t="s">
        <v>54</v>
      </c>
      <c r="B6041" s="12" t="s">
        <v>8662</v>
      </c>
      <c r="C6041" s="12" t="s">
        <v>9035</v>
      </c>
      <c r="D6041" s="12" t="s">
        <v>8663</v>
      </c>
      <c r="E6041" s="16">
        <v>209.51</v>
      </c>
    </row>
    <row r="6042" spans="1:5" x14ac:dyDescent="0.25">
      <c r="A6042" s="12" t="s">
        <v>54</v>
      </c>
      <c r="B6042" s="12" t="s">
        <v>8664</v>
      </c>
      <c r="C6042" s="12" t="s">
        <v>9035</v>
      </c>
      <c r="D6042" s="12" t="s">
        <v>8665</v>
      </c>
      <c r="E6042" s="16">
        <v>225.4</v>
      </c>
    </row>
    <row r="6043" spans="1:5" x14ac:dyDescent="0.25">
      <c r="A6043" s="12" t="s">
        <v>54</v>
      </c>
      <c r="B6043" s="12" t="s">
        <v>8666</v>
      </c>
      <c r="C6043" s="12" t="s">
        <v>9035</v>
      </c>
      <c r="D6043" s="12" t="s">
        <v>8667</v>
      </c>
      <c r="E6043" s="16">
        <v>339.99</v>
      </c>
    </row>
    <row r="6044" spans="1:5" x14ac:dyDescent="0.25">
      <c r="A6044" s="12" t="s">
        <v>54</v>
      </c>
      <c r="B6044" s="12" t="s">
        <v>8668</v>
      </c>
      <c r="C6044" s="12" t="s">
        <v>9035</v>
      </c>
      <c r="D6044" s="12" t="s">
        <v>8669</v>
      </c>
      <c r="E6044" s="16">
        <v>201.68</v>
      </c>
    </row>
    <row r="6045" spans="1:5" x14ac:dyDescent="0.25">
      <c r="A6045" s="12" t="s">
        <v>54</v>
      </c>
      <c r="B6045" s="12" t="s">
        <v>8670</v>
      </c>
      <c r="C6045" s="12" t="s">
        <v>10774</v>
      </c>
      <c r="D6045" s="12" t="s">
        <v>8671</v>
      </c>
      <c r="E6045" s="16">
        <v>68.05</v>
      </c>
    </row>
    <row r="6046" spans="1:5" x14ac:dyDescent="0.25">
      <c r="A6046" s="12" t="s">
        <v>54</v>
      </c>
      <c r="B6046" s="12" t="s">
        <v>8672</v>
      </c>
      <c r="C6046" s="12" t="s">
        <v>9035</v>
      </c>
      <c r="D6046" s="12" t="s">
        <v>8673</v>
      </c>
      <c r="E6046" s="16">
        <v>195.5</v>
      </c>
    </row>
    <row r="6047" spans="1:5" x14ac:dyDescent="0.25">
      <c r="A6047" s="12" t="s">
        <v>54</v>
      </c>
      <c r="B6047" s="12" t="s">
        <v>13457</v>
      </c>
      <c r="C6047" s="12" t="s">
        <v>9035</v>
      </c>
      <c r="D6047" s="12" t="s">
        <v>13458</v>
      </c>
      <c r="E6047" s="16">
        <v>1032.6099999999999</v>
      </c>
    </row>
    <row r="6048" spans="1:5" x14ac:dyDescent="0.25">
      <c r="A6048" s="12" t="s">
        <v>54</v>
      </c>
      <c r="B6048" s="12" t="s">
        <v>8674</v>
      </c>
      <c r="C6048" s="12" t="s">
        <v>10775</v>
      </c>
      <c r="D6048" s="12" t="s">
        <v>8675</v>
      </c>
      <c r="E6048" s="16">
        <v>75.040000000000006</v>
      </c>
    </row>
    <row r="6049" spans="1:5" x14ac:dyDescent="0.25">
      <c r="A6049" s="12" t="s">
        <v>54</v>
      </c>
      <c r="B6049" s="12" t="s">
        <v>8676</v>
      </c>
      <c r="C6049" s="12" t="s">
        <v>9035</v>
      </c>
      <c r="D6049" s="12" t="s">
        <v>8677</v>
      </c>
      <c r="E6049" s="16">
        <v>3248.53</v>
      </c>
    </row>
    <row r="6050" spans="1:5" x14ac:dyDescent="0.25">
      <c r="A6050" s="12" t="s">
        <v>54</v>
      </c>
      <c r="B6050" s="12" t="s">
        <v>13459</v>
      </c>
      <c r="C6050" s="12" t="s">
        <v>9035</v>
      </c>
      <c r="D6050" s="12" t="s">
        <v>13460</v>
      </c>
      <c r="E6050" s="16">
        <v>215.4</v>
      </c>
    </row>
    <row r="6051" spans="1:5" x14ac:dyDescent="0.25">
      <c r="A6051" s="12" t="s">
        <v>54</v>
      </c>
      <c r="B6051" s="12" t="s">
        <v>8678</v>
      </c>
      <c r="C6051" s="12" t="s">
        <v>9035</v>
      </c>
      <c r="D6051" s="12" t="s">
        <v>8679</v>
      </c>
      <c r="E6051" s="16">
        <v>1991.1</v>
      </c>
    </row>
    <row r="6052" spans="1:5" x14ac:dyDescent="0.25">
      <c r="A6052" s="12" t="s">
        <v>54</v>
      </c>
      <c r="B6052" s="12" t="s">
        <v>8680</v>
      </c>
      <c r="C6052" s="12" t="s">
        <v>9035</v>
      </c>
      <c r="D6052" s="12" t="s">
        <v>8681</v>
      </c>
      <c r="E6052" s="16">
        <v>350.6</v>
      </c>
    </row>
    <row r="6053" spans="1:5" x14ac:dyDescent="0.25">
      <c r="A6053" s="12" t="s">
        <v>54</v>
      </c>
      <c r="B6053" s="12" t="s">
        <v>13461</v>
      </c>
      <c r="C6053" s="12" t="s">
        <v>9035</v>
      </c>
      <c r="D6053" s="12" t="s">
        <v>13462</v>
      </c>
      <c r="E6053" s="16">
        <v>464.41</v>
      </c>
    </row>
    <row r="6054" spans="1:5" x14ac:dyDescent="0.25">
      <c r="A6054" s="12" t="s">
        <v>54</v>
      </c>
      <c r="B6054" s="12" t="s">
        <v>8682</v>
      </c>
      <c r="C6054" s="12" t="s">
        <v>9035</v>
      </c>
      <c r="D6054" s="12" t="s">
        <v>8683</v>
      </c>
      <c r="E6054" s="16">
        <v>350.6</v>
      </c>
    </row>
    <row r="6055" spans="1:5" x14ac:dyDescent="0.25">
      <c r="A6055" s="12" t="s">
        <v>54</v>
      </c>
      <c r="B6055" s="12" t="s">
        <v>8684</v>
      </c>
      <c r="C6055" s="12" t="s">
        <v>9035</v>
      </c>
      <c r="D6055" s="12" t="s">
        <v>8685</v>
      </c>
      <c r="E6055" s="16">
        <v>234.42</v>
      </c>
    </row>
    <row r="6056" spans="1:5" x14ac:dyDescent="0.25">
      <c r="A6056" s="12" t="s">
        <v>54</v>
      </c>
      <c r="B6056" s="12" t="s">
        <v>13463</v>
      </c>
      <c r="C6056" s="12" t="s">
        <v>13464</v>
      </c>
      <c r="D6056" s="12" t="s">
        <v>13465</v>
      </c>
      <c r="E6056" s="16">
        <v>67148.509999999995</v>
      </c>
    </row>
    <row r="6057" spans="1:5" x14ac:dyDescent="0.25">
      <c r="A6057" s="12" t="s">
        <v>54</v>
      </c>
      <c r="B6057" s="12" t="s">
        <v>14173</v>
      </c>
      <c r="C6057" s="12" t="s">
        <v>13933</v>
      </c>
      <c r="D6057" s="12" t="s">
        <v>14174</v>
      </c>
      <c r="E6057" s="16">
        <v>111.7362</v>
      </c>
    </row>
    <row r="6058" spans="1:5" x14ac:dyDescent="0.25">
      <c r="A6058" s="12" t="s">
        <v>54</v>
      </c>
      <c r="B6058" s="12" t="s">
        <v>8686</v>
      </c>
      <c r="C6058" s="12" t="s">
        <v>9035</v>
      </c>
      <c r="D6058" s="12" t="s">
        <v>8687</v>
      </c>
      <c r="E6058" s="16">
        <v>323.58</v>
      </c>
    </row>
    <row r="6059" spans="1:5" x14ac:dyDescent="0.25">
      <c r="A6059" s="12" t="s">
        <v>54</v>
      </c>
      <c r="B6059" s="12" t="s">
        <v>8688</v>
      </c>
      <c r="C6059" s="12" t="s">
        <v>9035</v>
      </c>
      <c r="D6059" s="12" t="s">
        <v>8689</v>
      </c>
      <c r="E6059" s="16">
        <v>958.11</v>
      </c>
    </row>
    <row r="6060" spans="1:5" x14ac:dyDescent="0.25">
      <c r="A6060" s="12" t="s">
        <v>54</v>
      </c>
      <c r="B6060" s="12" t="s">
        <v>13466</v>
      </c>
      <c r="C6060" s="12" t="s">
        <v>13467</v>
      </c>
      <c r="D6060" s="12" t="s">
        <v>13468</v>
      </c>
      <c r="E6060" s="16">
        <v>1205.06</v>
      </c>
    </row>
    <row r="6061" spans="1:5" x14ac:dyDescent="0.25">
      <c r="A6061" s="12" t="s">
        <v>54</v>
      </c>
      <c r="B6061" s="12" t="s">
        <v>13469</v>
      </c>
      <c r="C6061" s="12" t="s">
        <v>9035</v>
      </c>
      <c r="D6061" s="12" t="s">
        <v>13470</v>
      </c>
      <c r="E6061" s="16">
        <v>856.03</v>
      </c>
    </row>
    <row r="6062" spans="1:5" x14ac:dyDescent="0.25">
      <c r="A6062" s="12" t="s">
        <v>54</v>
      </c>
      <c r="B6062" s="12" t="s">
        <v>8690</v>
      </c>
      <c r="C6062" s="12" t="s">
        <v>9035</v>
      </c>
      <c r="D6062" s="12" t="s">
        <v>8691</v>
      </c>
      <c r="E6062" s="16">
        <v>124.34</v>
      </c>
    </row>
    <row r="6063" spans="1:5" x14ac:dyDescent="0.25">
      <c r="A6063" s="12" t="s">
        <v>54</v>
      </c>
      <c r="B6063" s="12" t="s">
        <v>8692</v>
      </c>
      <c r="C6063" s="12" t="s">
        <v>9035</v>
      </c>
      <c r="D6063" s="12" t="s">
        <v>8693</v>
      </c>
      <c r="E6063" s="16">
        <v>57.68</v>
      </c>
    </row>
    <row r="6064" spans="1:5" x14ac:dyDescent="0.25">
      <c r="A6064" s="12" t="s">
        <v>54</v>
      </c>
      <c r="B6064" s="12" t="s">
        <v>8694</v>
      </c>
      <c r="C6064" s="12" t="s">
        <v>9035</v>
      </c>
      <c r="D6064" s="12" t="s">
        <v>8695</v>
      </c>
      <c r="E6064" s="16">
        <v>215.92</v>
      </c>
    </row>
    <row r="6065" spans="1:5" x14ac:dyDescent="0.25">
      <c r="A6065" s="12" t="s">
        <v>54</v>
      </c>
      <c r="B6065" s="12" t="s">
        <v>8696</v>
      </c>
      <c r="C6065" s="12" t="s">
        <v>9035</v>
      </c>
      <c r="D6065" s="12" t="s">
        <v>8697</v>
      </c>
      <c r="E6065" s="16">
        <v>60.62</v>
      </c>
    </row>
    <row r="6066" spans="1:5" x14ac:dyDescent="0.25">
      <c r="A6066" s="12" t="s">
        <v>54</v>
      </c>
      <c r="B6066" s="12" t="s">
        <v>8698</v>
      </c>
      <c r="C6066" s="12" t="s">
        <v>9035</v>
      </c>
      <c r="D6066" s="12" t="s">
        <v>8699</v>
      </c>
      <c r="E6066" s="16">
        <v>350.6</v>
      </c>
    </row>
    <row r="6067" spans="1:5" x14ac:dyDescent="0.25">
      <c r="A6067" s="12" t="s">
        <v>54</v>
      </c>
      <c r="B6067" s="12" t="s">
        <v>8700</v>
      </c>
      <c r="C6067" s="12" t="s">
        <v>10776</v>
      </c>
      <c r="D6067" s="12" t="s">
        <v>8701</v>
      </c>
      <c r="E6067" s="16">
        <v>422.46</v>
      </c>
    </row>
    <row r="6068" spans="1:5" x14ac:dyDescent="0.25">
      <c r="A6068" s="12" t="s">
        <v>54</v>
      </c>
      <c r="B6068" s="12" t="s">
        <v>8702</v>
      </c>
      <c r="C6068" s="12" t="s">
        <v>9036</v>
      </c>
      <c r="D6068" s="12" t="s">
        <v>8703</v>
      </c>
      <c r="E6068" s="16">
        <v>1902.7</v>
      </c>
    </row>
    <row r="6069" spans="1:5" x14ac:dyDescent="0.25">
      <c r="A6069" s="12" t="s">
        <v>54</v>
      </c>
      <c r="B6069" s="12" t="s">
        <v>8704</v>
      </c>
      <c r="C6069" s="12" t="s">
        <v>10777</v>
      </c>
      <c r="D6069" s="12" t="s">
        <v>8705</v>
      </c>
      <c r="E6069" s="16">
        <v>122.43</v>
      </c>
    </row>
    <row r="6070" spans="1:5" x14ac:dyDescent="0.25">
      <c r="A6070" s="12" t="s">
        <v>54</v>
      </c>
      <c r="B6070" s="12" t="s">
        <v>8706</v>
      </c>
      <c r="C6070" s="12" t="s">
        <v>9035</v>
      </c>
      <c r="D6070" s="12" t="s">
        <v>8707</v>
      </c>
      <c r="E6070" s="16">
        <v>747.18</v>
      </c>
    </row>
    <row r="6071" spans="1:5" x14ac:dyDescent="0.25">
      <c r="A6071" s="12" t="s">
        <v>54</v>
      </c>
      <c r="B6071" s="12" t="s">
        <v>8708</v>
      </c>
      <c r="C6071" s="12" t="s">
        <v>9035</v>
      </c>
      <c r="D6071" s="12" t="s">
        <v>8709</v>
      </c>
      <c r="E6071" s="16">
        <v>128.94</v>
      </c>
    </row>
    <row r="6072" spans="1:5" x14ac:dyDescent="0.25">
      <c r="A6072" s="12" t="s">
        <v>54</v>
      </c>
      <c r="B6072" s="12" t="s">
        <v>8710</v>
      </c>
      <c r="C6072" s="12" t="s">
        <v>9035</v>
      </c>
      <c r="D6072" s="12" t="s">
        <v>8711</v>
      </c>
      <c r="E6072" s="16">
        <v>747.18</v>
      </c>
    </row>
    <row r="6073" spans="1:5" x14ac:dyDescent="0.25">
      <c r="A6073" s="12" t="s">
        <v>54</v>
      </c>
      <c r="B6073" s="12" t="s">
        <v>13471</v>
      </c>
      <c r="C6073" s="12" t="s">
        <v>9035</v>
      </c>
      <c r="D6073" s="12" t="s">
        <v>13472</v>
      </c>
      <c r="E6073" s="16">
        <v>5138.1000000000004</v>
      </c>
    </row>
    <row r="6074" spans="1:5" x14ac:dyDescent="0.25">
      <c r="A6074" s="12" t="s">
        <v>54</v>
      </c>
      <c r="B6074" s="12" t="s">
        <v>8712</v>
      </c>
      <c r="C6074" s="12" t="s">
        <v>9035</v>
      </c>
      <c r="D6074" s="12" t="s">
        <v>8713</v>
      </c>
      <c r="E6074" s="16">
        <v>185.73670000000001</v>
      </c>
    </row>
    <row r="6075" spans="1:5" x14ac:dyDescent="0.25">
      <c r="A6075" s="12" t="s">
        <v>54</v>
      </c>
      <c r="B6075" s="12" t="s">
        <v>8714</v>
      </c>
      <c r="C6075" s="12" t="s">
        <v>9035</v>
      </c>
      <c r="D6075" s="12" t="s">
        <v>8715</v>
      </c>
      <c r="E6075" s="16">
        <v>1.26</v>
      </c>
    </row>
    <row r="6076" spans="1:5" x14ac:dyDescent="0.25">
      <c r="A6076" s="12" t="s">
        <v>54</v>
      </c>
      <c r="B6076" s="12" t="s">
        <v>8716</v>
      </c>
      <c r="C6076" s="12" t="s">
        <v>9035</v>
      </c>
      <c r="D6076" s="12" t="s">
        <v>8717</v>
      </c>
      <c r="E6076" s="16">
        <v>130.32</v>
      </c>
    </row>
    <row r="6077" spans="1:5" x14ac:dyDescent="0.25">
      <c r="A6077" s="12" t="s">
        <v>54</v>
      </c>
      <c r="B6077" s="12" t="s">
        <v>8718</v>
      </c>
      <c r="C6077" s="12" t="s">
        <v>10778</v>
      </c>
      <c r="D6077" s="12" t="s">
        <v>8719</v>
      </c>
      <c r="E6077" s="16">
        <v>993.12</v>
      </c>
    </row>
    <row r="6078" spans="1:5" x14ac:dyDescent="0.25">
      <c r="A6078" s="12" t="s">
        <v>54</v>
      </c>
      <c r="B6078" s="12" t="s">
        <v>8720</v>
      </c>
      <c r="C6078" s="12" t="s">
        <v>9035</v>
      </c>
      <c r="D6078" s="12" t="s">
        <v>8721</v>
      </c>
      <c r="E6078" s="16">
        <v>0.01</v>
      </c>
    </row>
    <row r="6079" spans="1:5" x14ac:dyDescent="0.25">
      <c r="A6079" s="12" t="s">
        <v>54</v>
      </c>
      <c r="B6079" s="12" t="s">
        <v>13473</v>
      </c>
      <c r="C6079" s="12" t="s">
        <v>9035</v>
      </c>
      <c r="D6079" s="12" t="s">
        <v>13474</v>
      </c>
      <c r="E6079" s="16">
        <v>215.41</v>
      </c>
    </row>
    <row r="6080" spans="1:5" x14ac:dyDescent="0.25">
      <c r="A6080" s="12" t="s">
        <v>54</v>
      </c>
      <c r="B6080" s="12" t="s">
        <v>8722</v>
      </c>
      <c r="C6080" s="12" t="s">
        <v>9035</v>
      </c>
      <c r="D6080" s="12" t="s">
        <v>8723</v>
      </c>
      <c r="E6080" s="16">
        <v>341.92</v>
      </c>
    </row>
    <row r="6081" spans="1:5" x14ac:dyDescent="0.25">
      <c r="A6081" s="12" t="s">
        <v>54</v>
      </c>
      <c r="B6081" s="12" t="s">
        <v>8724</v>
      </c>
      <c r="C6081" s="12" t="s">
        <v>9035</v>
      </c>
      <c r="D6081" s="12" t="s">
        <v>8725</v>
      </c>
      <c r="E6081" s="16">
        <v>747.18</v>
      </c>
    </row>
    <row r="6082" spans="1:5" x14ac:dyDescent="0.25">
      <c r="A6082" s="12" t="s">
        <v>54</v>
      </c>
      <c r="B6082" s="12" t="s">
        <v>8726</v>
      </c>
      <c r="C6082" s="12" t="s">
        <v>9035</v>
      </c>
      <c r="D6082" s="12" t="s">
        <v>8727</v>
      </c>
      <c r="E6082" s="16">
        <v>991.6567</v>
      </c>
    </row>
    <row r="6083" spans="1:5" x14ac:dyDescent="0.25">
      <c r="A6083" s="12" t="s">
        <v>54</v>
      </c>
      <c r="B6083" s="12" t="s">
        <v>8728</v>
      </c>
      <c r="C6083" s="12" t="s">
        <v>9035</v>
      </c>
      <c r="D6083" s="12" t="s">
        <v>8729</v>
      </c>
      <c r="E6083" s="16">
        <v>160.11000000000001</v>
      </c>
    </row>
    <row r="6084" spans="1:5" x14ac:dyDescent="0.25">
      <c r="A6084" s="12" t="s">
        <v>54</v>
      </c>
      <c r="B6084" s="12" t="s">
        <v>8730</v>
      </c>
      <c r="C6084" s="12" t="s">
        <v>9035</v>
      </c>
      <c r="D6084" s="12" t="s">
        <v>8731</v>
      </c>
      <c r="E6084" s="16">
        <v>354.36</v>
      </c>
    </row>
    <row r="6085" spans="1:5" x14ac:dyDescent="0.25">
      <c r="A6085" s="12" t="s">
        <v>54</v>
      </c>
      <c r="B6085" s="12" t="s">
        <v>8732</v>
      </c>
      <c r="C6085" s="12" t="s">
        <v>10779</v>
      </c>
      <c r="D6085" s="12" t="s">
        <v>8733</v>
      </c>
      <c r="E6085" s="16">
        <v>1669.56</v>
      </c>
    </row>
    <row r="6086" spans="1:5" x14ac:dyDescent="0.25">
      <c r="A6086" s="12" t="s">
        <v>54</v>
      </c>
      <c r="B6086" s="12" t="s">
        <v>13475</v>
      </c>
      <c r="C6086" s="12" t="s">
        <v>9035</v>
      </c>
      <c r="D6086" s="12" t="s">
        <v>13476</v>
      </c>
      <c r="E6086" s="16">
        <v>156.49</v>
      </c>
    </row>
    <row r="6087" spans="1:5" x14ac:dyDescent="0.25">
      <c r="A6087" s="12" t="s">
        <v>54</v>
      </c>
      <c r="B6087" s="12" t="s">
        <v>8734</v>
      </c>
      <c r="C6087" s="12" t="s">
        <v>9035</v>
      </c>
      <c r="D6087" s="12" t="s">
        <v>8735</v>
      </c>
      <c r="E6087" s="16">
        <v>2756.16</v>
      </c>
    </row>
    <row r="6088" spans="1:5" x14ac:dyDescent="0.25">
      <c r="A6088" s="12" t="s">
        <v>54</v>
      </c>
      <c r="B6088" s="12" t="s">
        <v>8736</v>
      </c>
      <c r="C6088" s="12" t="s">
        <v>9035</v>
      </c>
      <c r="D6088" s="12" t="s">
        <v>8737</v>
      </c>
      <c r="E6088" s="16">
        <v>1010.94</v>
      </c>
    </row>
    <row r="6089" spans="1:5" x14ac:dyDescent="0.25">
      <c r="A6089" s="12" t="s">
        <v>54</v>
      </c>
      <c r="B6089" s="12" t="s">
        <v>8738</v>
      </c>
      <c r="C6089" s="12" t="s">
        <v>9035</v>
      </c>
      <c r="D6089" s="12" t="s">
        <v>8739</v>
      </c>
      <c r="E6089" s="16">
        <v>551.86</v>
      </c>
    </row>
    <row r="6090" spans="1:5" x14ac:dyDescent="0.25">
      <c r="A6090" s="12" t="s">
        <v>54</v>
      </c>
      <c r="B6090" s="12" t="s">
        <v>8740</v>
      </c>
      <c r="C6090" s="12" t="s">
        <v>9035</v>
      </c>
      <c r="D6090" s="12" t="s">
        <v>8741</v>
      </c>
      <c r="E6090" s="16">
        <v>204.11</v>
      </c>
    </row>
    <row r="6091" spans="1:5" x14ac:dyDescent="0.25">
      <c r="A6091" s="12" t="s">
        <v>54</v>
      </c>
      <c r="B6091" s="12" t="s">
        <v>8742</v>
      </c>
      <c r="C6091" s="12" t="s">
        <v>9035</v>
      </c>
      <c r="D6091" s="12" t="s">
        <v>8743</v>
      </c>
      <c r="E6091" s="16">
        <v>449.75</v>
      </c>
    </row>
    <row r="6092" spans="1:5" x14ac:dyDescent="0.25">
      <c r="A6092" s="12" t="s">
        <v>54</v>
      </c>
      <c r="B6092" s="12" t="s">
        <v>9017</v>
      </c>
      <c r="C6092" s="12" t="s">
        <v>9036</v>
      </c>
      <c r="D6092" s="12" t="s">
        <v>9018</v>
      </c>
      <c r="E6092" s="16">
        <v>61271.5</v>
      </c>
    </row>
    <row r="6093" spans="1:5" x14ac:dyDescent="0.25">
      <c r="A6093" s="12" t="s">
        <v>54</v>
      </c>
      <c r="B6093" s="12" t="s">
        <v>9019</v>
      </c>
      <c r="C6093" s="12" t="s">
        <v>9036</v>
      </c>
      <c r="D6093" s="12" t="s">
        <v>9020</v>
      </c>
      <c r="E6093" s="16">
        <v>390.85</v>
      </c>
    </row>
    <row r="6094" spans="1:5" x14ac:dyDescent="0.25">
      <c r="A6094" s="12" t="s">
        <v>54</v>
      </c>
      <c r="B6094" s="12" t="s">
        <v>8744</v>
      </c>
      <c r="C6094" s="12" t="s">
        <v>10780</v>
      </c>
      <c r="D6094" s="12" t="s">
        <v>8745</v>
      </c>
      <c r="E6094" s="16">
        <v>1448.47</v>
      </c>
    </row>
    <row r="6095" spans="1:5" x14ac:dyDescent="0.25">
      <c r="A6095" s="12" t="s">
        <v>54</v>
      </c>
      <c r="B6095" s="12" t="s">
        <v>8746</v>
      </c>
      <c r="C6095" s="12" t="s">
        <v>9035</v>
      </c>
      <c r="D6095" s="12" t="s">
        <v>8747</v>
      </c>
      <c r="E6095" s="16">
        <v>449.75</v>
      </c>
    </row>
    <row r="6096" spans="1:5" x14ac:dyDescent="0.25">
      <c r="A6096" s="12" t="s">
        <v>54</v>
      </c>
      <c r="B6096" s="12" t="s">
        <v>8748</v>
      </c>
      <c r="C6096" s="12" t="s">
        <v>9035</v>
      </c>
      <c r="D6096" s="12" t="s">
        <v>8749</v>
      </c>
      <c r="E6096" s="16">
        <v>1.2</v>
      </c>
    </row>
    <row r="6097" spans="1:5" x14ac:dyDescent="0.25">
      <c r="A6097" s="12" t="s">
        <v>54</v>
      </c>
      <c r="B6097" s="12" t="s">
        <v>8750</v>
      </c>
      <c r="C6097" s="12" t="s">
        <v>9035</v>
      </c>
      <c r="D6097" s="12" t="s">
        <v>8751</v>
      </c>
      <c r="E6097" s="16">
        <v>1.2</v>
      </c>
    </row>
    <row r="6098" spans="1:5" x14ac:dyDescent="0.25">
      <c r="A6098" s="12" t="s">
        <v>54</v>
      </c>
      <c r="B6098" s="12" t="s">
        <v>13477</v>
      </c>
      <c r="C6098" s="12" t="s">
        <v>9035</v>
      </c>
      <c r="D6098" s="12" t="s">
        <v>13478</v>
      </c>
      <c r="E6098" s="16">
        <v>0.01</v>
      </c>
    </row>
    <row r="6099" spans="1:5" x14ac:dyDescent="0.25">
      <c r="A6099" s="12" t="s">
        <v>54</v>
      </c>
      <c r="B6099" s="12" t="s">
        <v>9021</v>
      </c>
      <c r="C6099" s="12" t="s">
        <v>9035</v>
      </c>
      <c r="D6099" s="12" t="s">
        <v>9022</v>
      </c>
      <c r="E6099" s="16">
        <v>280.89999999999998</v>
      </c>
    </row>
    <row r="6100" spans="1:5" x14ac:dyDescent="0.25">
      <c r="A6100" s="12" t="s">
        <v>54</v>
      </c>
      <c r="B6100" s="12" t="s">
        <v>9023</v>
      </c>
      <c r="C6100" s="12" t="s">
        <v>9035</v>
      </c>
      <c r="D6100" s="12" t="s">
        <v>9024</v>
      </c>
      <c r="E6100" s="16">
        <v>44.298499999999997</v>
      </c>
    </row>
    <row r="6101" spans="1:5" x14ac:dyDescent="0.25">
      <c r="A6101" s="12" t="s">
        <v>54</v>
      </c>
      <c r="B6101" s="12" t="s">
        <v>9025</v>
      </c>
      <c r="C6101" s="12" t="s">
        <v>9035</v>
      </c>
      <c r="D6101" s="12" t="s">
        <v>9026</v>
      </c>
      <c r="E6101" s="16">
        <v>665.16</v>
      </c>
    </row>
    <row r="6102" spans="1:5" x14ac:dyDescent="0.25">
      <c r="A6102" s="12" t="s">
        <v>54</v>
      </c>
      <c r="B6102" s="12" t="s">
        <v>13479</v>
      </c>
      <c r="C6102" s="12" t="s">
        <v>9035</v>
      </c>
      <c r="D6102" s="12" t="s">
        <v>13480</v>
      </c>
      <c r="E6102" s="16">
        <v>301.29000000000002</v>
      </c>
    </row>
    <row r="6103" spans="1:5" x14ac:dyDescent="0.25">
      <c r="A6103" s="12" t="s">
        <v>54</v>
      </c>
      <c r="B6103" s="12" t="s">
        <v>13481</v>
      </c>
      <c r="C6103" s="12" t="s">
        <v>9035</v>
      </c>
      <c r="D6103" s="12" t="s">
        <v>13482</v>
      </c>
      <c r="E6103" s="16">
        <v>104.36</v>
      </c>
    </row>
    <row r="6104" spans="1:5" x14ac:dyDescent="0.25">
      <c r="A6104" s="12" t="s">
        <v>54</v>
      </c>
      <c r="B6104" s="12" t="s">
        <v>13483</v>
      </c>
      <c r="C6104" s="12" t="s">
        <v>9035</v>
      </c>
      <c r="D6104" s="12" t="s">
        <v>13406</v>
      </c>
      <c r="E6104" s="16">
        <v>209.07</v>
      </c>
    </row>
    <row r="6105" spans="1:5" x14ac:dyDescent="0.25">
      <c r="A6105" s="12" t="s">
        <v>54</v>
      </c>
      <c r="B6105" s="12" t="s">
        <v>13484</v>
      </c>
      <c r="C6105" s="12" t="s">
        <v>9035</v>
      </c>
      <c r="D6105" s="12" t="s">
        <v>13485</v>
      </c>
      <c r="E6105" s="16">
        <v>161.02000000000001</v>
      </c>
    </row>
    <row r="6106" spans="1:5" x14ac:dyDescent="0.25">
      <c r="A6106" s="12" t="s">
        <v>54</v>
      </c>
      <c r="B6106" s="12" t="s">
        <v>14175</v>
      </c>
      <c r="C6106" s="12" t="s">
        <v>14176</v>
      </c>
      <c r="D6106" s="12" t="s">
        <v>14177</v>
      </c>
      <c r="E6106" s="16">
        <v>1316</v>
      </c>
    </row>
    <row r="6107" spans="1:5" x14ac:dyDescent="0.25">
      <c r="A6107" s="12" t="s">
        <v>54</v>
      </c>
      <c r="B6107" s="12" t="s">
        <v>14178</v>
      </c>
      <c r="C6107" s="12" t="s">
        <v>9036</v>
      </c>
      <c r="D6107" s="12" t="s">
        <v>14179</v>
      </c>
      <c r="E6107" s="16">
        <v>9114.2900000000009</v>
      </c>
    </row>
    <row r="6108" spans="1:5" x14ac:dyDescent="0.25">
      <c r="A6108" s="12" t="s">
        <v>54</v>
      </c>
      <c r="B6108" s="12" t="s">
        <v>14180</v>
      </c>
      <c r="C6108" s="12" t="s">
        <v>13933</v>
      </c>
      <c r="D6108" s="12" t="s">
        <v>14181</v>
      </c>
      <c r="E6108" s="16">
        <v>30.86</v>
      </c>
    </row>
    <row r="6109" spans="1:5" x14ac:dyDescent="0.25">
      <c r="A6109" s="12" t="s">
        <v>54</v>
      </c>
      <c r="B6109" s="12" t="s">
        <v>14182</v>
      </c>
      <c r="C6109" s="12" t="s">
        <v>14183</v>
      </c>
      <c r="D6109" s="12" t="s">
        <v>14184</v>
      </c>
      <c r="E6109" s="16">
        <v>916.56</v>
      </c>
    </row>
    <row r="6110" spans="1:5" x14ac:dyDescent="0.25">
      <c r="A6110" s="12" t="s">
        <v>54</v>
      </c>
      <c r="B6110" s="12" t="s">
        <v>14185</v>
      </c>
      <c r="C6110" s="12" t="s">
        <v>14186</v>
      </c>
      <c r="D6110" s="12" t="s">
        <v>14187</v>
      </c>
      <c r="E6110" s="16">
        <v>135192.66</v>
      </c>
    </row>
    <row r="6111" spans="1:5" x14ac:dyDescent="0.25">
      <c r="A6111" s="12" t="s">
        <v>54</v>
      </c>
      <c r="B6111" s="12" t="s">
        <v>14188</v>
      </c>
      <c r="C6111" s="12" t="s">
        <v>13933</v>
      </c>
      <c r="D6111" s="12" t="s">
        <v>14189</v>
      </c>
      <c r="E6111" s="16">
        <v>137.471</v>
      </c>
    </row>
    <row r="6112" spans="1:5" x14ac:dyDescent="0.25">
      <c r="A6112" s="12" t="s">
        <v>54</v>
      </c>
      <c r="B6112" s="12" t="s">
        <v>14190</v>
      </c>
      <c r="C6112" s="12" t="s">
        <v>13933</v>
      </c>
      <c r="D6112" s="12" t="s">
        <v>14191</v>
      </c>
      <c r="E6112" s="16">
        <v>120.69750000000001</v>
      </c>
    </row>
    <row r="6113" spans="1:5" x14ac:dyDescent="0.25">
      <c r="A6113" s="12" t="s">
        <v>54</v>
      </c>
      <c r="B6113" s="12" t="s">
        <v>14192</v>
      </c>
      <c r="C6113" s="12" t="s">
        <v>13933</v>
      </c>
      <c r="D6113" s="12" t="s">
        <v>14193</v>
      </c>
      <c r="E6113" s="16">
        <v>76.61</v>
      </c>
    </row>
    <row r="6114" spans="1:5" x14ac:dyDescent="0.25">
      <c r="A6114" s="12" t="s">
        <v>54</v>
      </c>
      <c r="B6114" s="12" t="s">
        <v>14194</v>
      </c>
      <c r="C6114" s="12" t="s">
        <v>13933</v>
      </c>
      <c r="D6114" s="12" t="s">
        <v>14195</v>
      </c>
      <c r="E6114" s="16">
        <v>1161.5999999999999</v>
      </c>
    </row>
    <row r="6115" spans="1:5" x14ac:dyDescent="0.25">
      <c r="A6115" s="12" t="s">
        <v>54</v>
      </c>
      <c r="B6115" s="12" t="s">
        <v>14196</v>
      </c>
      <c r="C6115" s="12" t="s">
        <v>14197</v>
      </c>
      <c r="D6115" s="12" t="s">
        <v>14198</v>
      </c>
      <c r="E6115" s="16">
        <v>6248.56</v>
      </c>
    </row>
    <row r="6116" spans="1:5" x14ac:dyDescent="0.25">
      <c r="A6116" s="12" t="s">
        <v>54</v>
      </c>
      <c r="B6116" s="12" t="s">
        <v>10458</v>
      </c>
      <c r="C6116" s="12" t="s">
        <v>9036</v>
      </c>
      <c r="D6116" s="12" t="s">
        <v>13488</v>
      </c>
      <c r="E6116" s="16">
        <v>2916.52</v>
      </c>
    </row>
    <row r="6117" spans="1:5" x14ac:dyDescent="0.25">
      <c r="A6117" s="12" t="s">
        <v>54</v>
      </c>
      <c r="B6117" s="12" t="s">
        <v>8752</v>
      </c>
      <c r="C6117" s="12" t="s">
        <v>10431</v>
      </c>
      <c r="D6117" s="12" t="s">
        <v>8753</v>
      </c>
      <c r="E6117" s="16">
        <v>700.00009999999997</v>
      </c>
    </row>
    <row r="6118" spans="1:5" x14ac:dyDescent="0.25">
      <c r="A6118" s="12" t="s">
        <v>54</v>
      </c>
      <c r="B6118" s="12" t="s">
        <v>8754</v>
      </c>
      <c r="C6118" s="12" t="s">
        <v>10781</v>
      </c>
      <c r="D6118" s="12" t="s">
        <v>8755</v>
      </c>
      <c r="E6118" s="16">
        <v>349.6</v>
      </c>
    </row>
    <row r="6119" spans="1:5" x14ac:dyDescent="0.25">
      <c r="A6119" s="12" t="s">
        <v>54</v>
      </c>
      <c r="B6119" s="12" t="s">
        <v>14296</v>
      </c>
      <c r="C6119" s="12" t="s">
        <v>14297</v>
      </c>
      <c r="D6119" s="12" t="s">
        <v>14298</v>
      </c>
      <c r="E6119" s="16">
        <v>10450.000099999999</v>
      </c>
    </row>
    <row r="6120" spans="1:5" x14ac:dyDescent="0.25">
      <c r="A6120" s="12" t="s">
        <v>54</v>
      </c>
      <c r="B6120" s="12" t="s">
        <v>14311</v>
      </c>
      <c r="C6120" s="12" t="s">
        <v>14311</v>
      </c>
      <c r="D6120" s="12" t="s">
        <v>6030</v>
      </c>
      <c r="E6120" s="16">
        <v>10450.0041</v>
      </c>
    </row>
    <row r="6121" spans="1:5" x14ac:dyDescent="0.25">
      <c r="A6121" s="12" t="s">
        <v>54</v>
      </c>
      <c r="B6121" s="12" t="s">
        <v>14030</v>
      </c>
      <c r="C6121" s="12" t="s">
        <v>14031</v>
      </c>
      <c r="D6121" s="12" t="s">
        <v>14032</v>
      </c>
      <c r="E6121" s="16">
        <v>800.40030000000002</v>
      </c>
    </row>
    <row r="6122" spans="1:5" x14ac:dyDescent="0.25">
      <c r="A6122" s="12" t="s">
        <v>54</v>
      </c>
      <c r="B6122" s="12" t="s">
        <v>14033</v>
      </c>
      <c r="C6122" s="12" t="s">
        <v>14034</v>
      </c>
      <c r="D6122" s="12" t="s">
        <v>7065</v>
      </c>
      <c r="E6122" s="16">
        <v>279.70310000000001</v>
      </c>
    </row>
    <row r="6123" spans="1:5" x14ac:dyDescent="0.25">
      <c r="A6123" s="12" t="s">
        <v>54</v>
      </c>
      <c r="B6123" s="12" t="s">
        <v>14035</v>
      </c>
      <c r="C6123" s="12" t="s">
        <v>14036</v>
      </c>
      <c r="D6123" s="12" t="s">
        <v>14037</v>
      </c>
      <c r="E6123" s="16">
        <v>6317.5001000000002</v>
      </c>
    </row>
    <row r="6124" spans="1:5" x14ac:dyDescent="0.25">
      <c r="A6124" s="12" t="s">
        <v>54</v>
      </c>
      <c r="B6124" s="12" t="s">
        <v>14038</v>
      </c>
      <c r="C6124" s="12" t="s">
        <v>14039</v>
      </c>
      <c r="D6124" s="12" t="s">
        <v>14040</v>
      </c>
      <c r="E6124" s="16">
        <v>7479.9998999999998</v>
      </c>
    </row>
    <row r="6125" spans="1:5" x14ac:dyDescent="0.25">
      <c r="A6125" s="12" t="s">
        <v>54</v>
      </c>
      <c r="B6125" s="12" t="s">
        <v>14320</v>
      </c>
      <c r="C6125" s="12" t="s">
        <v>14321</v>
      </c>
      <c r="D6125" s="12" t="s">
        <v>14322</v>
      </c>
      <c r="E6125" s="16">
        <v>460</v>
      </c>
    </row>
    <row r="6126" spans="1:5" x14ac:dyDescent="0.25">
      <c r="A6126" s="12" t="s">
        <v>54</v>
      </c>
      <c r="B6126" s="12" t="s">
        <v>14041</v>
      </c>
      <c r="C6126" s="12" t="s">
        <v>14042</v>
      </c>
      <c r="D6126" s="12" t="s">
        <v>5792</v>
      </c>
      <c r="E6126" s="16">
        <v>279.7029</v>
      </c>
    </row>
    <row r="6127" spans="1:5" x14ac:dyDescent="0.25">
      <c r="A6127" s="12" t="s">
        <v>54</v>
      </c>
      <c r="B6127" s="12" t="s">
        <v>14043</v>
      </c>
      <c r="C6127" s="12" t="s">
        <v>14044</v>
      </c>
      <c r="D6127" s="12" t="s">
        <v>5786</v>
      </c>
      <c r="E6127" s="16">
        <v>800.40030000000002</v>
      </c>
    </row>
    <row r="6128" spans="1:5" x14ac:dyDescent="0.25">
      <c r="A6128" s="12" t="s">
        <v>54</v>
      </c>
      <c r="B6128" s="12" t="s">
        <v>14045</v>
      </c>
      <c r="C6128" s="12" t="s">
        <v>14046</v>
      </c>
      <c r="D6128" s="12" t="s">
        <v>14047</v>
      </c>
      <c r="E6128" s="16">
        <v>2246.7597999999998</v>
      </c>
    </row>
    <row r="6129" spans="1:5" x14ac:dyDescent="0.25">
      <c r="A6129" s="12" t="s">
        <v>54</v>
      </c>
      <c r="B6129" s="12" t="s">
        <v>14048</v>
      </c>
      <c r="C6129" s="12" t="s">
        <v>14049</v>
      </c>
      <c r="D6129" s="12" t="s">
        <v>14050</v>
      </c>
      <c r="E6129" s="16">
        <v>199.64</v>
      </c>
    </row>
    <row r="6130" spans="1:5" x14ac:dyDescent="0.25">
      <c r="A6130" s="12" t="s">
        <v>54</v>
      </c>
      <c r="B6130" s="12" t="s">
        <v>14051</v>
      </c>
      <c r="C6130" s="12" t="s">
        <v>14052</v>
      </c>
      <c r="D6130" s="12" t="s">
        <v>14053</v>
      </c>
      <c r="E6130" s="16">
        <v>199.64</v>
      </c>
    </row>
    <row r="6131" spans="1:5" x14ac:dyDescent="0.25">
      <c r="A6131" s="12" t="s">
        <v>54</v>
      </c>
      <c r="B6131" s="12" t="s">
        <v>14054</v>
      </c>
      <c r="C6131" s="12" t="s">
        <v>14055</v>
      </c>
      <c r="D6131" s="12" t="s">
        <v>14056</v>
      </c>
      <c r="E6131" s="16">
        <v>27075.002100000002</v>
      </c>
    </row>
    <row r="6132" spans="1:5" x14ac:dyDescent="0.25">
      <c r="A6132" s="12" t="s">
        <v>54</v>
      </c>
      <c r="B6132" s="12" t="s">
        <v>14057</v>
      </c>
      <c r="C6132" s="12" t="s">
        <v>14058</v>
      </c>
      <c r="D6132" s="12" t="s">
        <v>14059</v>
      </c>
      <c r="E6132" s="16">
        <v>9975.0000999999993</v>
      </c>
    </row>
    <row r="6133" spans="1:5" x14ac:dyDescent="0.25">
      <c r="A6133" s="12" t="s">
        <v>54</v>
      </c>
      <c r="B6133" s="12" t="s">
        <v>14060</v>
      </c>
      <c r="C6133" s="12" t="s">
        <v>14061</v>
      </c>
      <c r="D6133" s="12" t="s">
        <v>14062</v>
      </c>
      <c r="E6133" s="16">
        <v>9974.9968000000008</v>
      </c>
    </row>
    <row r="6134" spans="1:5" x14ac:dyDescent="0.25">
      <c r="A6134" s="12" t="s">
        <v>54</v>
      </c>
      <c r="B6134" s="12" t="s">
        <v>14063</v>
      </c>
      <c r="C6134" s="12" t="s">
        <v>14064</v>
      </c>
      <c r="D6134" s="12" t="s">
        <v>14065</v>
      </c>
      <c r="E6134" s="16">
        <v>7409.9902000000002</v>
      </c>
    </row>
    <row r="6135" spans="1:5" x14ac:dyDescent="0.25">
      <c r="A6135" s="12" t="s">
        <v>54</v>
      </c>
      <c r="B6135" s="12" t="s">
        <v>14066</v>
      </c>
      <c r="C6135" s="12" t="s">
        <v>10174</v>
      </c>
      <c r="D6135" s="12" t="s">
        <v>14067</v>
      </c>
      <c r="E6135" s="16">
        <v>278.24</v>
      </c>
    </row>
    <row r="6136" spans="1:5" x14ac:dyDescent="0.25">
      <c r="A6136" s="12" t="s">
        <v>54</v>
      </c>
      <c r="B6136" s="12" t="s">
        <v>14068</v>
      </c>
      <c r="C6136" s="12" t="s">
        <v>14069</v>
      </c>
      <c r="D6136" s="12" t="s">
        <v>14070</v>
      </c>
      <c r="E6136" s="16">
        <v>2235.6</v>
      </c>
    </row>
    <row r="6137" spans="1:5" x14ac:dyDescent="0.25">
      <c r="A6137" s="12" t="s">
        <v>54</v>
      </c>
      <c r="B6137" s="12" t="s">
        <v>14071</v>
      </c>
      <c r="C6137" s="12" t="s">
        <v>14072</v>
      </c>
      <c r="D6137" s="12" t="s">
        <v>14073</v>
      </c>
      <c r="E6137" s="16">
        <v>6400</v>
      </c>
    </row>
    <row r="6138" spans="1:5" x14ac:dyDescent="0.25">
      <c r="A6138" s="12" t="s">
        <v>54</v>
      </c>
      <c r="B6138" s="12" t="s">
        <v>14074</v>
      </c>
      <c r="C6138" s="12" t="s">
        <v>14075</v>
      </c>
      <c r="D6138" s="12" t="s">
        <v>14076</v>
      </c>
      <c r="E6138" s="16">
        <v>8000</v>
      </c>
    </row>
    <row r="6139" spans="1:5" x14ac:dyDescent="0.25">
      <c r="A6139" s="12" t="s">
        <v>54</v>
      </c>
      <c r="B6139" s="12" t="s">
        <v>14323</v>
      </c>
      <c r="C6139" s="12" t="s">
        <v>14324</v>
      </c>
      <c r="D6139" s="12" t="s">
        <v>14325</v>
      </c>
      <c r="E6139" s="16">
        <v>12500</v>
      </c>
    </row>
    <row r="6140" spans="1:5" x14ac:dyDescent="0.25">
      <c r="A6140" s="12" t="s">
        <v>54</v>
      </c>
      <c r="B6140" s="12" t="s">
        <v>14077</v>
      </c>
      <c r="C6140" s="12" t="s">
        <v>14078</v>
      </c>
      <c r="D6140" s="12" t="s">
        <v>14079</v>
      </c>
      <c r="E6140" s="16">
        <v>9000.0000999999993</v>
      </c>
    </row>
    <row r="6141" spans="1:5" x14ac:dyDescent="0.25">
      <c r="A6141" s="12" t="s">
        <v>54</v>
      </c>
      <c r="B6141" s="12" t="s">
        <v>14080</v>
      </c>
      <c r="C6141" s="12" t="s">
        <v>14081</v>
      </c>
      <c r="D6141" s="12" t="s">
        <v>14082</v>
      </c>
      <c r="E6141" s="16">
        <v>443.4742</v>
      </c>
    </row>
    <row r="6142" spans="1:5" x14ac:dyDescent="0.25">
      <c r="A6142" s="12" t="s">
        <v>54</v>
      </c>
      <c r="B6142" s="12" t="s">
        <v>14326</v>
      </c>
      <c r="C6142" s="12" t="s">
        <v>14327</v>
      </c>
      <c r="D6142" s="12" t="s">
        <v>14328</v>
      </c>
      <c r="E6142" s="16">
        <v>6650.0015999999996</v>
      </c>
    </row>
    <row r="6143" spans="1:5" x14ac:dyDescent="0.25">
      <c r="A6143" s="12" t="s">
        <v>54</v>
      </c>
      <c r="B6143" s="12" t="s">
        <v>14083</v>
      </c>
      <c r="C6143" s="12" t="s">
        <v>14084</v>
      </c>
      <c r="D6143" s="12" t="s">
        <v>14085</v>
      </c>
      <c r="E6143" s="16">
        <v>7600.0052999999998</v>
      </c>
    </row>
    <row r="6144" spans="1:5" x14ac:dyDescent="0.25">
      <c r="A6144" s="12" t="s">
        <v>54</v>
      </c>
      <c r="B6144" s="12" t="s">
        <v>14086</v>
      </c>
      <c r="C6144" s="12" t="s">
        <v>14087</v>
      </c>
      <c r="D6144" s="12" t="s">
        <v>14088</v>
      </c>
      <c r="E6144" s="16">
        <v>8075.0011999999997</v>
      </c>
    </row>
    <row r="6145" spans="1:5" x14ac:dyDescent="0.25">
      <c r="A6145" s="12" t="s">
        <v>54</v>
      </c>
      <c r="B6145" s="12" t="s">
        <v>14089</v>
      </c>
      <c r="C6145" s="12" t="s">
        <v>14090</v>
      </c>
      <c r="D6145" s="12" t="s">
        <v>14091</v>
      </c>
      <c r="E6145" s="16">
        <v>7885.0002999999997</v>
      </c>
    </row>
  </sheetData>
  <autoFilter ref="A1:E6145" xr:uid="{1B63B25D-DB07-4555-B008-3F7FDF038D2C}"/>
  <sortState ref="A2:E6146">
    <sortCondition ref="B2:B6146"/>
  </sortState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InputTable</vt:lpstr>
      <vt:lpstr>KatalogMat</vt:lpstr>
      <vt:lpstr>InputTable!Oblast_tisku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Uživatel systému Windows</dc:creator>
  <cp:lastModifiedBy>Káňa Jaroslav, Ing., MHA</cp:lastModifiedBy>
  <cp:lastPrinted>2022-08-03T10:36:45Z</cp:lastPrinted>
  <dcterms:created xsi:type="dcterms:W3CDTF">2019-12-19T12:39:32Z</dcterms:created>
  <dcterms:modified xsi:type="dcterms:W3CDTF">2022-08-04T05:08:16Z</dcterms:modified>
</cp:coreProperties>
</file>