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nol.loc\shares\Users\67659\Dokumenty\Dokumenty FNOL\Controlling\Sestavy\Sestavy říjen 2022\"/>
    </mc:Choice>
  </mc:AlternateContent>
  <xr:revisionPtr revIDLastSave="0" documentId="13_ncr:1_{29E73568-817D-4981-932A-8FBAD767AA87}" xr6:coauthVersionLast="36" xr6:coauthVersionMax="36" xr10:uidLastSave="{00000000-0000-0000-0000-000000000000}"/>
  <bookViews>
    <workbookView xWindow="0" yWindow="0" windowWidth="28800" windowHeight="12225" xr2:uid="{D748E483-2C35-42B4-836D-E5BB00F9DBAC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B16" i="1"/>
</calcChain>
</file>

<file path=xl/sharedStrings.xml><?xml version="1.0" encoding="utf-8"?>
<sst xmlns="http://schemas.openxmlformats.org/spreadsheetml/2006/main" count="48" uniqueCount="17">
  <si>
    <t>Popisky sloupců</t>
  </si>
  <si>
    <t>2019</t>
  </si>
  <si>
    <t>2020</t>
  </si>
  <si>
    <t>2021</t>
  </si>
  <si>
    <t>2022</t>
  </si>
  <si>
    <t>Celkem Počet z RC</t>
  </si>
  <si>
    <t>Celkem Průměr z dobaRezu</t>
  </si>
  <si>
    <t>Celkem Průměr z dobaTrvaniOperace</t>
  </si>
  <si>
    <t>Popisky řádků</t>
  </si>
  <si>
    <t>Počet z RC</t>
  </si>
  <si>
    <t>Průměr z dobaRezu</t>
  </si>
  <si>
    <t>Průměr z dobaTrvaniOperace</t>
  </si>
  <si>
    <t>TTE</t>
  </si>
  <si>
    <t>Celkový součet</t>
  </si>
  <si>
    <t>ORL</t>
  </si>
  <si>
    <t>Příprava</t>
  </si>
  <si>
    <t>2.CH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</si>
</sst>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2" fontId="0" fillId="0" borderId="0" xfId="0" applyNumberFormat="1"/>
    <xf numFmtId="0" fontId="0" fillId="0" borderId="0" xfId="0" applyAlignment="1">
      <alignment horizontal="center" wrapText="1"/>
    </xf>
    <xf numFmtId="2" fontId="1" fillId="2" borderId="0" xfId="0" applyNumberFormat="1" applyFont="1" applyFill="1"/>
    <xf numFmtId="2" fontId="1" fillId="3" borderId="0" xfId="0" applyNumberFormat="1" applyFont="1" applyFill="1"/>
    <xf numFmtId="0" fontId="0" fillId="0" borderId="1" xfId="0" applyBorder="1"/>
    <xf numFmtId="0" fontId="0" fillId="0" borderId="2" xfId="0" applyBorder="1"/>
    <xf numFmtId="2" fontId="0" fillId="0" borderId="2" xfId="0" applyNumberFormat="1" applyBorder="1"/>
    <xf numFmtId="2" fontId="2" fillId="4" borderId="2" xfId="0" applyNumberFormat="1" applyFont="1" applyFill="1" applyBorder="1"/>
    <xf numFmtId="2" fontId="0" fillId="0" borderId="3" xfId="0" applyNumberFormat="1" applyBorder="1"/>
    <xf numFmtId="14" fontId="0" fillId="0" borderId="0" xfId="0" applyNumberFormat="1"/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9A89C-5A4D-4628-A9E9-6E70BC281BB4}">
  <dimension ref="A3:S29"/>
  <sheetViews>
    <sheetView tabSelected="1" workbookViewId="0">
      <selection activeCell="K33" sqref="K33"/>
    </sheetView>
  </sheetViews>
  <sheetFormatPr defaultRowHeight="15" x14ac:dyDescent="0.25"/>
  <cols>
    <col min="9" max="9" width="10.140625" bestFit="1" customWidth="1"/>
    <col min="14" max="16" width="12.5703125" customWidth="1"/>
  </cols>
  <sheetData>
    <row r="3" spans="1:19" x14ac:dyDescent="0.25">
      <c r="A3" t="s">
        <v>14</v>
      </c>
      <c r="B3" t="s">
        <v>0</v>
      </c>
    </row>
    <row r="4" spans="1:19" ht="60" x14ac:dyDescent="0.25">
      <c r="A4" s="1"/>
      <c r="B4" s="3" t="s">
        <v>1</v>
      </c>
      <c r="C4" s="3"/>
      <c r="D4" s="3"/>
      <c r="E4" s="3" t="s">
        <v>2</v>
      </c>
      <c r="F4" s="3"/>
      <c r="G4" s="3"/>
      <c r="H4" s="3" t="s">
        <v>3</v>
      </c>
      <c r="I4" s="3"/>
      <c r="J4" s="3"/>
      <c r="K4" s="3" t="s">
        <v>4</v>
      </c>
      <c r="L4" s="3"/>
      <c r="M4" s="3"/>
      <c r="N4" s="1" t="s">
        <v>5</v>
      </c>
      <c r="O4" s="1" t="s">
        <v>6</v>
      </c>
      <c r="P4" s="1" t="s">
        <v>7</v>
      </c>
      <c r="Q4" s="1" t="s">
        <v>15</v>
      </c>
      <c r="R4" s="1"/>
      <c r="S4" s="1"/>
    </row>
    <row r="5" spans="1:19" ht="60" x14ac:dyDescent="0.25">
      <c r="A5" s="1" t="s">
        <v>8</v>
      </c>
      <c r="B5" s="1" t="s">
        <v>9</v>
      </c>
      <c r="C5" s="1" t="s">
        <v>10</v>
      </c>
      <c r="D5" s="1" t="s">
        <v>11</v>
      </c>
      <c r="E5" s="1" t="s">
        <v>9</v>
      </c>
      <c r="F5" s="1" t="s">
        <v>10</v>
      </c>
      <c r="G5" s="1" t="s">
        <v>11</v>
      </c>
      <c r="H5" s="1" t="s">
        <v>9</v>
      </c>
      <c r="I5" s="1" t="s">
        <v>10</v>
      </c>
      <c r="J5" s="1" t="s">
        <v>11</v>
      </c>
      <c r="K5" s="1" t="s">
        <v>9</v>
      </c>
      <c r="L5" s="1" t="s">
        <v>10</v>
      </c>
      <c r="M5" s="1" t="s">
        <v>11</v>
      </c>
      <c r="N5" s="1"/>
      <c r="O5" s="1"/>
      <c r="P5" s="1"/>
      <c r="Q5" s="1"/>
      <c r="R5" s="1"/>
      <c r="S5" s="1"/>
    </row>
    <row r="6" spans="1:19" x14ac:dyDescent="0.25">
      <c r="A6" t="s">
        <v>12</v>
      </c>
      <c r="B6">
        <v>33</v>
      </c>
      <c r="C6" s="2">
        <v>131.21212121212122</v>
      </c>
      <c r="D6" s="2">
        <v>165</v>
      </c>
      <c r="E6">
        <v>29</v>
      </c>
      <c r="F6" s="2">
        <v>129.31034482758622</v>
      </c>
      <c r="G6" s="2">
        <v>159</v>
      </c>
      <c r="H6">
        <v>35</v>
      </c>
      <c r="I6" s="2">
        <v>114.22857142857143</v>
      </c>
      <c r="J6" s="2">
        <v>147.84210526315789</v>
      </c>
      <c r="K6">
        <v>31</v>
      </c>
      <c r="L6" s="2">
        <v>127.3225806451613</v>
      </c>
      <c r="M6" s="2">
        <v>162.88888888888889</v>
      </c>
      <c r="N6">
        <v>128</v>
      </c>
      <c r="O6" s="4">
        <v>125.1953125</v>
      </c>
      <c r="P6" s="4">
        <v>159.57731958762886</v>
      </c>
      <c r="Q6" s="2">
        <v>34.382007087628864</v>
      </c>
    </row>
    <row r="7" spans="1:19" x14ac:dyDescent="0.25">
      <c r="A7" t="s">
        <v>13</v>
      </c>
      <c r="B7">
        <v>33</v>
      </c>
      <c r="C7" s="2">
        <v>131.21212121212122</v>
      </c>
      <c r="D7" s="2">
        <v>165</v>
      </c>
      <c r="E7">
        <v>29</v>
      </c>
      <c r="F7" s="2">
        <v>129.31034482758622</v>
      </c>
      <c r="G7" s="2">
        <v>159</v>
      </c>
      <c r="H7">
        <v>35</v>
      </c>
      <c r="I7" s="2">
        <v>114.22857142857143</v>
      </c>
      <c r="J7" s="2">
        <v>147.84210526315789</v>
      </c>
      <c r="K7">
        <v>31</v>
      </c>
      <c r="L7" s="2">
        <v>127.3225806451613</v>
      </c>
      <c r="M7" s="2">
        <v>162.88888888888889</v>
      </c>
      <c r="N7">
        <v>128</v>
      </c>
      <c r="O7" s="2">
        <v>125.1953125</v>
      </c>
      <c r="P7" s="2">
        <v>159.57731958762886</v>
      </c>
    </row>
    <row r="10" spans="1:19" ht="30" x14ac:dyDescent="0.25">
      <c r="A10" s="1" t="s">
        <v>16</v>
      </c>
      <c r="B10" s="1" t="s">
        <v>0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9" ht="60" x14ac:dyDescent="0.25">
      <c r="A11" s="1"/>
      <c r="B11" s="3" t="s">
        <v>1</v>
      </c>
      <c r="C11" s="3"/>
      <c r="D11" s="3"/>
      <c r="E11" s="3" t="s">
        <v>2</v>
      </c>
      <c r="F11" s="3"/>
      <c r="G11" s="3"/>
      <c r="H11" s="3" t="s">
        <v>3</v>
      </c>
      <c r="I11" s="3"/>
      <c r="J11" s="3"/>
      <c r="K11" s="3" t="s">
        <v>4</v>
      </c>
      <c r="L11" s="3"/>
      <c r="M11" s="3"/>
      <c r="N11" s="1" t="s">
        <v>5</v>
      </c>
      <c r="O11" s="1" t="s">
        <v>6</v>
      </c>
      <c r="P11" s="1" t="s">
        <v>7</v>
      </c>
      <c r="Q11" s="1" t="s">
        <v>15</v>
      </c>
    </row>
    <row r="12" spans="1:19" ht="60" x14ac:dyDescent="0.25">
      <c r="A12" s="1"/>
      <c r="B12" s="1" t="s">
        <v>9</v>
      </c>
      <c r="C12" s="1" t="s">
        <v>10</v>
      </c>
      <c r="D12" s="1" t="s">
        <v>11</v>
      </c>
      <c r="E12" s="1" t="s">
        <v>9</v>
      </c>
      <c r="F12" s="1" t="s">
        <v>10</v>
      </c>
      <c r="G12" s="1" t="s">
        <v>11</v>
      </c>
      <c r="H12" s="1" t="s">
        <v>9</v>
      </c>
      <c r="I12" s="1" t="s">
        <v>10</v>
      </c>
      <c r="J12" s="1" t="s">
        <v>11</v>
      </c>
      <c r="K12" s="1" t="s">
        <v>9</v>
      </c>
      <c r="L12" s="1" t="s">
        <v>10</v>
      </c>
      <c r="M12" s="1" t="s">
        <v>11</v>
      </c>
      <c r="N12" s="1"/>
      <c r="O12" s="1"/>
      <c r="P12" s="1"/>
      <c r="Q12" s="1"/>
    </row>
    <row r="13" spans="1:19" x14ac:dyDescent="0.25">
      <c r="A13" t="s">
        <v>12</v>
      </c>
      <c r="B13">
        <v>193</v>
      </c>
      <c r="C13" s="2">
        <v>43.170984455958546</v>
      </c>
      <c r="D13" s="2">
        <v>77.896373056994818</v>
      </c>
      <c r="E13">
        <v>164</v>
      </c>
      <c r="F13" s="2">
        <v>44.268292682926827</v>
      </c>
      <c r="G13" s="2">
        <v>79.213414634146346</v>
      </c>
      <c r="H13">
        <v>127</v>
      </c>
      <c r="I13" s="2">
        <v>41.771653543307089</v>
      </c>
      <c r="J13" s="2">
        <v>79.685039370078741</v>
      </c>
      <c r="K13">
        <v>147</v>
      </c>
      <c r="L13" s="2">
        <v>42.115646258503403</v>
      </c>
      <c r="M13" s="2">
        <v>79.326530612244895</v>
      </c>
      <c r="N13">
        <v>631</v>
      </c>
      <c r="O13" s="5">
        <v>42.928684627575279</v>
      </c>
      <c r="P13" s="5">
        <v>78.931854199683045</v>
      </c>
      <c r="Q13" s="2">
        <v>36.003169572107765</v>
      </c>
    </row>
    <row r="15" spans="1:19" ht="15.75" thickBot="1" x14ac:dyDescent="0.3"/>
    <row r="16" spans="1:19" ht="15.75" thickBot="1" x14ac:dyDescent="0.3">
      <c r="A16" s="6"/>
      <c r="B16" s="6">
        <f>B13-B6</f>
        <v>160</v>
      </c>
      <c r="C16" s="8">
        <f t="shared" ref="C16:Q16" si="0">C13-C6</f>
        <v>-88.041136756162672</v>
      </c>
      <c r="D16" s="10">
        <f t="shared" si="0"/>
        <v>-87.103626943005182</v>
      </c>
      <c r="E16" s="7">
        <f t="shared" si="0"/>
        <v>135</v>
      </c>
      <c r="F16" s="8">
        <f t="shared" si="0"/>
        <v>-85.042052144659394</v>
      </c>
      <c r="G16" s="8">
        <f t="shared" si="0"/>
        <v>-79.786585365853654</v>
      </c>
      <c r="H16" s="6">
        <f t="shared" si="0"/>
        <v>92</v>
      </c>
      <c r="I16" s="8">
        <f t="shared" si="0"/>
        <v>-72.456917885264346</v>
      </c>
      <c r="J16" s="10">
        <f t="shared" si="0"/>
        <v>-68.15706589307915</v>
      </c>
      <c r="K16" s="6">
        <f t="shared" si="0"/>
        <v>116</v>
      </c>
      <c r="L16" s="8">
        <f t="shared" si="0"/>
        <v>-85.206934386657892</v>
      </c>
      <c r="M16" s="10">
        <f t="shared" si="0"/>
        <v>-83.562358276643991</v>
      </c>
      <c r="N16" s="7">
        <f t="shared" si="0"/>
        <v>503</v>
      </c>
      <c r="O16" s="9">
        <f t="shared" si="0"/>
        <v>-82.266627872424721</v>
      </c>
      <c r="P16" s="9">
        <f t="shared" si="0"/>
        <v>-80.645465387945819</v>
      </c>
      <c r="Q16" s="10">
        <f t="shared" si="0"/>
        <v>1.6211624844789014</v>
      </c>
      <c r="R16" s="2"/>
    </row>
    <row r="20" spans="9:11" x14ac:dyDescent="0.25">
      <c r="I20" s="11"/>
    </row>
    <row r="22" spans="9:11" x14ac:dyDescent="0.25">
      <c r="I22" s="11"/>
    </row>
    <row r="23" spans="9:11" x14ac:dyDescent="0.25">
      <c r="I23" s="11"/>
    </row>
    <row r="24" spans="9:11" x14ac:dyDescent="0.25">
      <c r="I24" s="11"/>
    </row>
    <row r="27" spans="9:11" x14ac:dyDescent="0.25">
      <c r="I27" s="11"/>
    </row>
    <row r="28" spans="9:11" x14ac:dyDescent="0.25">
      <c r="J28" s="12"/>
      <c r="K28" s="12"/>
    </row>
    <row r="29" spans="9:11" x14ac:dyDescent="0.25">
      <c r="I29" s="11"/>
    </row>
  </sheetData>
  <mergeCells count="8">
    <mergeCell ref="B4:D4"/>
    <mergeCell ref="E4:G4"/>
    <mergeCell ref="H4:J4"/>
    <mergeCell ref="K4:M4"/>
    <mergeCell ref="B11:D11"/>
    <mergeCell ref="E11:G11"/>
    <mergeCell ref="H11:J11"/>
    <mergeCell ref="K11:M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Káňa Jaroslav, Ing., MHA</dc:creator>
  <cp:lastModifiedBy>Káňa Jaroslav, Ing., MHA</cp:lastModifiedBy>
  <dcterms:created xsi:type="dcterms:W3CDTF">2022-11-07T08:27:10Z</dcterms:created>
  <dcterms:modified xsi:type="dcterms:W3CDTF">2022-11-07T14:13:59Z</dcterms:modified>
</cp:coreProperties>
</file>