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čty ambulantních vyšetření\2022\"/>
    </mc:Choice>
  </mc:AlternateContent>
  <xr:revisionPtr revIDLastSave="0" documentId="13_ncr:1_{58C8EC13-C6F9-4852-9D26-BD40304EA3AA}" xr6:coauthVersionLast="36" xr6:coauthVersionMax="36" xr10:uidLastSave="{00000000-0000-0000-0000-000000000000}"/>
  <bookViews>
    <workbookView xWindow="0" yWindow="45" windowWidth="19155" windowHeight="118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9" i="1" l="1"/>
  <c r="D49" i="1"/>
  <c r="C49" i="1"/>
</calcChain>
</file>

<file path=xl/sharedStrings.xml><?xml version="1.0" encoding="utf-8"?>
<sst xmlns="http://schemas.openxmlformats.org/spreadsheetml/2006/main" count="57" uniqueCount="57">
  <si>
    <t>Kl. ÚČOCH</t>
  </si>
  <si>
    <t>LSPP dětská</t>
  </si>
  <si>
    <t>LSPP dospělí</t>
  </si>
  <si>
    <t>LSPP zubní</t>
  </si>
  <si>
    <t>Dialýza</t>
  </si>
  <si>
    <t>FTO - poradna</t>
  </si>
  <si>
    <t>Farmakologie</t>
  </si>
  <si>
    <t>FN celkem:</t>
  </si>
  <si>
    <t>Období:</t>
  </si>
  <si>
    <t>Klinika -</t>
  </si>
  <si>
    <t>Oddělení:</t>
  </si>
  <si>
    <t>Odd. léčebné výživy</t>
  </si>
  <si>
    <t>Poznámka:</t>
  </si>
  <si>
    <t>O R L  klinika</t>
  </si>
  <si>
    <t>Oční  klinika</t>
  </si>
  <si>
    <t>Kožní klinika</t>
  </si>
  <si>
    <t>Lékařská genetika</t>
  </si>
  <si>
    <t>Odd. klin. biochemie</t>
  </si>
  <si>
    <t>01-03/2020</t>
  </si>
  <si>
    <t>Geriatrie</t>
  </si>
  <si>
    <t>Podpora paliativní péče zahájila činnost na Onkologické kl. od května 2019.</t>
  </si>
  <si>
    <t>01-03/2021</t>
  </si>
  <si>
    <t>I. Interní klinika</t>
  </si>
  <si>
    <t>II. Interní klinika</t>
  </si>
  <si>
    <t xml:space="preserve">III. Interní klinika </t>
  </si>
  <si>
    <t>I. Chirurgická klinika</t>
  </si>
  <si>
    <t>II. Chirurgická klinika</t>
  </si>
  <si>
    <t>Neurochirurgická klinika</t>
  </si>
  <si>
    <t>K A R I M</t>
  </si>
  <si>
    <t>Por. - gyn. klinika</t>
  </si>
  <si>
    <t>Novorozenecké odd.</t>
  </si>
  <si>
    <t>Dětská klinika</t>
  </si>
  <si>
    <t>Ordinace PL na DK</t>
  </si>
  <si>
    <t>Ortopedická klinika</t>
  </si>
  <si>
    <t>Urologická klinika</t>
  </si>
  <si>
    <t>Alergologická klinika</t>
  </si>
  <si>
    <t>Kl. plicních nemocí</t>
  </si>
  <si>
    <t>Neurologická klinika</t>
  </si>
  <si>
    <t>Psychiatrická klinika</t>
  </si>
  <si>
    <t>Pracovní lékařství</t>
  </si>
  <si>
    <t>Onkologická klinika</t>
  </si>
  <si>
    <t>Kl. nukleární medicíny</t>
  </si>
  <si>
    <t>Kl. zubního lékařství</t>
  </si>
  <si>
    <t>Odd. rehabilitace</t>
  </si>
  <si>
    <t>Tělovýchovné lékařství</t>
  </si>
  <si>
    <t>Plastická a estet. chirurgie</t>
  </si>
  <si>
    <t>Traumatologická klinika</t>
  </si>
  <si>
    <t>Hemato-onkologická klinika</t>
  </si>
  <si>
    <t>Odd. klin. logopedie</t>
  </si>
  <si>
    <t>Odd. klin. psychologie</t>
  </si>
  <si>
    <t>Kardiochirurgická klinika</t>
  </si>
  <si>
    <t>Nutriční ambulance</t>
  </si>
  <si>
    <t>Odd. urgentního příjmu</t>
  </si>
  <si>
    <t>Podpora paliativní péče</t>
  </si>
  <si>
    <t>01-03/2022</t>
  </si>
  <si>
    <t>V Olomouci dne 11.04.2022</t>
  </si>
  <si>
    <t>Zpracovala: Bc. Jitka Bačíková Rytířová, OZDS FNOL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</si>
</sst>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1" fillId="0" borderId="6" xfId="0" applyFont="1" applyBorder="1"/>
    <xf numFmtId="0" fontId="2" fillId="0" borderId="5" xfId="0" applyFont="1" applyBorder="1"/>
    <xf numFmtId="49" fontId="1" fillId="0" borderId="9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1" fillId="0" borderId="15" xfId="0" applyNumberFormat="1" applyFont="1" applyBorder="1" applyAlignment="1">
      <alignment horizontal="center"/>
    </xf>
    <xf numFmtId="0" fontId="3" fillId="0" borderId="3" xfId="0" applyFont="1" applyBorder="1"/>
    <xf numFmtId="0" fontId="0" fillId="0" borderId="19" xfId="0" applyBorder="1" applyAlignment="1">
      <alignment vertic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0" fillId="0" borderId="24" xfId="0" applyBorder="1"/>
    <xf numFmtId="3" fontId="0" fillId="0" borderId="25" xfId="0" applyNumberFormat="1" applyBorder="1" applyAlignment="1">
      <alignment horizontal="center"/>
    </xf>
    <xf numFmtId="0" fontId="5" fillId="0" borderId="22" xfId="0" applyFont="1" applyBorder="1" applyAlignment="1">
      <alignment vertical="center"/>
    </xf>
    <xf numFmtId="3" fontId="1" fillId="0" borderId="23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27" xfId="0" applyFont="1" applyFill="1" applyBorder="1" applyAlignment="1">
      <alignment vertical="center"/>
    </xf>
    <xf numFmtId="49" fontId="1" fillId="0" borderId="28" xfId="0" applyNumberFormat="1" applyFont="1" applyBorder="1" applyAlignment="1">
      <alignment horizontal="center"/>
    </xf>
    <xf numFmtId="3" fontId="7" fillId="0" borderId="21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 vertical="center"/>
    </xf>
    <xf numFmtId="0" fontId="3" fillId="0" borderId="36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/>
    <xf numFmtId="0" fontId="3" fillId="0" borderId="37" xfId="0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>
      <selection activeCell="A57" sqref="A57"/>
    </sheetView>
  </sheetViews>
  <sheetFormatPr defaultRowHeight="15" x14ac:dyDescent="0.25"/>
  <cols>
    <col min="1" max="1" width="25.42578125" customWidth="1"/>
    <col min="2" max="2" width="0.140625" hidden="1" customWidth="1"/>
    <col min="3" max="5" width="15.7109375" style="1" customWidth="1"/>
  </cols>
  <sheetData>
    <row r="1" spans="1:5" x14ac:dyDescent="0.25">
      <c r="A1" s="3" t="s">
        <v>9</v>
      </c>
      <c r="B1" s="6"/>
      <c r="C1" s="39" t="s">
        <v>8</v>
      </c>
      <c r="D1" s="40"/>
      <c r="E1" s="41"/>
    </row>
    <row r="2" spans="1:5" ht="16.5" customHeight="1" thickBot="1" x14ac:dyDescent="0.3">
      <c r="A2" s="4" t="s">
        <v>10</v>
      </c>
      <c r="B2" s="7"/>
      <c r="C2" s="10" t="s">
        <v>18</v>
      </c>
      <c r="D2" s="5" t="s">
        <v>21</v>
      </c>
      <c r="E2" s="23" t="s">
        <v>54</v>
      </c>
    </row>
    <row r="3" spans="1:5" ht="13.5" customHeight="1" thickTop="1" x14ac:dyDescent="0.25">
      <c r="A3" s="35" t="s">
        <v>22</v>
      </c>
      <c r="B3" s="8"/>
      <c r="C3" s="13">
        <v>6243</v>
      </c>
      <c r="D3" s="24">
        <v>4005</v>
      </c>
      <c r="E3" s="29">
        <v>4605</v>
      </c>
    </row>
    <row r="4" spans="1:5" ht="13.5" customHeight="1" x14ac:dyDescent="0.25">
      <c r="A4" s="2" t="s">
        <v>23</v>
      </c>
      <c r="B4" s="9"/>
      <c r="C4" s="14">
        <v>8126</v>
      </c>
      <c r="D4" s="24">
        <v>9103</v>
      </c>
      <c r="E4" s="30">
        <v>9588</v>
      </c>
    </row>
    <row r="5" spans="1:5" ht="13.5" customHeight="1" x14ac:dyDescent="0.25">
      <c r="A5" s="2" t="s">
        <v>24</v>
      </c>
      <c r="B5" s="9"/>
      <c r="C5" s="14">
        <v>12641</v>
      </c>
      <c r="D5" s="24">
        <v>12850</v>
      </c>
      <c r="E5" s="30">
        <v>14178</v>
      </c>
    </row>
    <row r="6" spans="1:5" ht="13.5" customHeight="1" x14ac:dyDescent="0.25">
      <c r="A6" s="2" t="s">
        <v>4</v>
      </c>
      <c r="B6" s="9"/>
      <c r="C6" s="14">
        <v>2824</v>
      </c>
      <c r="D6" s="24">
        <v>2613</v>
      </c>
      <c r="E6" s="30">
        <v>2652</v>
      </c>
    </row>
    <row r="7" spans="1:5" ht="13.5" customHeight="1" x14ac:dyDescent="0.25">
      <c r="A7" s="2" t="s">
        <v>25</v>
      </c>
      <c r="B7" s="9"/>
      <c r="C7" s="14">
        <v>5529</v>
      </c>
      <c r="D7" s="24">
        <v>4878</v>
      </c>
      <c r="E7" s="30">
        <v>5808</v>
      </c>
    </row>
    <row r="8" spans="1:5" ht="13.5" customHeight="1" x14ac:dyDescent="0.25">
      <c r="A8" s="2" t="s">
        <v>26</v>
      </c>
      <c r="B8" s="9"/>
      <c r="C8" s="14">
        <v>2309</v>
      </c>
      <c r="D8" s="24">
        <v>2062</v>
      </c>
      <c r="E8" s="30">
        <v>2716</v>
      </c>
    </row>
    <row r="9" spans="1:5" ht="13.5" customHeight="1" x14ac:dyDescent="0.25">
      <c r="A9" s="2" t="s">
        <v>27</v>
      </c>
      <c r="B9" s="9"/>
      <c r="C9" s="14">
        <v>2352</v>
      </c>
      <c r="D9" s="24">
        <v>2767</v>
      </c>
      <c r="E9" s="30">
        <v>3111</v>
      </c>
    </row>
    <row r="10" spans="1:5" ht="13.5" customHeight="1" x14ac:dyDescent="0.25">
      <c r="A10" s="2" t="s">
        <v>28</v>
      </c>
      <c r="B10" s="9"/>
      <c r="C10" s="14">
        <v>5762</v>
      </c>
      <c r="D10" s="24">
        <v>4356</v>
      </c>
      <c r="E10" s="30">
        <v>5519</v>
      </c>
    </row>
    <row r="11" spans="1:5" ht="13.5" customHeight="1" x14ac:dyDescent="0.25">
      <c r="A11" s="2" t="s">
        <v>29</v>
      </c>
      <c r="B11" s="9"/>
      <c r="C11" s="14">
        <v>5656</v>
      </c>
      <c r="D11" s="24">
        <v>6421</v>
      </c>
      <c r="E11" s="30">
        <v>6496</v>
      </c>
    </row>
    <row r="12" spans="1:5" ht="13.5" customHeight="1" x14ac:dyDescent="0.25">
      <c r="A12" s="2" t="s">
        <v>30</v>
      </c>
      <c r="B12" s="9"/>
      <c r="C12" s="14">
        <v>461</v>
      </c>
      <c r="D12" s="24">
        <v>733</v>
      </c>
      <c r="E12" s="30">
        <v>728</v>
      </c>
    </row>
    <row r="13" spans="1:5" ht="13.5" customHeight="1" x14ac:dyDescent="0.25">
      <c r="A13" s="2" t="s">
        <v>31</v>
      </c>
      <c r="B13" s="9"/>
      <c r="C13" s="14">
        <v>7327</v>
      </c>
      <c r="D13" s="24">
        <v>8075</v>
      </c>
      <c r="E13" s="30">
        <v>8935</v>
      </c>
    </row>
    <row r="14" spans="1:5" ht="13.5" customHeight="1" x14ac:dyDescent="0.25">
      <c r="A14" s="11" t="s">
        <v>32</v>
      </c>
      <c r="B14" s="9"/>
      <c r="C14" s="14">
        <v>467</v>
      </c>
      <c r="D14" s="24">
        <v>349</v>
      </c>
      <c r="E14" s="30">
        <v>730</v>
      </c>
    </row>
    <row r="15" spans="1:5" ht="13.5" customHeight="1" x14ac:dyDescent="0.25">
      <c r="A15" s="2" t="s">
        <v>33</v>
      </c>
      <c r="B15" s="9"/>
      <c r="C15" s="14">
        <v>8332</v>
      </c>
      <c r="D15" s="24">
        <v>8155</v>
      </c>
      <c r="E15" s="30">
        <v>9861</v>
      </c>
    </row>
    <row r="16" spans="1:5" ht="13.5" customHeight="1" x14ac:dyDescent="0.25">
      <c r="A16" s="2" t="s">
        <v>34</v>
      </c>
      <c r="B16" s="9"/>
      <c r="C16" s="14">
        <v>7293</v>
      </c>
      <c r="D16" s="24">
        <v>6912</v>
      </c>
      <c r="E16" s="30">
        <v>7288</v>
      </c>
    </row>
    <row r="17" spans="1:5" ht="13.5" customHeight="1" x14ac:dyDescent="0.25">
      <c r="A17" s="2" t="s">
        <v>13</v>
      </c>
      <c r="B17" s="9"/>
      <c r="C17" s="14">
        <v>11134</v>
      </c>
      <c r="D17" s="24">
        <v>10743</v>
      </c>
      <c r="E17" s="30">
        <v>14329</v>
      </c>
    </row>
    <row r="18" spans="1:5" ht="13.5" customHeight="1" x14ac:dyDescent="0.25">
      <c r="A18" s="2" t="s">
        <v>14</v>
      </c>
      <c r="B18" s="9"/>
      <c r="C18" s="14">
        <v>7594</v>
      </c>
      <c r="D18" s="24">
        <v>8265</v>
      </c>
      <c r="E18" s="30">
        <v>9757</v>
      </c>
    </row>
    <row r="19" spans="1:5" ht="13.5" customHeight="1" x14ac:dyDescent="0.25">
      <c r="A19" s="2" t="s">
        <v>35</v>
      </c>
      <c r="B19" s="9"/>
      <c r="C19" s="14">
        <v>6823</v>
      </c>
      <c r="D19" s="24">
        <v>5936</v>
      </c>
      <c r="E19" s="30">
        <v>6735</v>
      </c>
    </row>
    <row r="20" spans="1:5" ht="13.5" customHeight="1" x14ac:dyDescent="0.25">
      <c r="A20" s="2" t="s">
        <v>36</v>
      </c>
      <c r="B20" s="9"/>
      <c r="C20" s="14">
        <v>6865</v>
      </c>
      <c r="D20" s="24">
        <v>10067</v>
      </c>
      <c r="E20" s="30">
        <v>7112</v>
      </c>
    </row>
    <row r="21" spans="1:5" ht="13.5" customHeight="1" x14ac:dyDescent="0.25">
      <c r="A21" s="2" t="s">
        <v>37</v>
      </c>
      <c r="B21" s="9"/>
      <c r="C21" s="14">
        <v>6657</v>
      </c>
      <c r="D21" s="24">
        <v>6562</v>
      </c>
      <c r="E21" s="30">
        <v>6413</v>
      </c>
    </row>
    <row r="22" spans="1:5" ht="13.5" customHeight="1" x14ac:dyDescent="0.25">
      <c r="A22" s="2" t="s">
        <v>38</v>
      </c>
      <c r="B22" s="9"/>
      <c r="C22" s="14">
        <v>5198</v>
      </c>
      <c r="D22" s="24">
        <v>4789</v>
      </c>
      <c r="E22" s="30">
        <v>5044</v>
      </c>
    </row>
    <row r="23" spans="1:5" ht="13.5" customHeight="1" x14ac:dyDescent="0.25">
      <c r="A23" s="2" t="s">
        <v>39</v>
      </c>
      <c r="B23" s="9"/>
      <c r="C23" s="14">
        <v>3204</v>
      </c>
      <c r="D23" s="24">
        <v>33059</v>
      </c>
      <c r="E23" s="30">
        <v>23485</v>
      </c>
    </row>
    <row r="24" spans="1:5" ht="13.5" customHeight="1" x14ac:dyDescent="0.25">
      <c r="A24" s="2" t="s">
        <v>15</v>
      </c>
      <c r="B24" s="9"/>
      <c r="C24" s="14">
        <v>9135</v>
      </c>
      <c r="D24" s="24">
        <v>8557</v>
      </c>
      <c r="E24" s="30">
        <v>9302</v>
      </c>
    </row>
    <row r="25" spans="1:5" ht="13.5" customHeight="1" x14ac:dyDescent="0.25">
      <c r="A25" s="2" t="s">
        <v>40</v>
      </c>
      <c r="B25" s="9"/>
      <c r="C25" s="14">
        <v>17549</v>
      </c>
      <c r="D25" s="24">
        <v>16686</v>
      </c>
      <c r="E25" s="30">
        <v>21514</v>
      </c>
    </row>
    <row r="26" spans="1:5" ht="13.5" customHeight="1" x14ac:dyDescent="0.25">
      <c r="A26" s="2" t="s">
        <v>41</v>
      </c>
      <c r="B26" s="9"/>
      <c r="C26" s="14">
        <v>3180</v>
      </c>
      <c r="D26" s="24">
        <v>3113</v>
      </c>
      <c r="E26" s="30">
        <v>3315</v>
      </c>
    </row>
    <row r="27" spans="1:5" ht="13.5" customHeight="1" x14ac:dyDescent="0.25">
      <c r="A27" s="2" t="s">
        <v>42</v>
      </c>
      <c r="B27" s="9"/>
      <c r="C27" s="14">
        <v>10921</v>
      </c>
      <c r="D27" s="24">
        <v>11586</v>
      </c>
      <c r="E27" s="30">
        <v>7301</v>
      </c>
    </row>
    <row r="28" spans="1:5" ht="13.5" customHeight="1" x14ac:dyDescent="0.25">
      <c r="A28" s="2" t="s">
        <v>0</v>
      </c>
      <c r="B28" s="9"/>
      <c r="C28" s="14">
        <v>4808</v>
      </c>
      <c r="D28" s="24">
        <v>5091</v>
      </c>
      <c r="E28" s="30">
        <v>5506</v>
      </c>
    </row>
    <row r="29" spans="1:5" ht="13.5" customHeight="1" x14ac:dyDescent="0.25">
      <c r="A29" s="2" t="s">
        <v>43</v>
      </c>
      <c r="B29" s="9"/>
      <c r="C29" s="14">
        <v>4918</v>
      </c>
      <c r="D29" s="24">
        <v>4460</v>
      </c>
      <c r="E29" s="30">
        <v>5191</v>
      </c>
    </row>
    <row r="30" spans="1:5" ht="13.5" customHeight="1" x14ac:dyDescent="0.25">
      <c r="A30" s="2" t="s">
        <v>44</v>
      </c>
      <c r="B30" s="9"/>
      <c r="C30" s="14">
        <v>4034</v>
      </c>
      <c r="D30" s="24">
        <v>4011</v>
      </c>
      <c r="E30" s="30">
        <v>4146</v>
      </c>
    </row>
    <row r="31" spans="1:5" ht="13.5" customHeight="1" x14ac:dyDescent="0.25">
      <c r="A31" s="2" t="s">
        <v>16</v>
      </c>
      <c r="B31" s="12"/>
      <c r="C31" s="16">
        <v>1747</v>
      </c>
      <c r="D31" s="24">
        <v>1909</v>
      </c>
      <c r="E31" s="30">
        <v>1628</v>
      </c>
    </row>
    <row r="32" spans="1:5" ht="13.5" customHeight="1" x14ac:dyDescent="0.25">
      <c r="A32" s="2" t="s">
        <v>45</v>
      </c>
      <c r="B32" s="9"/>
      <c r="C32" s="14">
        <v>2390</v>
      </c>
      <c r="D32" s="24">
        <v>2183</v>
      </c>
      <c r="E32" s="30">
        <v>2257</v>
      </c>
    </row>
    <row r="33" spans="1:5" ht="13.5" customHeight="1" x14ac:dyDescent="0.25">
      <c r="A33" s="2" t="s">
        <v>19</v>
      </c>
      <c r="B33" s="9"/>
      <c r="C33" s="14">
        <v>434</v>
      </c>
      <c r="D33" s="24">
        <v>349</v>
      </c>
      <c r="E33" s="30">
        <v>383</v>
      </c>
    </row>
    <row r="34" spans="1:5" ht="13.5" customHeight="1" x14ac:dyDescent="0.25">
      <c r="A34" s="2" t="s">
        <v>46</v>
      </c>
      <c r="B34" s="9"/>
      <c r="C34" s="14">
        <v>3879</v>
      </c>
      <c r="D34" s="24">
        <v>3057</v>
      </c>
      <c r="E34" s="30">
        <v>4071</v>
      </c>
    </row>
    <row r="35" spans="1:5" ht="13.5" customHeight="1" x14ac:dyDescent="0.25">
      <c r="A35" s="2" t="s">
        <v>47</v>
      </c>
      <c r="B35" s="9"/>
      <c r="C35" s="14">
        <v>5671</v>
      </c>
      <c r="D35" s="25">
        <v>5666</v>
      </c>
      <c r="E35" s="31">
        <v>6224</v>
      </c>
    </row>
    <row r="36" spans="1:5" ht="13.5" customHeight="1" x14ac:dyDescent="0.25">
      <c r="A36" s="36" t="s">
        <v>17</v>
      </c>
      <c r="B36" s="9"/>
      <c r="C36" s="14">
        <v>310</v>
      </c>
      <c r="D36" s="25">
        <v>182</v>
      </c>
      <c r="E36" s="31">
        <v>168</v>
      </c>
    </row>
    <row r="37" spans="1:5" ht="13.5" customHeight="1" x14ac:dyDescent="0.25">
      <c r="A37" s="36" t="s">
        <v>5</v>
      </c>
      <c r="B37" s="9"/>
      <c r="C37" s="14">
        <v>75</v>
      </c>
      <c r="D37" s="25">
        <v>476</v>
      </c>
      <c r="E37" s="31">
        <v>92</v>
      </c>
    </row>
    <row r="38" spans="1:5" ht="13.5" customHeight="1" x14ac:dyDescent="0.25">
      <c r="A38" s="37" t="s">
        <v>48</v>
      </c>
      <c r="B38" s="9"/>
      <c r="C38" s="14">
        <v>1184</v>
      </c>
      <c r="D38" s="25">
        <v>1316</v>
      </c>
      <c r="E38" s="31">
        <v>1953</v>
      </c>
    </row>
    <row r="39" spans="1:5" ht="13.5" customHeight="1" x14ac:dyDescent="0.25">
      <c r="A39" s="2" t="s">
        <v>49</v>
      </c>
      <c r="B39" s="9"/>
      <c r="C39" s="14">
        <v>1759</v>
      </c>
      <c r="D39" s="25">
        <v>1763</v>
      </c>
      <c r="E39" s="31">
        <v>1857</v>
      </c>
    </row>
    <row r="40" spans="1:5" ht="13.5" customHeight="1" x14ac:dyDescent="0.25">
      <c r="A40" s="11" t="s">
        <v>6</v>
      </c>
      <c r="B40" s="7"/>
      <c r="C40" s="15">
        <v>85</v>
      </c>
      <c r="D40" s="25">
        <v>190</v>
      </c>
      <c r="E40" s="31">
        <v>187</v>
      </c>
    </row>
    <row r="41" spans="1:5" ht="13.5" customHeight="1" x14ac:dyDescent="0.25">
      <c r="A41" s="2" t="s">
        <v>50</v>
      </c>
      <c r="B41" s="9"/>
      <c r="C41" s="14">
        <v>709</v>
      </c>
      <c r="D41" s="25">
        <v>685</v>
      </c>
      <c r="E41" s="31">
        <v>745</v>
      </c>
    </row>
    <row r="42" spans="1:5" ht="13.5" customHeight="1" x14ac:dyDescent="0.25">
      <c r="A42" s="2" t="s">
        <v>51</v>
      </c>
      <c r="B42" s="9"/>
      <c r="C42" s="14">
        <v>1995</v>
      </c>
      <c r="D42" s="25">
        <v>2309</v>
      </c>
      <c r="E42" s="31">
        <v>2181</v>
      </c>
    </row>
    <row r="43" spans="1:5" ht="13.5" customHeight="1" x14ac:dyDescent="0.25">
      <c r="A43" s="2" t="s">
        <v>52</v>
      </c>
      <c r="B43" s="9"/>
      <c r="C43" s="14">
        <v>26202</v>
      </c>
      <c r="D43" s="25">
        <v>36319</v>
      </c>
      <c r="E43" s="31">
        <v>68186</v>
      </c>
    </row>
    <row r="44" spans="1:5" ht="13.5" customHeight="1" x14ac:dyDescent="0.25">
      <c r="A44" s="2" t="s">
        <v>1</v>
      </c>
      <c r="B44" s="9"/>
      <c r="C44" s="14">
        <v>1089</v>
      </c>
      <c r="D44" s="25">
        <v>386</v>
      </c>
      <c r="E44" s="31">
        <v>1154</v>
      </c>
    </row>
    <row r="45" spans="1:5" ht="13.5" customHeight="1" x14ac:dyDescent="0.25">
      <c r="A45" s="2" t="s">
        <v>2</v>
      </c>
      <c r="B45" s="9"/>
      <c r="C45" s="14">
        <v>1404</v>
      </c>
      <c r="D45" s="25">
        <v>0</v>
      </c>
      <c r="E45" s="31">
        <v>1780</v>
      </c>
    </row>
    <row r="46" spans="1:5" ht="13.5" customHeight="1" x14ac:dyDescent="0.25">
      <c r="A46" s="2" t="s">
        <v>3</v>
      </c>
      <c r="B46" s="7"/>
      <c r="C46" s="15">
        <v>3541</v>
      </c>
      <c r="D46" s="26">
        <v>3699</v>
      </c>
      <c r="E46" s="32">
        <v>4072</v>
      </c>
    </row>
    <row r="47" spans="1:5" ht="13.5" customHeight="1" x14ac:dyDescent="0.25">
      <c r="A47" s="38" t="s">
        <v>53</v>
      </c>
      <c r="B47" s="17"/>
      <c r="C47" s="15">
        <v>90</v>
      </c>
      <c r="D47" s="26">
        <v>202</v>
      </c>
      <c r="E47" s="32">
        <v>169</v>
      </c>
    </row>
    <row r="48" spans="1:5" ht="13.5" customHeight="1" thickBot="1" x14ac:dyDescent="0.3">
      <c r="A48" s="11" t="s">
        <v>11</v>
      </c>
      <c r="B48" s="17"/>
      <c r="C48" s="18">
        <v>931</v>
      </c>
      <c r="D48" s="27">
        <v>195</v>
      </c>
      <c r="E48" s="33">
        <v>449</v>
      </c>
    </row>
    <row r="49" spans="1:5" ht="21.75" customHeight="1" thickTop="1" thickBot="1" x14ac:dyDescent="0.3">
      <c r="A49" s="22" t="s">
        <v>7</v>
      </c>
      <c r="B49" s="19"/>
      <c r="C49" s="20">
        <f>SUM(C3:C48)</f>
        <v>230837</v>
      </c>
      <c r="D49" s="28">
        <f>SUM(D3:D48)</f>
        <v>267090</v>
      </c>
      <c r="E49" s="34">
        <f>SUM(E3:E48)</f>
        <v>308921</v>
      </c>
    </row>
    <row r="51" spans="1:5" x14ac:dyDescent="0.25">
      <c r="A51" s="21" t="s">
        <v>12</v>
      </c>
    </row>
    <row r="52" spans="1:5" x14ac:dyDescent="0.25">
      <c r="A52" t="s">
        <v>20</v>
      </c>
    </row>
    <row r="55" spans="1:5" x14ac:dyDescent="0.25">
      <c r="A55" t="s">
        <v>55</v>
      </c>
    </row>
    <row r="56" spans="1:5" x14ac:dyDescent="0.25">
      <c r="A56" t="s">
        <v>56</v>
      </c>
    </row>
  </sheetData>
  <mergeCells count="1">
    <mergeCell ref="C1:E1"/>
  </mergeCells>
  <pageMargins left="1.2204724409448819" right="0.35433070866141736" top="0.94" bottom="0.15748031496062992" header="0.5" footer="0.15748031496062992"/>
  <pageSetup paperSize="9" orientation="portrait" r:id="rId1"/>
  <headerFooter>
    <oddHeader>&amp;L&amp;"-,Tučné"&amp;18&amp;UPřehled počtů ambulantních ošetření ve FN Olomouc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04644</dc:creator>
  <cp:lastModifiedBy>Uživatel systému Windows</cp:lastModifiedBy>
  <cp:lastPrinted>2021-04-12T08:25:16Z</cp:lastPrinted>
  <dcterms:created xsi:type="dcterms:W3CDTF">2018-09-17T09:12:55Z</dcterms:created>
  <dcterms:modified xsi:type="dcterms:W3CDTF">2022-04-06T05:48:38Z</dcterms:modified>
</cp:coreProperties>
</file>