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 únor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List1!$B$13</definedName>
    <definedName name="_xlnm.Print_Area" localSheetId="0">List1!$A$3:$I$81</definedName>
  </definedNames>
  <calcPr/>
</workbook>
</file>

<file path=xl/sharedStrings.xml><?xml version="1.0" encoding="utf-8"?>
<sst xmlns="http://schemas.openxmlformats.org/spreadsheetml/2006/main">
  <si>
    <t>FINAL6</t>
  </si>
  <si>
    <t>ICOtotal</t>
  </si>
  <si>
    <t>Analýza odchylek</t>
  </si>
  <si>
    <t>Poslední aktualizovaný měsíc v roce 2022: 
Prosinec</t>
  </si>
  <si>
    <t>Ukazatel</t>
  </si>
  <si>
    <t>rep_klin_vzdelavani</t>
  </si>
  <si>
    <t>Typ hodnot</t>
  </si>
  <si>
    <t>kumulativní</t>
  </si>
  <si>
    <t>Porovnávané období</t>
  </si>
  <si>
    <t>Referenční období</t>
  </si>
  <si>
    <t>M12C</t>
  </si>
  <si>
    <t>Měsíc</t>
  </si>
  <si>
    <t>Prosinec</t>
  </si>
  <si>
    <t>Rok</t>
  </si>
  <si>
    <t>2022</t>
  </si>
  <si>
    <t>Hospodářský výsledek (náklady a výnosy)</t>
  </si>
  <si>
    <t>Verze</t>
  </si>
  <si>
    <t>Skutečnost</t>
  </si>
  <si>
    <t>Plán FNOL vč. rezerv</t>
  </si>
  <si>
    <t>Rozdíl</t>
  </si>
  <si>
    <t>v %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</si>
  <si>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</si>
  <si>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</si>
  <si>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</si>
  <si>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</si>
  <si>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 (bez plastiky)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</si>
  <si>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</si>
  <si>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</si>
  <si>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</si>
  <si>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</si>
  <si>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</si>
  <si>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</si>
  <si>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</si>
  <si>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</si>
  <si>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</si>
  <si>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</si>
  <si>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</si>
  <si>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</si>
  <si>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</si>
  <si>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</si>
  <si>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</si>
  <si>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</si>
  <si>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</si>
  <si>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</si>
  <si>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</si>
  <si>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</si>
  <si>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</si>
  <si>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</si>
  <si>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</si>
  <si>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Geriatrie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</si>
  <si>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</si>
  <si>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</si>
  <si>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</si>
  <si>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</si>
  <si>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</si>
  <si>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</si>
  <si>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</si>
  <si>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</si>
  <si>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</si>
  <si>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</si>
  <si>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</si>
  <si>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Laboratoř experimentální medicíny</t>
  </si>
  <si>
    <t>Sociální oddělení</t>
  </si>
  <si>
    <t xml:space="preserve">Centrální operační sály </t>
  </si>
  <si>
    <t>Lékárna</t>
  </si>
  <si>
    <t>Kardiochirurgická klinika</t>
  </si>
  <si>
    <t>NTMC - Národní telemedicínské centrum</t>
  </si>
  <si>
    <t>Klinika infekčního lékařství</t>
  </si>
  <si>
    <t>Oddělení lékařské fyziky a radiační ochrany</t>
  </si>
  <si>
    <t>Oddělení nemocniční hygieny</t>
  </si>
  <si>
    <t>Paliativní péče</t>
  </si>
  <si>
    <t>Oddělení urgentního příjmu</t>
  </si>
  <si>
    <t>Klinická hodnocení</t>
  </si>
  <si>
    <t>Granty</t>
  </si>
  <si>
    <t>Institucionální podpora</t>
  </si>
  <si>
    <t>Úsek ředitele</t>
  </si>
  <si>
    <t>Úsek léčebné péče</t>
  </si>
  <si>
    <t>Úsek hlavní sestry</t>
  </si>
  <si>
    <t>Útvar ekonomiky a zdravotních pojišťoven</t>
  </si>
  <si>
    <t>Útvar hospodářsko technické správy</t>
  </si>
  <si>
    <t>Personální úsek</t>
  </si>
  <si>
    <t>Úsek informačních technologií</t>
  </si>
  <si>
    <t>Obchodní úsek</t>
  </si>
  <si>
    <t>Sklady, ostatní provozy</t>
  </si>
  <si>
    <t>Provozní služby</t>
  </si>
  <si>
    <t>Provoz stravování</t>
  </si>
  <si>
    <t>Transfery MZ ČR + refundace</t>
  </si>
</sst>
</file>

<file path=xl/styles.xml><?xml version="1.0" encoding="utf-8"?>
<styleSheet xmlns="http://schemas.openxmlformats.org/spreadsheetml/2006/main">
  <numFmts count="1">
    <numFmt numFmtId="166" formatCode=";;;&quot;[M1] Leden&quot;"/>
  </numFmts>
  <fonts count="7">
    <font>
      <sz val="11"/>
      <name val="Calibri"/>
      <family val="2"/>
      <scheme val="minor"/>
    </font>
    <font>
      <sz val="22"/>
      <name val="Calibri"/>
      <charset val="238"/>
      <scheme val="minor"/>
    </font>
    <font>
      <b/>
      <sz val="10"/>
      <color indexed="9"/>
      <name val="Calibri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FBD5B5"/>
        </stop>
        <stop position="1">
          <color rgb="FFF79646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top style="thin">
        <color rgb="FF000000"/>
      </top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right style="thin">
        <color rgb="FFF79646"/>
      </right>
    </border>
    <border>
      <bottom>
        <color indexed="64"/>
      </bottom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>
        <color indexed="64"/>
      </diagonal>
    </border>
    <border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top style="hair">
        <color rgb="FF7F7F7F"/>
      </top>
      <bottom style="hair">
        <color rgb="FF7F7F7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6" fillId="5" borderId="12">
      <alignment horizontal="left"/>
    </xf>
    <xf numFmtId="0" fontId="3" fillId="0" borderId="3">
      <alignment horizontal="center" vertical="center"/>
    </xf>
    <xf numFmtId="0" fontId="3" fillId="0" borderId="9">
      <alignment horizontal="left" vertical="center"/>
    </xf>
    <xf numFmtId="0" fontId="3" fillId="0" borderId="9">
      <alignment horizontal="righ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 applyProtection="1">
      <alignment horizontal="left" vertical="center"/>
    </xf>
    <xf numFmtId="0" fontId="2" fillId="2" borderId="2" xfId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right" indent="1"/>
    </xf>
    <xf numFmtId="0" fontId="4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indent="1"/>
    </xf>
    <xf numFmtId="0" fontId="3" fillId="0" borderId="3" xfId="2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3" fillId="0" borderId="4" xfId="0" applyNumberFormat="1" applyFont="1" applyBorder="1" applyAlignment="1">
      <alignment horizontal="right" vertical="center" indent="1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4" borderId="7" xfId="0" applyNumberFormat="1" applyFont="1" applyFill="1" applyBorder="1" applyAlignment="1" applyProtection="1">
      <alignment horizontal="right"/>
    </xf>
    <xf numFmtId="0" fontId="3" fillId="4" borderId="8" xfId="0" applyNumberFormat="1" applyFont="1" applyFill="1" applyBorder="1" applyAlignment="1" applyProtection="1">
      <alignment horizontal="right"/>
    </xf>
    <xf numFmtId="0" fontId="4" fillId="0" borderId="9" xfId="3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9" xfId="3" applyNumberFormat="1" applyFont="1" applyBorder="1" applyAlignment="1">
      <alignment horizontal="left" vertical="center" indent="1"/>
    </xf>
  </cellXfs>
  <cellStyles count="7">
    <cellStyle name="Normal" xfId="0" builtinId="0"/>
    <cellStyle name="___row1" xfId="1"/>
    <cellStyle name="CFM Choice" xfId="2"/>
    <cellStyle name="CFM Drill Row" xfId="3"/>
    <cellStyle name="CFM Drill Column" xfId="4"/>
    <cellStyle name="CFM Value" xfId="5"/>
    <cellStyle name="CFM Run" xfId="6"/>
  </cellStyles>
  <dxfs count="1">
    <dxf>
      <font>
        <color rgb="FF00DA63"/>
        <family val="0"/>
        <charset val="0"/>
      </font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>
      <pane activePane="bottomLeft" state="frozen" topLeftCell="A63" ySplit="14"/>
      <selection pane="bottomLeft" activeCell="E12" sqref="E12"/>
    </sheetView>
  </sheetViews>
  <sheetFormatPr defaultRowHeight="15"/>
  <cols>
    <col min="1" max="1" width="0.8554688" customWidth="1"/>
    <col min="2" max="2" width="59.14063" style="1" bestFit="1" customWidth="1"/>
    <col min="3" max="3" width="7.855469" style="1" customWidth="1"/>
    <col min="4" max="5" width="25.85547" customWidth="1"/>
    <col min="6" max="6" width="0.8554688" customWidth="1"/>
    <col min="7" max="8" width="15.71094" customWidth="1"/>
    <col min="9" max="9" width="0.8554688" customWidth="1"/>
  </cols>
  <sheetData>
    <row r="1" hidden="1" ht="15" customHeight="1">
      <c r="A1" s="1" t="s">
        <v>0</v>
      </c>
      <c r="B1" s="2"/>
      <c r="C1" s="2">
        <v>12</v>
      </c>
      <c r="D1" s="3"/>
    </row>
    <row r="2" hidden="1" ht="21.75" customHeight="1">
      <c r="A2" s="3" t="s">
        <v>1</v>
      </c>
    </row>
    <row r="3" ht="5" customHeight="1"/>
    <row r="4" ht="30" customHeight="1">
      <c r="B4" s="4" t="s">
        <v>2</v>
      </c>
      <c r="C4" s="4"/>
      <c r="D4" s="4"/>
      <c r="E4" s="4"/>
      <c r="F4" s="4"/>
      <c r="G4" s="4"/>
      <c r="H4" s="4"/>
    </row>
    <row r="5" ht="5.1" customHeight="1">
      <c r="A5" s="3"/>
      <c r="B5"/>
      <c r="C5"/>
    </row>
    <row r="6">
      <c r="B6" s="5" t="s">
        <v>3</v>
      </c>
      <c r="C6" s="6" t="s">
        <v>4</v>
      </c>
      <c r="D6" s="7" t="s">
        <v>5</v>
      </c>
      <c r="E6" s="8"/>
      <c r="G6" s="9" t="s">
        <v>6</v>
      </c>
      <c r="H6" s="10" t="s">
        <v>7</v>
      </c>
      <c r="J6" s="3"/>
      <c r="N6" s="3"/>
      <c r="O6" s="3"/>
    </row>
    <row r="7" ht="5.1" customHeight="1">
      <c r="B7" s="11"/>
      <c r="C7"/>
    </row>
    <row r="8" ht="15" customHeight="1">
      <c r="B8" s="12"/>
      <c r="C8"/>
      <c r="D8" s="13" t="s">
        <v>8</v>
      </c>
      <c r="E8" s="13" t="s">
        <v>9</v>
      </c>
    </row>
    <row r="9" hidden="1" ht="9.95" customHeight="1">
      <c r="B9"/>
      <c r="C9"/>
    </row>
    <row r="10" hidden="1" ht="9.95" customHeight="1">
      <c r="B10"/>
      <c r="C10"/>
      <c r="D10" t="s">
        <v>10</v>
      </c>
      <c r="E10" t="s">
        <v>10</v>
      </c>
    </row>
    <row r="11">
      <c r="B11"/>
      <c r="C11" s="14" t="s">
        <v>11</v>
      </c>
      <c r="D11" s="10" t="s">
        <v>12</v>
      </c>
      <c r="E11" s="10" t="s">
        <v>12</v>
      </c>
      <c r="F11" s="15"/>
    </row>
    <row r="12">
      <c r="B12"/>
      <c r="C12" s="6" t="s">
        <v>13</v>
      </c>
      <c r="D12" s="10" t="s">
        <v>14</v>
      </c>
      <c r="E12" s="10" t="s">
        <v>14</v>
      </c>
      <c r="F12" s="16"/>
    </row>
    <row r="13" thickBot="1" ht="15.75">
      <c r="B13" s="17" t="s">
        <v>15</v>
      </c>
      <c r="C13" s="6" t="s">
        <v>16</v>
      </c>
      <c r="D13" s="10" t="s">
        <v>17</v>
      </c>
      <c r="E13" s="7" t="s">
        <v>18</v>
      </c>
      <c r="F13" s="16"/>
      <c r="G13" s="18" t="s">
        <v>19</v>
      </c>
      <c r="H13" s="19" t="s">
        <v>20</v>
      </c>
    </row>
    <row r="14" ht="5.1" customHeight="1">
      <c r="B14"/>
      <c r="C14"/>
    </row>
    <row r="15">
      <c r="B15" s="20" t="s">
        <v>21</v>
      </c>
      <c r="C15"/>
      <c r="D15" s="21">
        <v>7717992.1299999999</v>
      </c>
      <c r="E15" s="22">
        <v>7242000.0000000102</v>
      </c>
      <c r="F15" s="23"/>
      <c r="G15" s="21">
        <v>475992.12999998964</v>
      </c>
      <c r="H15" s="22">
        <v>6.5726612814138292</v>
      </c>
    </row>
    <row r="16">
      <c r="B16" s="24" t="s">
        <v>22</v>
      </c>
      <c r="C16"/>
      <c r="D16" s="21">
        <v>132570</v>
      </c>
      <c r="E16" s="22">
        <v>72520.807697801603</v>
      </c>
      <c r="F16" s="23"/>
      <c r="G16" s="21">
        <v>60049.192302198397</v>
      </c>
      <c r="H16" s="22">
        <v>82.802707537989448</v>
      </c>
    </row>
    <row r="17">
      <c r="B17" s="24" t="s">
        <v>23</v>
      </c>
      <c r="C17"/>
      <c r="D17" s="21">
        <v>147566.88</v>
      </c>
      <c r="E17" s="22">
        <v>202011.12046349299</v>
      </c>
      <c r="F17" s="23"/>
      <c r="G17" s="21">
        <v>-54444.240463492984</v>
      </c>
      <c r="H17" s="22">
        <v>-26.951110581722673</v>
      </c>
    </row>
    <row r="18">
      <c r="B18" s="24" t="s">
        <v>24</v>
      </c>
      <c r="C18"/>
      <c r="D18" s="21">
        <v>78175</v>
      </c>
      <c r="E18" s="22">
        <v>109270.806162775</v>
      </c>
      <c r="F18" s="23"/>
      <c r="G18" s="21">
        <v>-31095.806162774999</v>
      </c>
      <c r="H18" s="22">
        <v>-28.457560857062958</v>
      </c>
    </row>
    <row r="19">
      <c r="B19" s="24" t="s">
        <v>25</v>
      </c>
      <c r="C19"/>
      <c r="D19" s="21">
        <v>92502</v>
      </c>
      <c r="E19" s="22">
        <v>44573.792533679502</v>
      </c>
      <c r="F19" s="23"/>
      <c r="G19" s="21">
        <v>47928.207466320498</v>
      </c>
      <c r="H19" s="22">
        <v>107.5255318023622</v>
      </c>
    </row>
    <row r="20">
      <c r="B20" s="24" t="s">
        <v>26</v>
      </c>
      <c r="C20"/>
      <c r="D20" s="21">
        <v>15900</v>
      </c>
      <c r="E20" s="22">
        <v>0</v>
      </c>
      <c r="F20" s="23"/>
      <c r="G20" s="21">
        <v>15900</v>
      </c>
      <c r="H20" s="22">
        <v>0</v>
      </c>
    </row>
    <row r="21">
      <c r="B21" s="24" t="s">
        <v>27</v>
      </c>
      <c r="C21"/>
      <c r="D21" s="21">
        <v>154849.63</v>
      </c>
      <c r="E21" s="22">
        <v>152847.83529239299</v>
      </c>
      <c r="F21" s="23"/>
      <c r="G21" s="21">
        <v>2001.7947076070122</v>
      </c>
      <c r="H21" s="22">
        <v>1.309665069039184</v>
      </c>
    </row>
    <row r="22">
      <c r="B22" s="24" t="s">
        <v>28</v>
      </c>
      <c r="C22"/>
      <c r="D22" s="21">
        <v>470285</v>
      </c>
      <c r="E22" s="22">
        <v>196002.22691634699</v>
      </c>
      <c r="F22" s="23"/>
      <c r="G22" s="21">
        <v>274282.77308365301</v>
      </c>
      <c r="H22" s="22">
        <v>139.93860039188016</v>
      </c>
    </row>
    <row r="23">
      <c r="B23" s="24" t="s">
        <v>29</v>
      </c>
      <c r="C23"/>
      <c r="D23" s="21">
        <v>428381</v>
      </c>
      <c r="E23" s="22">
        <v>299858.12904366601</v>
      </c>
      <c r="F23" s="23"/>
      <c r="G23" s="21">
        <v>128522.87095633399</v>
      </c>
      <c r="H23" s="22">
        <v>42.86122619594488</v>
      </c>
    </row>
    <row r="24">
      <c r="B24" s="24" t="s">
        <v>30</v>
      </c>
      <c r="C24"/>
      <c r="D24" s="21">
        <v>187023</v>
      </c>
      <c r="E24" s="22">
        <v>170968.84749693499</v>
      </c>
      <c r="F24" s="23"/>
      <c r="G24" s="21">
        <v>16054.152503065008</v>
      </c>
      <c r="H24" s="22">
        <v>9.3901039505766164</v>
      </c>
    </row>
    <row r="25">
      <c r="B25" s="24" t="s">
        <v>31</v>
      </c>
      <c r="C25"/>
      <c r="D25" s="21">
        <v>329582</v>
      </c>
      <c r="E25" s="22">
        <v>281843.18955696502</v>
      </c>
      <c r="F25" s="23"/>
      <c r="G25" s="21">
        <v>47738.810443034978</v>
      </c>
      <c r="H25" s="22">
        <v>16.938074862861356</v>
      </c>
    </row>
    <row r="26">
      <c r="B26" s="24" t="s">
        <v>32</v>
      </c>
      <c r="C26"/>
      <c r="D26" s="21">
        <v>160965</v>
      </c>
      <c r="E26" s="22">
        <v>111951.130989629</v>
      </c>
      <c r="F26" s="23"/>
      <c r="G26" s="21">
        <v>49013.869010370996</v>
      </c>
      <c r="H26" s="22">
        <v>43.781486240555779</v>
      </c>
    </row>
    <row r="27">
      <c r="B27" s="24" t="s">
        <v>33</v>
      </c>
      <c r="C27"/>
      <c r="D27" s="21">
        <v>94712</v>
      </c>
      <c r="E27" s="22">
        <v>71721.850079744807</v>
      </c>
      <c r="F27" s="23"/>
      <c r="G27" s="21">
        <v>22990.149920255193</v>
      </c>
      <c r="H27" s="22">
        <v>32.054596883227816</v>
      </c>
    </row>
    <row r="28">
      <c r="B28" s="24" t="s">
        <v>34</v>
      </c>
      <c r="C28"/>
      <c r="D28" s="21">
        <v>112700</v>
      </c>
      <c r="E28" s="22">
        <v>98357.889925241499</v>
      </c>
      <c r="F28" s="23"/>
      <c r="G28" s="21">
        <v>14342.110074758501</v>
      </c>
      <c r="H28" s="22">
        <v>14.581555262785173</v>
      </c>
    </row>
    <row r="29">
      <c r="B29" s="24" t="s">
        <v>35</v>
      </c>
      <c r="C29"/>
      <c r="D29" s="21">
        <v>63469.57</v>
      </c>
      <c r="E29" s="22">
        <v>34865.811835708802</v>
      </c>
      <c r="F29" s="23"/>
      <c r="G29" s="21">
        <v>28603.758164291197</v>
      </c>
      <c r="H29" s="22">
        <v>82.039558691691923</v>
      </c>
    </row>
    <row r="30">
      <c r="B30" s="24" t="s">
        <v>36</v>
      </c>
      <c r="C30"/>
      <c r="D30" s="21">
        <v>17462.5</v>
      </c>
      <c r="E30" s="22">
        <v>0</v>
      </c>
      <c r="F30" s="23"/>
      <c r="G30" s="21">
        <v>17462.5</v>
      </c>
      <c r="H30" s="22">
        <v>0</v>
      </c>
    </row>
    <row r="31">
      <c r="B31" s="24" t="s">
        <v>37</v>
      </c>
      <c r="C31"/>
      <c r="D31" s="21">
        <v>170040</v>
      </c>
      <c r="E31" s="22">
        <v>157916.166248847</v>
      </c>
      <c r="F31" s="23"/>
      <c r="G31" s="21">
        <v>12123.833751152997</v>
      </c>
      <c r="H31" s="22">
        <v>7.677386070814336</v>
      </c>
    </row>
    <row r="32">
      <c r="B32" s="24" t="s">
        <v>38</v>
      </c>
      <c r="C32"/>
      <c r="D32" s="21">
        <v>175402</v>
      </c>
      <c r="E32" s="22">
        <v>79300.149010871202</v>
      </c>
      <c r="F32" s="23"/>
      <c r="G32" s="21">
        <v>96101.850989128798</v>
      </c>
      <c r="H32" s="22">
        <v>121.18747844465494</v>
      </c>
    </row>
    <row r="33">
      <c r="B33" s="24" t="s">
        <v>39</v>
      </c>
      <c r="C33"/>
      <c r="D33" s="21">
        <v>388509.40000000002</v>
      </c>
      <c r="E33" s="22">
        <v>370282.982062058</v>
      </c>
      <c r="F33" s="23"/>
      <c r="G33" s="21">
        <v>18226.417937942024</v>
      </c>
      <c r="H33" s="22">
        <v>4.922294250856865</v>
      </c>
    </row>
    <row r="34">
      <c r="B34" s="24" t="s">
        <v>40</v>
      </c>
      <c r="C34"/>
      <c r="D34" s="21">
        <v>37835</v>
      </c>
      <c r="E34" s="22">
        <v>38738.513849429401</v>
      </c>
      <c r="F34" s="23"/>
      <c r="G34" s="21">
        <v>-903.51384942940058</v>
      </c>
      <c r="H34" s="22">
        <v>-2.3323399884188092</v>
      </c>
    </row>
    <row r="35">
      <c r="B35" s="24" t="s">
        <v>41</v>
      </c>
      <c r="C35"/>
      <c r="D35" s="21">
        <v>82052.570000000007</v>
      </c>
      <c r="E35" s="22">
        <v>191042.36531281899</v>
      </c>
      <c r="F35" s="23"/>
      <c r="G35" s="21">
        <v>-108989.79531281898</v>
      </c>
      <c r="H35" s="22">
        <v>-57.050065902584244</v>
      </c>
    </row>
    <row r="36">
      <c r="B36" s="24" t="s">
        <v>42</v>
      </c>
      <c r="C36"/>
      <c r="D36" s="21">
        <v>113382</v>
      </c>
      <c r="E36" s="22">
        <v>15568.8292481649</v>
      </c>
      <c r="F36" s="23"/>
      <c r="G36" s="21">
        <v>97813.170751835103</v>
      </c>
      <c r="H36" s="22">
        <v>628.26285260572399</v>
      </c>
    </row>
    <row r="37">
      <c r="B37" s="24" t="s">
        <v>43</v>
      </c>
      <c r="C37"/>
      <c r="D37" s="21">
        <v>60365</v>
      </c>
      <c r="E37" s="22">
        <v>25119.901588914399</v>
      </c>
      <c r="F37" s="23"/>
      <c r="G37" s="21">
        <v>35245.098411085601</v>
      </c>
      <c r="H37" s="22">
        <v>140.30747010027906</v>
      </c>
    </row>
    <row r="38">
      <c r="B38" s="24" t="s">
        <v>44</v>
      </c>
      <c r="C38"/>
      <c r="D38" s="21">
        <v>68978.119999999995</v>
      </c>
      <c r="E38" s="22">
        <v>0</v>
      </c>
      <c r="F38" s="23"/>
      <c r="G38" s="21">
        <v>68978.119999999995</v>
      </c>
      <c r="H38" s="22">
        <v>0</v>
      </c>
    </row>
    <row r="39">
      <c r="B39" s="24" t="s">
        <v>45</v>
      </c>
      <c r="C39"/>
      <c r="D39" s="21">
        <v>310982</v>
      </c>
      <c r="E39" s="22">
        <v>1559438.85157919</v>
      </c>
      <c r="F39" s="23"/>
      <c r="G39" s="21">
        <v>-1248456.85157919</v>
      </c>
      <c r="H39" s="22">
        <v>-80.058083092833087</v>
      </c>
    </row>
    <row r="40">
      <c r="B40" s="24" t="s">
        <v>46</v>
      </c>
      <c r="C40"/>
      <c r="D40" s="21">
        <v>15600</v>
      </c>
      <c r="E40" s="22">
        <v>225.565645578112</v>
      </c>
      <c r="F40" s="23"/>
      <c r="G40" s="21">
        <v>15374.434354421888</v>
      </c>
      <c r="H40" s="22">
        <v>6815.9467790487697</v>
      </c>
    </row>
    <row r="41">
      <c r="B41" s="24" t="s">
        <v>47</v>
      </c>
      <c r="C41"/>
      <c r="D41" s="21">
        <v>110589</v>
      </c>
      <c r="E41" s="22">
        <v>151762.46062094599</v>
      </c>
      <c r="F41" s="23"/>
      <c r="G41" s="21">
        <v>-41173.460620945989</v>
      </c>
      <c r="H41" s="22">
        <v>-27.130201007865907</v>
      </c>
    </row>
    <row r="42">
      <c r="B42" s="24" t="s">
        <v>48</v>
      </c>
      <c r="C42"/>
      <c r="D42" s="21">
        <v>187284</v>
      </c>
      <c r="E42" s="22">
        <v>124132.46237908</v>
      </c>
      <c r="F42" s="23"/>
      <c r="G42" s="21">
        <v>63151.537620920004</v>
      </c>
      <c r="H42" s="22">
        <v>50.874313141445356</v>
      </c>
    </row>
    <row r="43">
      <c r="B43" s="24" t="s">
        <v>49</v>
      </c>
      <c r="C43"/>
      <c r="D43" s="21">
        <v>12965</v>
      </c>
      <c r="E43" s="22">
        <v>10443.753587155499</v>
      </c>
      <c r="F43" s="23"/>
      <c r="G43" s="21">
        <v>2521.2464128445008</v>
      </c>
      <c r="H43" s="22">
        <v>24.141190155475485</v>
      </c>
    </row>
    <row r="44">
      <c r="B44" s="24" t="s">
        <v>50</v>
      </c>
      <c r="C44"/>
      <c r="D44" s="21">
        <v>104044</v>
      </c>
      <c r="E44" s="22">
        <v>24691.358024691301</v>
      </c>
      <c r="F44" s="23"/>
      <c r="G44" s="21">
        <v>79352.641975308696</v>
      </c>
      <c r="H44" s="22">
        <v>321.37820000000102</v>
      </c>
    </row>
    <row r="45">
      <c r="B45" s="24" t="s">
        <v>51</v>
      </c>
      <c r="C45"/>
      <c r="D45" s="21">
        <v>210147</v>
      </c>
      <c r="E45" s="22">
        <v>170142.185416964</v>
      </c>
      <c r="F45" s="23"/>
      <c r="G45" s="21">
        <v>40004.814583036001</v>
      </c>
      <c r="H45" s="22">
        <v>23.512578309134227</v>
      </c>
    </row>
    <row r="46">
      <c r="B46" s="24" t="s">
        <v>52</v>
      </c>
      <c r="C46"/>
      <c r="D46" s="21">
        <v>60711</v>
      </c>
      <c r="E46" s="22">
        <v>62193.277258141003</v>
      </c>
      <c r="F46" s="23"/>
      <c r="G46" s="21">
        <v>-1482.2772581410027</v>
      </c>
      <c r="H46" s="22">
        <v>-2.3833400063299877</v>
      </c>
    </row>
    <row r="47">
      <c r="B47" s="24" t="s">
        <v>53</v>
      </c>
      <c r="C47"/>
      <c r="D47" s="21">
        <v>128910</v>
      </c>
      <c r="E47" s="22">
        <v>81832.6709152072</v>
      </c>
      <c r="F47" s="23"/>
      <c r="G47" s="21">
        <v>47077.3290847928</v>
      </c>
      <c r="H47" s="22">
        <v>57.528770060032684</v>
      </c>
    </row>
    <row r="48">
      <c r="B48" s="24" t="s">
        <v>54</v>
      </c>
      <c r="C48"/>
      <c r="D48" s="21">
        <v>56686</v>
      </c>
      <c r="E48" s="22">
        <v>23982.550840139302</v>
      </c>
      <c r="F48" s="23"/>
      <c r="G48" s="21">
        <v>32703.449159860698</v>
      </c>
      <c r="H48" s="22">
        <v>136.36351436447427</v>
      </c>
    </row>
    <row r="49">
      <c r="B49" s="24" t="s">
        <v>55</v>
      </c>
      <c r="C49"/>
      <c r="D49" s="21">
        <v>4850</v>
      </c>
      <c r="E49" s="22">
        <v>0</v>
      </c>
      <c r="F49" s="23"/>
      <c r="G49" s="21">
        <v>4850</v>
      </c>
      <c r="H49" s="22">
        <v>0</v>
      </c>
    </row>
    <row r="50">
      <c r="B50" s="24" t="s">
        <v>56</v>
      </c>
      <c r="C50"/>
      <c r="D50" s="21">
        <v>238796</v>
      </c>
      <c r="E50" s="22">
        <v>24633.404548814298</v>
      </c>
      <c r="F50" s="23"/>
      <c r="G50" s="21">
        <v>214162.59545118571</v>
      </c>
      <c r="H50" s="22">
        <v>869.39909189894809</v>
      </c>
    </row>
    <row r="51">
      <c r="B51" s="24" t="s">
        <v>57</v>
      </c>
      <c r="C51"/>
      <c r="D51" s="21">
        <v>25978</v>
      </c>
      <c r="E51" s="22">
        <v>49698.577088303296</v>
      </c>
      <c r="F51" s="23"/>
      <c r="G51" s="21">
        <v>-23720.577088303296</v>
      </c>
      <c r="H51" s="22">
        <v>-47.728885771029454</v>
      </c>
    </row>
    <row r="52">
      <c r="B52" s="24" t="s">
        <v>58</v>
      </c>
      <c r="C52"/>
      <c r="D52" s="21">
        <v>141655</v>
      </c>
      <c r="E52" s="22">
        <v>123972.33228856701</v>
      </c>
      <c r="F52" s="23"/>
      <c r="G52" s="21">
        <v>17682.667711432994</v>
      </c>
      <c r="H52" s="22">
        <v>14.263398441414751</v>
      </c>
    </row>
    <row r="53">
      <c r="B53" s="24" t="s">
        <v>59</v>
      </c>
      <c r="C53"/>
      <c r="D53" s="21">
        <v>83690.5</v>
      </c>
      <c r="E53" s="22">
        <v>10888.702901405</v>
      </c>
      <c r="F53" s="23"/>
      <c r="G53" s="21">
        <v>72801.797098594994</v>
      </c>
      <c r="H53" s="22">
        <v>668.59935253813546</v>
      </c>
    </row>
    <row r="54">
      <c r="B54" s="24" t="s">
        <v>60</v>
      </c>
      <c r="C54"/>
      <c r="D54" s="21">
        <v>33690</v>
      </c>
      <c r="E54" s="22">
        <v>121525.53144245601</v>
      </c>
      <c r="F54" s="23"/>
      <c r="G54" s="21">
        <v>-87835.531442456006</v>
      </c>
      <c r="H54" s="22">
        <v>-72.277430429545021</v>
      </c>
    </row>
    <row r="55">
      <c r="B55" s="24" t="s">
        <v>61</v>
      </c>
      <c r="C55"/>
      <c r="D55" s="21">
        <v>18150</v>
      </c>
      <c r="E55" s="22">
        <v>58485.341146624298</v>
      </c>
      <c r="F55" s="23"/>
      <c r="G55" s="21">
        <v>-40335.341146624298</v>
      </c>
      <c r="H55" s="22">
        <v>-68.966582661290346</v>
      </c>
    </row>
    <row r="56">
      <c r="B56" s="24" t="s">
        <v>62</v>
      </c>
      <c r="C56"/>
      <c r="D56" s="21">
        <v>56490</v>
      </c>
      <c r="E56" s="22">
        <v>0</v>
      </c>
      <c r="F56" s="23"/>
      <c r="G56" s="21">
        <v>56490</v>
      </c>
      <c r="H56" s="22">
        <v>0</v>
      </c>
    </row>
    <row r="57">
      <c r="B57" s="24" t="s">
        <v>63</v>
      </c>
      <c r="C57"/>
      <c r="D57" s="21">
        <v>20394.119999999999</v>
      </c>
      <c r="E57" s="22">
        <v>83119.259030501998</v>
      </c>
      <c r="F57" s="23"/>
      <c r="G57" s="21">
        <v>-62725.139030502003</v>
      </c>
      <c r="H57" s="22">
        <v>-75.4640257409946</v>
      </c>
    </row>
    <row r="58">
      <c r="B58" s="24" t="s">
        <v>64</v>
      </c>
      <c r="C58"/>
      <c r="D58" s="21">
        <v>156184.39999999999</v>
      </c>
      <c r="E58" s="22">
        <v>174103.24272283001</v>
      </c>
      <c r="F58" s="23"/>
      <c r="G58" s="21">
        <v>-17918.842722830013</v>
      </c>
      <c r="H58" s="22">
        <v>-10.292078678486519</v>
      </c>
    </row>
    <row r="59">
      <c r="B59" s="24" t="s">
        <v>65</v>
      </c>
      <c r="C59"/>
      <c r="D59" s="21">
        <v>58830</v>
      </c>
      <c r="E59" s="22">
        <v>0</v>
      </c>
      <c r="F59" s="23"/>
      <c r="G59" s="21">
        <v>58830</v>
      </c>
      <c r="H59" s="22">
        <v>0</v>
      </c>
    </row>
    <row r="60">
      <c r="B60" s="24" t="s">
        <v>66</v>
      </c>
      <c r="C60"/>
      <c r="D60" s="21">
        <v>23008.200000000001</v>
      </c>
      <c r="E60" s="22">
        <v>0</v>
      </c>
      <c r="F60" s="23"/>
      <c r="G60" s="21">
        <v>23008.200000000001</v>
      </c>
      <c r="H60" s="22">
        <v>0</v>
      </c>
    </row>
    <row r="61">
      <c r="B61" s="24" t="s">
        <v>67</v>
      </c>
      <c r="C61"/>
      <c r="D61" s="21">
        <v>9800</v>
      </c>
      <c r="E61" s="22">
        <v>0</v>
      </c>
      <c r="F61" s="23"/>
      <c r="G61" s="21">
        <v>9800</v>
      </c>
      <c r="H61" s="22">
        <v>0</v>
      </c>
    </row>
    <row r="62">
      <c r="B62" s="24" t="s">
        <v>68</v>
      </c>
      <c r="C62"/>
      <c r="D62" s="21">
        <v>25326</v>
      </c>
      <c r="E62" s="22">
        <v>126851.415549668</v>
      </c>
      <c r="F62" s="23"/>
      <c r="G62" s="21">
        <v>-101525.415549668</v>
      </c>
      <c r="H62" s="22">
        <v>-80.034909433010043</v>
      </c>
    </row>
    <row r="63">
      <c r="B63" s="24" t="s">
        <v>69</v>
      </c>
      <c r="C63"/>
      <c r="D63" s="21">
        <v>3800</v>
      </c>
      <c r="E63" s="22">
        <v>10317.8083012607</v>
      </c>
      <c r="F63" s="23"/>
      <c r="G63" s="21">
        <v>-6517.8083012607003</v>
      </c>
      <c r="H63" s="22">
        <v>-63.170472943021338</v>
      </c>
    </row>
    <row r="64">
      <c r="B64" s="24" t="s">
        <v>70</v>
      </c>
      <c r="C64"/>
      <c r="D64" s="21">
        <v>8800</v>
      </c>
      <c r="E64" s="22">
        <v>0</v>
      </c>
      <c r="F64" s="23"/>
      <c r="G64" s="21">
        <v>8800</v>
      </c>
      <c r="H64" s="22">
        <v>0</v>
      </c>
    </row>
    <row r="65">
      <c r="B65" s="24" t="s">
        <v>71</v>
      </c>
      <c r="C65"/>
      <c r="D65" s="21">
        <v>45150</v>
      </c>
      <c r="E65" s="22">
        <v>28130.466875829199</v>
      </c>
      <c r="F65" s="23"/>
      <c r="G65" s="21">
        <v>17019.533124170801</v>
      </c>
      <c r="H65" s="22">
        <v>60.502135280216947</v>
      </c>
    </row>
    <row r="66">
      <c r="B66" s="24" t="s">
        <v>72</v>
      </c>
      <c r="C66"/>
      <c r="D66" s="21">
        <v>123600</v>
      </c>
      <c r="E66" s="22">
        <v>18866.239079556199</v>
      </c>
      <c r="F66" s="23"/>
      <c r="G66" s="21">
        <v>104733.7609204438</v>
      </c>
      <c r="H66" s="22">
        <v>555.13852272727331</v>
      </c>
    </row>
    <row r="67">
      <c r="B67" s="24" t="s">
        <v>73</v>
      </c>
      <c r="C67"/>
      <c r="D67" s="21">
        <v>6400</v>
      </c>
      <c r="E67" s="22">
        <v>51880.190508251901</v>
      </c>
      <c r="F67" s="23"/>
      <c r="G67" s="21">
        <v>-45480.190508251901</v>
      </c>
      <c r="H67" s="22">
        <v>-87.663884929292934</v>
      </c>
    </row>
    <row r="68">
      <c r="B68" s="24" t="s">
        <v>74</v>
      </c>
      <c r="C68"/>
      <c r="D68" s="21">
        <v>42483</v>
      </c>
      <c r="E68" s="22">
        <v>92082.648886798503</v>
      </c>
      <c r="F68" s="23"/>
      <c r="G68" s="21">
        <v>-49599.648886798503</v>
      </c>
      <c r="H68" s="22">
        <v>-53.864272462202592</v>
      </c>
    </row>
    <row r="69">
      <c r="B69" s="24" t="s">
        <v>75</v>
      </c>
      <c r="C69"/>
      <c r="D69" s="21">
        <v>128288.83</v>
      </c>
      <c r="E69" s="22">
        <v>123994.535705834</v>
      </c>
      <c r="F69" s="23"/>
      <c r="G69" s="21">
        <v>4294.2942941660003</v>
      </c>
      <c r="H69" s="22">
        <v>3.4632931763653119</v>
      </c>
    </row>
    <row r="70">
      <c r="B70" s="24" t="s">
        <v>76</v>
      </c>
      <c r="C70"/>
      <c r="D70" s="21">
        <v>19205</v>
      </c>
      <c r="E70" s="22">
        <v>37665.018308990897</v>
      </c>
      <c r="F70" s="23"/>
      <c r="G70" s="21">
        <v>-18460.018308990897</v>
      </c>
      <c r="H70" s="22">
        <v>-49.011042972424001</v>
      </c>
    </row>
    <row r="71">
      <c r="B71" s="24" t="s">
        <v>77</v>
      </c>
      <c r="C71"/>
      <c r="D71" s="21">
        <v>28001.009999999998</v>
      </c>
      <c r="E71" s="22">
        <v>53269.338276089897</v>
      </c>
      <c r="F71" s="23"/>
      <c r="G71" s="21">
        <v>-25268.328276089898</v>
      </c>
      <c r="H71" s="22">
        <v>-47.435033161340513</v>
      </c>
    </row>
    <row r="72">
      <c r="B72" s="24" t="s">
        <v>78</v>
      </c>
      <c r="C72"/>
      <c r="D72" s="21">
        <v>38248.860000000001</v>
      </c>
      <c r="E72" s="22">
        <v>53562.3663823073</v>
      </c>
      <c r="F72" s="23"/>
      <c r="G72" s="21">
        <v>-15313.5063823073</v>
      </c>
      <c r="H72" s="22">
        <v>-28.590048230889309</v>
      </c>
    </row>
    <row r="73">
      <c r="B73" s="24" t="s">
        <v>79</v>
      </c>
      <c r="C73"/>
      <c r="D73" s="21">
        <v>148586.26000000001</v>
      </c>
      <c r="E73" s="22">
        <v>131879.75548824901</v>
      </c>
      <c r="F73" s="23"/>
      <c r="G73" s="21">
        <v>16706.504511751002</v>
      </c>
      <c r="H73" s="22">
        <v>12.667982625460354</v>
      </c>
    </row>
    <row r="74">
      <c r="B74" s="24" t="s">
        <v>80</v>
      </c>
      <c r="C74"/>
      <c r="D74" s="21">
        <v>1040342.4</v>
      </c>
      <c r="E74" s="22">
        <v>194652.94881416301</v>
      </c>
      <c r="F74" s="23"/>
      <c r="G74" s="21">
        <v>845689.45118583704</v>
      </c>
      <c r="H74" s="22">
        <v>434.46012831443136</v>
      </c>
    </row>
    <row r="75">
      <c r="B75" s="24" t="s">
        <v>81</v>
      </c>
      <c r="C75"/>
      <c r="D75" s="21">
        <v>196994.26999999999</v>
      </c>
      <c r="E75" s="22">
        <v>163640.496901128</v>
      </c>
      <c r="F75" s="23"/>
      <c r="G75" s="21">
        <v>33353.773098871985</v>
      </c>
      <c r="H75" s="22">
        <v>20.38234650376576</v>
      </c>
    </row>
    <row r="76">
      <c r="B76" s="24" t="s">
        <v>82</v>
      </c>
      <c r="C76"/>
      <c r="D76" s="21">
        <v>104815.08</v>
      </c>
      <c r="E76" s="22">
        <v>42445.068185779601</v>
      </c>
      <c r="F76" s="23"/>
      <c r="G76" s="21">
        <v>62370.011814220401</v>
      </c>
      <c r="H76" s="22">
        <v>146.94289461670903</v>
      </c>
    </row>
    <row r="77">
      <c r="B77" s="24" t="s">
        <v>83</v>
      </c>
      <c r="C77"/>
      <c r="D77" s="21">
        <v>5489.6000000000004</v>
      </c>
      <c r="E77" s="22">
        <v>4339.0704788719804</v>
      </c>
      <c r="F77" s="23"/>
      <c r="G77" s="21">
        <v>1150.52952112802</v>
      </c>
      <c r="H77" s="22">
        <v>26.515575783574747</v>
      </c>
    </row>
    <row r="78">
      <c r="B78" s="24" t="s">
        <v>84</v>
      </c>
      <c r="C78"/>
      <c r="D78" s="21">
        <v>81616.929999999993</v>
      </c>
      <c r="E78" s="22">
        <v>36041.639984178102</v>
      </c>
      <c r="F78" s="23"/>
      <c r="G78" s="21">
        <v>45575.290015821891</v>
      </c>
      <c r="H78" s="22">
        <v>126.45176533539802</v>
      </c>
    </row>
    <row r="79">
      <c r="B79" s="24" t="s">
        <v>85</v>
      </c>
      <c r="C79"/>
      <c r="D79" s="21">
        <v>6703</v>
      </c>
      <c r="E79" s="22">
        <v>3684.7512276739599</v>
      </c>
      <c r="F79" s="23"/>
      <c r="G79" s="21">
        <v>3018.2487723260401</v>
      </c>
      <c r="H79" s="22">
        <v>81.911873715049779</v>
      </c>
    </row>
    <row r="80">
      <c r="B80" s="24" t="s">
        <v>86</v>
      </c>
      <c r="C80"/>
      <c r="D80" s="21">
        <v>0</v>
      </c>
      <c r="E80" s="22">
        <v>165688.219661012</v>
      </c>
      <c r="F80" s="23"/>
      <c r="G80" s="21">
        <v>-165688.219661012</v>
      </c>
      <c r="H80" s="22">
        <v>-100</v>
      </c>
    </row>
    <row r="81" ht="5" customHeight="1">
      <c r="F81" s="3"/>
    </row>
    <row r="88">
      <c r="E88" s="3"/>
      <c r="F88" s="3"/>
      <c r="H88" s="3"/>
    </row>
  </sheetData>
  <mergeCells count="3">
    <mergeCell ref="B4:H4"/>
    <mergeCell ref="D6:E6"/>
    <mergeCell ref="B6:B8"/>
  </mergeCells>
  <conditionalFormatting sqref="G16:G80">
    <cfRule priority="1" type="iconSet">
      <iconSet iconSet="3Arrows">
        <cfvo type="percent" val="0"/>
        <cfvo type="num" val="0"/>
        <cfvo gte="0" type="num" val="0"/>
      </iconSet>
    </cfRule>
  </conditionalFormatting>
  <conditionalFormatting sqref="B6">
    <cfRule priority="2" stopIfTrue="1" dxfId="0" type="expression">
      <formula>$A$12=$A$11</formula>
    </cfRule>
  </conditionalFormatting>
  <conditionalFormatting sqref="G15">
    <cfRule priority="3" type="iconSet">
      <iconSet iconSet="3Arrows">
        <cfvo type="percent" val="0"/>
        <cfvo type="num" val="0"/>
        <cfvo gte="0" type="num" val="0"/>
      </iconSet>
    </cfRule>
  </conditionalFormatting>
  <dataValidations count="1">
    <dataValidation type="list" allowBlank="1" showInputMessage="1" showErrorMessage="1" sqref="B13">
      <formula1>"Hospodářský výsledek (náklady a výnosy),Výsledovka (Výkaz zisku a ztráty),Manažerská výsledovka,Manažerské HV"</formula1>
    </dataValidation>
  </dataValidations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API/21.2.7.0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Káňa Jaroslav, Ing., MHA</cp:lastModifiedBy>
  <cp:lastPrinted>2018-07-27T07:56:25Z</cp:lastPrinted>
  <dcterms:created xsi:type="dcterms:W3CDTF">2018-07-24T10:49:05Z</dcterms:created>
  <dcterms:modified xsi:type="dcterms:W3CDTF">2023-02-28T08:14:56Z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vot_List1">
    <vt:lpwstr>True</vt:lpwstr>
  </property>
  <property fmtid="{D5CDD505-2E9C-101B-9397-08002B2CF9AE}" pid="3" name="_edit_List1">
    <vt:lpwstr>False</vt:lpwstr>
  </property>
  <property fmtid="{D5CDD505-2E9C-101B-9397-08002B2CF9AE}" pid="4" name="_rowchoice_List1">
    <vt:lpwstr>False</vt:lpwstr>
  </property>
  <property fmtid="{D5CDD505-2E9C-101B-9397-08002B2CF9AE}" pid="5" name="_columnchoice_List1">
    <vt:lpwstr>True</vt:lpwstr>
  </property>
  <property fmtid="{D5CDD505-2E9C-101B-9397-08002B2CF9AE}" pid="6" name="_custom_editors">
    <vt:lpwstr>&lt;?xml version="1.0" encoding="utf-16"?&gt;
&lt;Workbook&gt;
  &lt;Worksheet Name="List1" /&gt;
&lt;/Workbook&gt;</vt:lpwstr>
  </property>
  <property fmtid="{D5CDD505-2E9C-101B-9397-08002B2CF9AE}" pid="7" name="_rowremovenull_List1">
    <vt:lpwstr>True</vt:lpwstr>
  </property>
  <property fmtid="{D5CDD505-2E9C-101B-9397-08002B2CF9AE}" pid="8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9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0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1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2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3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4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5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6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7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18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19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0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1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2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3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4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</vt:lpwstr>
  </property>
  <property fmtid="{D5CDD505-2E9C-101B-9397-08002B2CF9AE}" pid="25" name="_scriptcode.17">
    <vt:lpwstr>s e)
		{
            Worksheet ws = sender.Document.Worksheets[0];
            string sAdr = "B15";
            if (sender.ActiveCell.Name == "Indicator")
            {
                if (ws.Cells[sAdr].FormulaInvariant.Contains("INDFINAL"))
     </vt:lpwstr>
  </property>
  <property fmtid="{D5CDD505-2E9C-101B-9397-08002B2CF9AE}" pid="26" name="_scriptcode.18">
    <vt:lpwstr>           {
                    CellRange remRng = null;
                    string sInd = "";
                    ws.Cells[sAdr].DrillRowUp(out remRng);
                    switch (ws.Range["Indicator"].Value.ToString())
                    {
  </vt:lpwstr>
  </property>
  <property fmtid="{D5CDD505-2E9C-101B-9397-08002B2CF9AE}" pid="27" name="_scriptcode.19">
    <vt:lpwstr>                      case "Hospodářský výsledek (náklady a výnosy)":
                            sInd = "HV";
                            break;
                        case "Výsledovka (Výkaz zisku a ztráty)":
                            sInd = "ISP</vt:lpwstr>
  </property>
  <property fmtid="{D5CDD505-2E9C-101B-9397-08002B2CF9AE}" pid="28" name="_scriptcode.20">
    <vt:lpwstr>O";
                            break;
                        case "Manažerská výsledovka":
                            sInd = "ISM";
                            break;
                        case "Manažerské HV":
                            sInd </vt:lpwstr>
  </property>
  <property fmtid="{D5CDD505-2E9C-101B-9397-08002B2CF9AE}" pid="29" name="_scriptcode.21">
    <vt:lpwstr>= "HVM";
                            break;
                    }
                    ws.Cells[sAdr].FormulaParameterChange(3, sInd.AddQuote());
                    ws.Workbook.CalculatePalo();
                }
            }
            return f</vt:lpwstr>
  </property>
  <property fmtid="{D5CDD505-2E9C-101B-9397-08002B2CF9AE}" pid="30" name="_scriptcode.22">
    <vt:lpwstr>alse;
		}
		public Boolean Spreadsheet_CellEndEdit(DevExpress.XtraSpreadsheet.SpreadsheetControl sender, DevExpress.XtraSpreadsheet.SpreadsheetCellValidatingEventArgs e)
		{
			return false;
		}
		public Boolean Spreadsheet_CellBeginEdi</vt:lpwstr>
  </property>
  <property fmtid="{D5CDD505-2E9C-101B-9397-08002B2CF9AE}" pid="31" name="_scriptcode.23">
    <vt:lpwstr>t(DevExpress.XtraSpreadsheet.SpreadsheetControl sender, DevExpress.XtraSpreadsheet.SpreadsheetCellCancelEventArgs e)
		{
			return false;
		}
		public Boolean Spreadsheet_ActiveSheetChanging(DevExpress.XtraSpreadsheet.SpreadsheetControl sende</vt:lpwstr>
  </property>
  <property fmtid="{D5CDD505-2E9C-101B-9397-08002B2CF9AE}" pid="32" name="_scriptcode.24">
    <vt:lpwstr>r, DevExpress.Spreadsheet.ActiveSheetChangingEventArgs e)
		{
			return false;
		}
		public Boolean Spreadsheet_ActiveSheetChanged(DevExpress.XtraSpreadsheet.SpreadsheetControl sender, DevExpress.Spreadsheet.ActiveSheetChangedEventArgs e)
		</vt:lpwstr>
  </property>
  <property fmtid="{D5CDD505-2E9C-101B-9397-08002B2CF9AE}" pid="33" name="_scriptcode.25">
    <vt:lpwstr>{
			return false;
		}
		public Boolean Spreadsheet_SelectionChanged(DevExpress.XtraSpreadsheet.SpreadsheetControl sender, System.EventArgs e)
		{
			return false;
		}
	}
}
</vt:lpwstr>
  </property>
  <property fmtid="{D5CDD505-2E9C-101B-9397-08002B2CF9AE}" pid="34" name="_rowtobasic_List1">
    <vt:lpwstr>False</vt:lpwstr>
  </property>
  <property fmtid="{D5CDD505-2E9C-101B-9397-08002B2CF9AE}" pid="35" name="_version">
    <vt:lpwstr>1.0.1.5</vt:lpwstr>
  </property>
</Properties>
</file>