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\"/>
    </mc:Choice>
  </mc:AlternateContent>
  <xr:revisionPtr revIDLastSave="0" documentId="8_{82298854-06EA-44F9-A9EE-B1E59957EECE}" xr6:coauthVersionLast="36" xr6:coauthVersionMax="36" xr10:uidLastSave="{00000000-0000-0000-0000-000000000000}"/>
  <bookViews>
    <workbookView xWindow="0" yWindow="0" windowWidth="26445" windowHeight="14070" activeTab="1" xr2:uid="{311041A4-BB86-442E-A222-1A7C43233D8F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List1!$A$1:$S$82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<sst xmlns="http://schemas.openxmlformats.org/spreadsheetml/2006/main" count="910" uniqueCount="294">
  <si>
    <t>Rok</t>
  </si>
  <si>
    <t>RC</t>
  </si>
  <si>
    <t>Jmeno</t>
  </si>
  <si>
    <t>Prijem</t>
  </si>
  <si>
    <t>Propusteni</t>
  </si>
  <si>
    <t>Dny</t>
  </si>
  <si>
    <t>drg</t>
  </si>
  <si>
    <t>ZDg</t>
  </si>
  <si>
    <t>UKon</t>
  </si>
  <si>
    <t>RVPrep</t>
  </si>
  <si>
    <t>Poj</t>
  </si>
  <si>
    <t>Pri</t>
  </si>
  <si>
    <t>Pro</t>
  </si>
  <si>
    <t>S</t>
  </si>
  <si>
    <t>Kod</t>
  </si>
  <si>
    <t>Naz</t>
  </si>
  <si>
    <t>NS</t>
  </si>
  <si>
    <t>Pocet</t>
  </si>
  <si>
    <t>Body</t>
  </si>
  <si>
    <t>0354140281</t>
  </si>
  <si>
    <t>Kunzová Martina</t>
  </si>
  <si>
    <t>01-I06-02</t>
  </si>
  <si>
    <t xml:space="preserve">G931 </t>
  </si>
  <si>
    <t>0631</t>
  </si>
  <si>
    <t>V</t>
  </si>
  <si>
    <t>00653</t>
  </si>
  <si>
    <t>OD TYPU 53 - PRO NEMOCNICE TYPU 3, (KATEGORIE 6) -</t>
  </si>
  <si>
    <t xml:space="preserve">375310460 </t>
  </si>
  <si>
    <t>Kopecká Emilie</t>
  </si>
  <si>
    <t>06-I12-03</t>
  </si>
  <si>
    <t xml:space="preserve">K567 </t>
  </si>
  <si>
    <t>0411</t>
  </si>
  <si>
    <t>0731</t>
  </si>
  <si>
    <t xml:space="preserve">376210405 </t>
  </si>
  <si>
    <t>Lengerová Vlasta</t>
  </si>
  <si>
    <t>08-I30-01</t>
  </si>
  <si>
    <t xml:space="preserve">T846 </t>
  </si>
  <si>
    <t>1113</t>
  </si>
  <si>
    <t>0735</t>
  </si>
  <si>
    <t xml:space="preserve">386030444 </t>
  </si>
  <si>
    <t>Horáková Eliška</t>
  </si>
  <si>
    <t>01-M02-00</t>
  </si>
  <si>
    <t xml:space="preserve">I635 </t>
  </si>
  <si>
    <t>1731</t>
  </si>
  <si>
    <t xml:space="preserve">401009402 </t>
  </si>
  <si>
    <t>Vybíral Miroslav</t>
  </si>
  <si>
    <t>11-I04-02</t>
  </si>
  <si>
    <t xml:space="preserve">C66  </t>
  </si>
  <si>
    <t>1211</t>
  </si>
  <si>
    <t xml:space="preserve">405930412 </t>
  </si>
  <si>
    <t>Svobodová Marie</t>
  </si>
  <si>
    <t>04-K02-02</t>
  </si>
  <si>
    <t xml:space="preserve">J159 </t>
  </si>
  <si>
    <t>5211</t>
  </si>
  <si>
    <t xml:space="preserve">411225422 </t>
  </si>
  <si>
    <t>Gogolín Rastislav</t>
  </si>
  <si>
    <t>18-K01-05</t>
  </si>
  <si>
    <t xml:space="preserve">A419 </t>
  </si>
  <si>
    <t xml:space="preserve">420114458 </t>
  </si>
  <si>
    <t>Hajtmar Jaromír</t>
  </si>
  <si>
    <t>05-I10-03</t>
  </si>
  <si>
    <t xml:space="preserve">I340 </t>
  </si>
  <si>
    <t>5011</t>
  </si>
  <si>
    <t>00651</t>
  </si>
  <si>
    <t>OD TYPU 51 - PRO NEMOCNICE TYPU 3, (KATEGORIE 6) -</t>
  </si>
  <si>
    <t>5031</t>
  </si>
  <si>
    <t xml:space="preserve">425415426 </t>
  </si>
  <si>
    <t>Matonohová Alena</t>
  </si>
  <si>
    <t xml:space="preserve">K562 </t>
  </si>
  <si>
    <t>0413</t>
  </si>
  <si>
    <t xml:space="preserve">435724468 </t>
  </si>
  <si>
    <t>Satorová Věra</t>
  </si>
  <si>
    <t>07-I02-02</t>
  </si>
  <si>
    <t xml:space="preserve">C229 </t>
  </si>
  <si>
    <t>0412</t>
  </si>
  <si>
    <t xml:space="preserve">445723433 </t>
  </si>
  <si>
    <t>Morawetzová Anna</t>
  </si>
  <si>
    <t>05-K10-00</t>
  </si>
  <si>
    <t xml:space="preserve">I715 </t>
  </si>
  <si>
    <t xml:space="preserve">451231435 </t>
  </si>
  <si>
    <t>Křepelka Petr</t>
  </si>
  <si>
    <t>06-M01-03</t>
  </si>
  <si>
    <t xml:space="preserve">K260 </t>
  </si>
  <si>
    <t>0216</t>
  </si>
  <si>
    <t xml:space="preserve">460508490 </t>
  </si>
  <si>
    <t>Zdražil Antonín</t>
  </si>
  <si>
    <t>11-K08-02</t>
  </si>
  <si>
    <t xml:space="preserve">C672 </t>
  </si>
  <si>
    <t xml:space="preserve">461212442 </t>
  </si>
  <si>
    <t>Majer Stanislav</t>
  </si>
  <si>
    <t>05-I06-04</t>
  </si>
  <si>
    <t>00652</t>
  </si>
  <si>
    <t>OD TYPU 52 - PRO NEMOCNICE TYPU 3, (KATEGORIE 6) -</t>
  </si>
  <si>
    <t xml:space="preserve">475913449 </t>
  </si>
  <si>
    <t>Mikulová Jana</t>
  </si>
  <si>
    <t>05-M02-02</t>
  </si>
  <si>
    <t xml:space="preserve">I712 </t>
  </si>
  <si>
    <t xml:space="preserve">480917111 </t>
  </si>
  <si>
    <t>Bednařík Otakar</t>
  </si>
  <si>
    <t>05-I21-01</t>
  </si>
  <si>
    <t xml:space="preserve">I499 </t>
  </si>
  <si>
    <t xml:space="preserve">500809068 </t>
  </si>
  <si>
    <t>Hampl Jindřich</t>
  </si>
  <si>
    <t>03-I04-01</t>
  </si>
  <si>
    <t xml:space="preserve">C048 </t>
  </si>
  <si>
    <t>2511</t>
  </si>
  <si>
    <t xml:space="preserve">500913204 </t>
  </si>
  <si>
    <t>Lehkoživ Bohumil</t>
  </si>
  <si>
    <t>05-I16-06</t>
  </si>
  <si>
    <t xml:space="preserve">I259 </t>
  </si>
  <si>
    <t>0511</t>
  </si>
  <si>
    <t xml:space="preserve">501011386 </t>
  </si>
  <si>
    <t>Dirgas Jan</t>
  </si>
  <si>
    <t>05-M02-01</t>
  </si>
  <si>
    <t xml:space="preserve">I714 </t>
  </si>
  <si>
    <t xml:space="preserve">505920201 </t>
  </si>
  <si>
    <t>Medveďová Vlasta</t>
  </si>
  <si>
    <t>06-K08-02</t>
  </si>
  <si>
    <t xml:space="preserve">K314 </t>
  </si>
  <si>
    <t xml:space="preserve">506118205 </t>
  </si>
  <si>
    <t>Szpaková Anna</t>
  </si>
  <si>
    <t>07-I01-02</t>
  </si>
  <si>
    <t xml:space="preserve">C250 </t>
  </si>
  <si>
    <t xml:space="preserve">511117166 </t>
  </si>
  <si>
    <t>Lachnit Zdeněk</t>
  </si>
  <si>
    <t>06-I07-05</t>
  </si>
  <si>
    <t xml:space="preserve">C186 </t>
  </si>
  <si>
    <t xml:space="preserve">515725021 </t>
  </si>
  <si>
    <t>Žáková Věra</t>
  </si>
  <si>
    <t>01-I06-01</t>
  </si>
  <si>
    <t xml:space="preserve">C716 </t>
  </si>
  <si>
    <t>0612</t>
  </si>
  <si>
    <t xml:space="preserve">515907203 </t>
  </si>
  <si>
    <t>Utíkalová Svatava</t>
  </si>
  <si>
    <t>06-I07-03</t>
  </si>
  <si>
    <t xml:space="preserve">K650 </t>
  </si>
  <si>
    <t xml:space="preserve">516128034 </t>
  </si>
  <si>
    <t>Kroupová Dagmar</t>
  </si>
  <si>
    <t>13-I08-01</t>
  </si>
  <si>
    <t xml:space="preserve">C549 </t>
  </si>
  <si>
    <t xml:space="preserve">525122063 </t>
  </si>
  <si>
    <t>Bruknerová Vlasta</t>
  </si>
  <si>
    <t xml:space="preserve">C241 </t>
  </si>
  <si>
    <t xml:space="preserve">525501072 </t>
  </si>
  <si>
    <t>Pajerová Miloslava</t>
  </si>
  <si>
    <t xml:space="preserve">K519 </t>
  </si>
  <si>
    <t>0213</t>
  </si>
  <si>
    <t xml:space="preserve">530915353 </t>
  </si>
  <si>
    <t>Drapák Ladislav</t>
  </si>
  <si>
    <t>07-I02-01</t>
  </si>
  <si>
    <t xml:space="preserve">C240 </t>
  </si>
  <si>
    <t xml:space="preserve">535314067 </t>
  </si>
  <si>
    <t>Bubelová Helena</t>
  </si>
  <si>
    <t>01-I06-04</t>
  </si>
  <si>
    <t xml:space="preserve">D320 </t>
  </si>
  <si>
    <t xml:space="preserve">536207229 </t>
  </si>
  <si>
    <t>Hromádková Libuše</t>
  </si>
  <si>
    <t>06-I04-03</t>
  </si>
  <si>
    <t xml:space="preserve">C162 </t>
  </si>
  <si>
    <t>5404240941</t>
  </si>
  <si>
    <t>Láznička Pavel</t>
  </si>
  <si>
    <t>11-I01-02</t>
  </si>
  <si>
    <t xml:space="preserve">C679 </t>
  </si>
  <si>
    <t>5502182092</t>
  </si>
  <si>
    <t>Osička Antonín</t>
  </si>
  <si>
    <t>05-I16-04</t>
  </si>
  <si>
    <t xml:space="preserve">I219 </t>
  </si>
  <si>
    <t>0113</t>
  </si>
  <si>
    <t>5506010191</t>
  </si>
  <si>
    <t>Koubek Oldřich</t>
  </si>
  <si>
    <t>05-I16-02</t>
  </si>
  <si>
    <t>5507122346</t>
  </si>
  <si>
    <t>Haluzík Antonín</t>
  </si>
  <si>
    <t>10-I11-00</t>
  </si>
  <si>
    <t xml:space="preserve">D350 </t>
  </si>
  <si>
    <t>5551132048</t>
  </si>
  <si>
    <t>Drozdová Marie</t>
  </si>
  <si>
    <t xml:space="preserve">K579 </t>
  </si>
  <si>
    <t>5556301267</t>
  </si>
  <si>
    <t>Moková Ludmila</t>
  </si>
  <si>
    <t>18-I01-01</t>
  </si>
  <si>
    <t>5557142184</t>
  </si>
  <si>
    <t>Marešová Ivana</t>
  </si>
  <si>
    <t xml:space="preserve">C712 </t>
  </si>
  <si>
    <t>5702021534</t>
  </si>
  <si>
    <t>Barták Albert</t>
  </si>
  <si>
    <t>5757251786</t>
  </si>
  <si>
    <t>Císařová Ivana</t>
  </si>
  <si>
    <t xml:space="preserve">D131 </t>
  </si>
  <si>
    <t>5808180543</t>
  </si>
  <si>
    <t>Šulák Josef</t>
  </si>
  <si>
    <t>5851201499</t>
  </si>
  <si>
    <t>Řehulková Zlatuše</t>
  </si>
  <si>
    <t xml:space="preserve">A418 </t>
  </si>
  <si>
    <t>5955311956</t>
  </si>
  <si>
    <t>Pospíšilová Eva</t>
  </si>
  <si>
    <t>01-I06-05</t>
  </si>
  <si>
    <t xml:space="preserve">I671 </t>
  </si>
  <si>
    <t>6062116049</t>
  </si>
  <si>
    <t>Turzová Jana</t>
  </si>
  <si>
    <t>6107743510</t>
  </si>
  <si>
    <t>Vakulenchyk Yurii</t>
  </si>
  <si>
    <t xml:space="preserve">I710 </t>
  </si>
  <si>
    <t>6360220966</t>
  </si>
  <si>
    <t>Hrůzová Martina</t>
  </si>
  <si>
    <t xml:space="preserve">C711 </t>
  </si>
  <si>
    <t>0611</t>
  </si>
  <si>
    <t>6404132295</t>
  </si>
  <si>
    <t>Indrák Vlastimil</t>
  </si>
  <si>
    <t>06-I12-01</t>
  </si>
  <si>
    <t>6411150944</t>
  </si>
  <si>
    <t>Vitko Pavel</t>
  </si>
  <si>
    <t>00-I05-02</t>
  </si>
  <si>
    <t xml:space="preserve">N185 </t>
  </si>
  <si>
    <t>0312</t>
  </si>
  <si>
    <t>6556301510</t>
  </si>
  <si>
    <t>Majzlíková Anna</t>
  </si>
  <si>
    <t>06-I02-01</t>
  </si>
  <si>
    <t xml:space="preserve">C181 </t>
  </si>
  <si>
    <t>6610051426</t>
  </si>
  <si>
    <t>Bleha František</t>
  </si>
  <si>
    <t>6652190446</t>
  </si>
  <si>
    <t>Hejlová Yveta</t>
  </si>
  <si>
    <t xml:space="preserve">C187 </t>
  </si>
  <si>
    <t>6704250344</t>
  </si>
  <si>
    <t>Holomek Antonín</t>
  </si>
  <si>
    <t>01-K11-03</t>
  </si>
  <si>
    <t xml:space="preserve">I619 </t>
  </si>
  <si>
    <t>6855090385</t>
  </si>
  <si>
    <t>Březinová Hana</t>
  </si>
  <si>
    <t>6960045796</t>
  </si>
  <si>
    <t>Sokolíková Dana</t>
  </si>
  <si>
    <t xml:space="preserve">C161 </t>
  </si>
  <si>
    <t>7011194619</t>
  </si>
  <si>
    <t>Lipovský Vilém</t>
  </si>
  <si>
    <t>7110165304</t>
  </si>
  <si>
    <t>Nakládal Hynek</t>
  </si>
  <si>
    <t>7256165367</t>
  </si>
  <si>
    <t>Čadová Hana</t>
  </si>
  <si>
    <t xml:space="preserve">K661 </t>
  </si>
  <si>
    <t>7303094854</t>
  </si>
  <si>
    <t>Svoboda Rudolf</t>
  </si>
  <si>
    <t>06-I14-02</t>
  </si>
  <si>
    <t xml:space="preserve">K515 </t>
  </si>
  <si>
    <t>7702125684</t>
  </si>
  <si>
    <t>Hradil Martin</t>
  </si>
  <si>
    <t xml:space="preserve">C713 </t>
  </si>
  <si>
    <t>7711145354</t>
  </si>
  <si>
    <t>Hynek Stanislav</t>
  </si>
  <si>
    <t>02-I13-01</t>
  </si>
  <si>
    <t xml:space="preserve">S011 </t>
  </si>
  <si>
    <t>0331</t>
  </si>
  <si>
    <t>7904125768</t>
  </si>
  <si>
    <t>Chromý Jan</t>
  </si>
  <si>
    <t xml:space="preserve">C719 </t>
  </si>
  <si>
    <t>7959293496</t>
  </si>
  <si>
    <t>Liznová Žaneta</t>
  </si>
  <si>
    <t>13-I02-04</t>
  </si>
  <si>
    <t xml:space="preserve">C56  </t>
  </si>
  <si>
    <t>0817</t>
  </si>
  <si>
    <t>8104065849</t>
  </si>
  <si>
    <t>Baroň Ladislav</t>
  </si>
  <si>
    <t>05-K08-01</t>
  </si>
  <si>
    <t xml:space="preserve">I330 </t>
  </si>
  <si>
    <t>0131</t>
  </si>
  <si>
    <t>8107185768</t>
  </si>
  <si>
    <t>Ilnický Jaroslav</t>
  </si>
  <si>
    <t>01-M01-02</t>
  </si>
  <si>
    <t xml:space="preserve">I606 </t>
  </si>
  <si>
    <t>8157175697</t>
  </si>
  <si>
    <t>Doležalová Veronika</t>
  </si>
  <si>
    <t>8301044510</t>
  </si>
  <si>
    <t>Ditrych Aleš</t>
  </si>
  <si>
    <t>8611294527</t>
  </si>
  <si>
    <t>Široký Michal</t>
  </si>
  <si>
    <t>25-K01-02</t>
  </si>
  <si>
    <t xml:space="preserve">S250 </t>
  </si>
  <si>
    <t>8760235781</t>
  </si>
  <si>
    <t>Kadlecová Michaela</t>
  </si>
  <si>
    <t>06-I04-02</t>
  </si>
  <si>
    <t xml:space="preserve">K316 </t>
  </si>
  <si>
    <t>8806095771</t>
  </si>
  <si>
    <t>Hajný Filip</t>
  </si>
  <si>
    <t>9303254862</t>
  </si>
  <si>
    <t>Burget Josef</t>
  </si>
  <si>
    <t xml:space="preserve">Q282 </t>
  </si>
  <si>
    <t>9859302728</t>
  </si>
  <si>
    <t>Felcmanová Valentýna</t>
  </si>
  <si>
    <t>S0680</t>
  </si>
  <si>
    <t>1811</t>
  </si>
  <si>
    <t>Popisky řádků</t>
  </si>
  <si>
    <t>Celkový součet</t>
  </si>
  <si>
    <t>Součet z Pocet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</si>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</sst>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9.41287349537" createdVersion="6" refreshedVersion="6" minRefreshableVersion="3" recordCount="81" xr:uid="{F93BF880-8A21-4736-81AC-0EA3BEC4C1DD}">
  <cacheSource type="worksheet">
    <worksheetSource ref="A1:S82" sheet="List1"/>
  </cacheSource>
  <cacheFields count="21">
    <cacheField name="Rok" numFmtId="0">
      <sharedItems containsSemiMixedTypes="0" containsString="0" containsNumber="1" containsInteger="1" minValue="2023" maxValue="2023"/>
    </cacheField>
    <cacheField name="RC" numFmtId="49">
      <sharedItems count="70">
        <s v="0354140281"/>
        <s v="375310460 "/>
        <s v="376210405 "/>
        <s v="386030444 "/>
        <s v="401009402 "/>
        <s v="405930412 "/>
        <s v="411225422 "/>
        <s v="420114458 "/>
        <s v="425415426 "/>
        <s v="435724468 "/>
        <s v="445723433 "/>
        <s v="451231435 "/>
        <s v="460508490 "/>
        <s v="461212442 "/>
        <s v="475913449 "/>
        <s v="480917111 "/>
        <s v="500809068 "/>
        <s v="500913204 "/>
        <s v="501011386 "/>
        <s v="505920201 "/>
        <s v="506118205 "/>
        <s v="511117166 "/>
        <s v="515725021 "/>
        <s v="515907203 "/>
        <s v="516128034 "/>
        <s v="525122063 "/>
        <s v="525501072 "/>
        <s v="530915353 "/>
        <s v="535314067 "/>
        <s v="536207229 "/>
        <s v="5404240941"/>
        <s v="5502182092"/>
        <s v="5506010191"/>
        <s v="5507122346"/>
        <s v="5551132048"/>
        <s v="5556301267"/>
        <s v="5557142184"/>
        <s v="5702021534"/>
        <s v="5757251786"/>
        <s v="5808180543"/>
        <s v="5851201499"/>
        <s v="5955311956"/>
        <s v="6062116049"/>
        <s v="6107743510"/>
        <s v="6360220966"/>
        <s v="6404132295"/>
        <s v="6411150944"/>
        <s v="6556301510"/>
        <s v="6610051426"/>
        <s v="6652190446"/>
        <s v="6704250344"/>
        <s v="6855090385"/>
        <s v="6960045796"/>
        <s v="7011194619"/>
        <s v="7110165304"/>
        <s v="7256165367"/>
        <s v="7303094854"/>
        <s v="7702125684"/>
        <s v="7711145354"/>
        <s v="7904125768"/>
        <s v="7959293496"/>
        <s v="8104065849"/>
        <s v="8107185768"/>
        <s v="8157175697"/>
        <s v="8301044510"/>
        <s v="8611294527"/>
        <s v="8760235781"/>
        <s v="8806095771"/>
        <s v="9303254862"/>
        <s v="9859302728"/>
      </sharedItems>
    </cacheField>
    <cacheField name="Jmeno" numFmtId="0">
      <sharedItems/>
    </cacheField>
    <cacheField name="Prijem" numFmtId="14">
      <sharedItems containsSemiMixedTypes="0" containsNonDate="0" containsDate="1" containsString="0" minDate="2022-12-01T00:00:00" maxDate="2023-05-20T00:00:00" count="55">
        <d v="2023-01-26T00:00:00"/>
        <d v="2023-03-28T00:00:00"/>
        <d v="2023-01-05T00:00:00"/>
        <d v="2023-01-10T00:00:00"/>
        <d v="2023-04-05T00:00:00"/>
        <d v="2023-03-01T00:00:00"/>
        <d v="2023-03-20T00:00:00"/>
        <d v="2023-01-20T00:00:00"/>
        <d v="2022-12-19T00:00:00"/>
        <d v="2022-12-11T00:00:00"/>
        <d v="2023-02-26T00:00:00"/>
        <d v="2023-04-18T00:00:00"/>
        <d v="2023-04-28T00:00:00"/>
        <d v="2023-03-06T00:00:00"/>
        <d v="2023-04-17T00:00:00"/>
        <d v="2022-12-18T00:00:00"/>
        <d v="2023-02-16T00:00:00"/>
        <d v="2023-05-19T00:00:00"/>
        <d v="2023-03-21T00:00:00"/>
        <d v="2023-03-27T00:00:00"/>
        <d v="2023-05-04T00:00:00"/>
        <d v="2023-03-19T00:00:00"/>
        <d v="2022-12-25T00:00:00"/>
        <d v="2023-02-21T00:00:00"/>
        <d v="2023-01-23T00:00:00"/>
        <d v="2023-03-07T00:00:00"/>
        <d v="2023-05-03T00:00:00"/>
        <d v="2023-03-30T00:00:00"/>
        <d v="2023-03-11T00:00:00"/>
        <d v="2023-03-02T00:00:00"/>
        <d v="2023-01-25T00:00:00"/>
        <d v="2023-01-03T00:00:00"/>
        <d v="2023-03-08T00:00:00"/>
        <d v="2023-04-04T00:00:00"/>
        <d v="2023-04-26T00:00:00"/>
        <d v="2023-01-17T00:00:00"/>
        <d v="2023-05-05T00:00:00"/>
        <d v="2023-02-27T00:00:00"/>
        <d v="2023-01-29T00:00:00"/>
        <d v="2023-05-11T00:00:00"/>
        <d v="2022-12-01T00:00:00"/>
        <d v="2023-04-11T00:00:00"/>
        <d v="2023-03-15T00:00:00"/>
        <d v="2023-04-20T00:00:00"/>
        <d v="2023-02-07T00:00:00"/>
        <d v="2023-01-21T00:00:00"/>
        <d v="2023-05-16T00:00:00"/>
        <d v="2022-12-22T00:00:00"/>
        <d v="2022-12-27T00:00:00"/>
        <d v="2023-05-02T00:00:00"/>
        <d v="2023-04-19T00:00:00"/>
        <d v="2023-04-16T00:00:00"/>
        <d v="2023-02-14T00:00:00"/>
        <d v="2023-03-18T00:00:00"/>
        <d v="2023-03-22T00:00:00"/>
      </sharedItems>
      <fieldGroup par="20" base="3">
        <rangePr groupBy="months" startDate="2022-12-01T00:00:00" endDate="2023-05-20T00:00:00"/>
        <groupItems count="14">
          <s v="&lt;01.12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0.05.2023"/>
        </groupItems>
      </fieldGroup>
    </cacheField>
    <cacheField name="Propusteni" numFmtId="14">
      <sharedItems containsSemiMixedTypes="0" containsNonDate="0" containsDate="1" containsString="0" minDate="2023-01-03T00:00:00" maxDate="2023-05-24T00:00:00" count="49">
        <d v="2023-01-27T00:00:00"/>
        <d v="2023-04-06T00:00:00"/>
        <d v="2023-01-17T00:00:00"/>
        <d v="2023-01-13T00:00:00"/>
        <d v="2023-04-24T00:00:00"/>
        <d v="2023-03-10T00:00:00"/>
        <d v="2023-03-21T00:00:00"/>
        <d v="2023-02-01T00:00:00"/>
        <d v="2023-01-05T00:00:00"/>
        <d v="2023-01-04T00:00:00"/>
        <d v="2023-02-28T00:00:00"/>
        <d v="2023-04-27T00:00:00"/>
        <d v="2023-05-10T00:00:00"/>
        <d v="2023-04-01T00:00:00"/>
        <d v="2023-03-13T00:00:00"/>
        <d v="2023-01-09T00:00:00"/>
        <d v="2023-03-09T00:00:00"/>
        <d v="2023-05-23T00:00:00"/>
        <d v="2023-03-22T00:00:00"/>
        <d v="2023-04-17T00:00:00"/>
        <d v="2023-05-17T00:00:00"/>
        <d v="2023-04-11T00:00:00"/>
        <d v="2023-01-07T00:00:00"/>
        <d v="2023-03-29T00:00:00"/>
        <d v="2023-02-18T00:00:00"/>
        <d v="2023-03-14T00:00:00"/>
        <d v="2023-05-18T00:00:00"/>
        <d v="2023-04-10T00:00:00"/>
        <d v="2023-03-20T00:00:00"/>
        <d v="2023-03-15T00:00:00"/>
        <d v="2023-02-06T00:00:00"/>
        <d v="2023-01-25T00:00:00"/>
        <d v="2023-04-12T00:00:00"/>
        <d v="2023-05-04T00:00:00"/>
        <d v="2023-01-30T00:00:00"/>
        <d v="2023-05-11T00:00:00"/>
        <d v="2023-03-07T00:00:00"/>
        <d v="2023-03-27T00:00:00"/>
        <d v="2023-04-20T00:00:00"/>
        <d v="2023-04-03T00:00:00"/>
        <d v="2023-02-22T00:00:00"/>
        <d v="2023-02-07T00:00:00"/>
        <d v="2023-01-23T00:00:00"/>
        <d v="2023-01-28T00:00:00"/>
        <d v="2023-01-03T00:00:00"/>
        <d v="2023-04-28T00:00:00"/>
        <d v="2023-04-25T00:00:00"/>
        <d v="2023-03-26T00:00:00"/>
        <d v="2023-05-03T00:00:00"/>
      </sharedItems>
    </cacheField>
    <cacheField name="Dny" numFmtId="0">
      <sharedItems containsSemiMixedTypes="0" containsString="0" containsNumber="1" containsInteger="1" minValue="2" maxValue="44"/>
    </cacheField>
    <cacheField name="drg" numFmtId="0">
      <sharedItems/>
    </cacheField>
    <cacheField name="ZDg" numFmtId="0">
      <sharedItems/>
    </cacheField>
    <cacheField name="UKon" numFmtId="0">
      <sharedItems containsSemiMixedTypes="0" containsString="0" containsNumber="1" containsInteger="1" minValue="1" maxValue="8"/>
    </cacheField>
    <cacheField name="RVPrep" numFmtId="0">
      <sharedItems containsSemiMixedTypes="0" containsString="0" containsNumber="1" minValue="0.44800000000000001" maxValue="14.872400000000001"/>
    </cacheField>
    <cacheField name="Poj" numFmtId="0">
      <sharedItems containsSemiMixedTypes="0" containsString="0" containsNumber="1" containsInteger="1" minValue="111" maxValue="400"/>
    </cacheField>
    <cacheField name="Pri" numFmtId="49">
      <sharedItems/>
    </cacheField>
    <cacheField name="Pro" numFmtId="49">
      <sharedItems/>
    </cacheField>
    <cacheField name="S" numFmtId="0">
      <sharedItems/>
    </cacheField>
    <cacheField name="Kod" numFmtId="49">
      <sharedItems/>
    </cacheField>
    <cacheField name="Naz" numFmtId="0">
      <sharedItems count="3">
        <s v="OD TYPU 53 - PRO NEMOCNICE TYPU 3, (KATEGORIE 6) -"/>
        <s v="OD TYPU 51 - PRO NEMOCNICE TYPU 3, (KATEGORIE 6) -"/>
        <s v="OD TYPU 52 - PRO NEMOCNICE TYPU 3, (KATEGORIE 6) -"/>
      </sharedItems>
    </cacheField>
    <cacheField name="NS" numFmtId="49">
      <sharedItems count="4">
        <s v="0631"/>
        <s v="0731"/>
        <s v="1731"/>
        <s v="5031"/>
      </sharedItems>
    </cacheField>
    <cacheField name="Pocet" numFmtId="0">
      <sharedItems containsSemiMixedTypes="0" containsString="0" containsNumber="1" containsInteger="1" minValue="1" maxValue="6"/>
    </cacheField>
    <cacheField name="Body" numFmtId="0">
      <sharedItems containsSemiMixedTypes="0" containsString="0" containsNumber="1" containsInteger="1" minValue="23982" maxValue="143916"/>
    </cacheField>
    <cacheField name="Čtvrtletí" numFmtId="0" databaseField="0">
      <fieldGroup base="3">
        <rangePr groupBy="quarters" startDate="2022-12-01T00:00:00" endDate="2023-05-20T00:00:00"/>
        <groupItems count="6">
          <s v="&lt;01.12.2022"/>
          <s v="Čtv1"/>
          <s v="Čtv2"/>
          <s v="Čtv3"/>
          <s v="Čtv4"/>
          <s v="&gt;20.05.2023"/>
        </groupItems>
      </fieldGroup>
    </cacheField>
    <cacheField name="Roky" numFmtId="0" databaseField="0">
      <fieldGroup base="3">
        <rangePr groupBy="years" startDate="2022-12-01T00:00:00" endDate="2023-05-20T00:00:00"/>
        <groupItems count="4">
          <s v="&lt;01.12.2022"/>
          <s v="2022"/>
          <s v="2023"/>
          <s v="&gt;20.05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n v="2023"/>
    <x v="0"/>
    <s v="Kunzová Martina"/>
    <x v="0"/>
    <x v="0"/>
    <n v="2"/>
    <s v="01-I06-02"/>
    <s v="G931 "/>
    <n v="5"/>
    <n v="2.6964000000000001"/>
    <n v="207"/>
    <s v="0631"/>
    <s v="0631"/>
    <s v="V"/>
    <s v="00653"/>
    <x v="0"/>
    <x v="0"/>
    <n v="1"/>
    <n v="23986"/>
  </r>
  <r>
    <n v="2023"/>
    <x v="1"/>
    <s v="Kopecká Emilie"/>
    <x v="1"/>
    <x v="1"/>
    <n v="10"/>
    <s v="06-I12-03"/>
    <s v="K567 "/>
    <n v="5"/>
    <n v="2.0808"/>
    <n v="111"/>
    <s v="0411"/>
    <s v="0411"/>
    <s v="V"/>
    <s v="00653"/>
    <x v="0"/>
    <x v="1"/>
    <n v="3"/>
    <n v="71958"/>
  </r>
  <r>
    <n v="2023"/>
    <x v="2"/>
    <s v="Lengerová Vlasta"/>
    <x v="2"/>
    <x v="2"/>
    <n v="13"/>
    <s v="08-I30-01"/>
    <s v="T846 "/>
    <n v="8"/>
    <n v="2.3822000000000001"/>
    <n v="211"/>
    <s v="1113"/>
    <s v="0735"/>
    <s v="V"/>
    <s v="00653"/>
    <x v="0"/>
    <x v="1"/>
    <n v="5"/>
    <n v="119930"/>
  </r>
  <r>
    <n v="2023"/>
    <x v="3"/>
    <s v="Horáková Eliška"/>
    <x v="3"/>
    <x v="3"/>
    <n v="4"/>
    <s v="01-M02-00"/>
    <s v="I635 "/>
    <n v="8"/>
    <n v="5.3973000000000004"/>
    <n v="111"/>
    <s v="1731"/>
    <s v="1731"/>
    <s v="V"/>
    <s v="00653"/>
    <x v="0"/>
    <x v="2"/>
    <n v="2"/>
    <n v="47972"/>
  </r>
  <r>
    <n v="2023"/>
    <x v="4"/>
    <s v="Vybíral Miroslav"/>
    <x v="4"/>
    <x v="4"/>
    <n v="20"/>
    <s v="11-I04-02"/>
    <s v="C66  "/>
    <n v="1"/>
    <n v="3.4123000000000001"/>
    <n v="111"/>
    <s v="1211"/>
    <s v="1211"/>
    <s v="V"/>
    <s v="00653"/>
    <x v="0"/>
    <x v="1"/>
    <n v="1"/>
    <n v="23986"/>
  </r>
  <r>
    <n v="2023"/>
    <x v="5"/>
    <s v="Svobodová Marie"/>
    <x v="5"/>
    <x v="5"/>
    <n v="10"/>
    <s v="04-K02-02"/>
    <s v="J159 "/>
    <n v="8"/>
    <n v="2.8616999999999999"/>
    <n v="205"/>
    <s v="5211"/>
    <s v="0731"/>
    <s v="V"/>
    <s v="00653"/>
    <x v="0"/>
    <x v="1"/>
    <n v="2"/>
    <n v="47972"/>
  </r>
  <r>
    <n v="2023"/>
    <x v="6"/>
    <s v="Gogolín Rastislav"/>
    <x v="6"/>
    <x v="6"/>
    <n v="2"/>
    <s v="18-K01-05"/>
    <s v="A419 "/>
    <n v="7"/>
    <n v="0.84809999999999997"/>
    <n v="207"/>
    <s v="0731"/>
    <s v="0731"/>
    <s v="V"/>
    <s v="00653"/>
    <x v="0"/>
    <x v="1"/>
    <n v="1"/>
    <n v="23986"/>
  </r>
  <r>
    <n v="2023"/>
    <x v="7"/>
    <s v="Hajtmar Jaromír"/>
    <x v="7"/>
    <x v="7"/>
    <n v="13"/>
    <s v="05-I10-03"/>
    <s v="I340 "/>
    <n v="1"/>
    <n v="9.0363000000000007"/>
    <n v="111"/>
    <s v="5011"/>
    <s v="5011"/>
    <s v="V"/>
    <s v="00651"/>
    <x v="1"/>
    <x v="3"/>
    <n v="1"/>
    <n v="31986"/>
  </r>
  <r>
    <n v="2023"/>
    <x v="8"/>
    <s v="Matonohová Alena"/>
    <x v="8"/>
    <x v="8"/>
    <n v="18"/>
    <s v="06-I12-03"/>
    <s v="K562 "/>
    <n v="2"/>
    <n v="1.9540999999999999"/>
    <n v="205"/>
    <s v="0413"/>
    <s v="0413"/>
    <s v="V"/>
    <s v="00653"/>
    <x v="0"/>
    <x v="1"/>
    <n v="2"/>
    <n v="47964"/>
  </r>
  <r>
    <n v="2023"/>
    <x v="9"/>
    <s v="Satorová Věra"/>
    <x v="9"/>
    <x v="9"/>
    <n v="25"/>
    <s v="07-I02-02"/>
    <s v="C229 "/>
    <n v="2"/>
    <n v="4.1524999999999999"/>
    <n v="201"/>
    <s v="0412"/>
    <s v="0412"/>
    <s v="V"/>
    <s v="00653"/>
    <x v="0"/>
    <x v="1"/>
    <n v="3"/>
    <n v="71946"/>
  </r>
  <r>
    <n v="2023"/>
    <x v="10"/>
    <s v="Morawetzová Anna"/>
    <x v="10"/>
    <x v="10"/>
    <n v="3"/>
    <s v="05-K10-00"/>
    <s v="I715 "/>
    <n v="5"/>
    <n v="0.52610000000000001"/>
    <n v="205"/>
    <s v="5031"/>
    <s v="5031"/>
    <s v="V"/>
    <s v="00653"/>
    <x v="0"/>
    <x v="3"/>
    <n v="2"/>
    <n v="47972"/>
  </r>
  <r>
    <n v="2023"/>
    <x v="11"/>
    <s v="Křepelka Petr"/>
    <x v="11"/>
    <x v="11"/>
    <n v="10"/>
    <s v="06-M01-03"/>
    <s v="K260 "/>
    <n v="4"/>
    <n v="0.82350000000000001"/>
    <n v="207"/>
    <s v="0731"/>
    <s v="0216"/>
    <s v="V"/>
    <s v="00653"/>
    <x v="0"/>
    <x v="1"/>
    <n v="1"/>
    <n v="23986"/>
  </r>
  <r>
    <n v="2023"/>
    <x v="12"/>
    <s v="Zdražil Antonín"/>
    <x v="12"/>
    <x v="12"/>
    <n v="13"/>
    <s v="11-K08-02"/>
    <s v="C672 "/>
    <n v="1"/>
    <n v="0.69840000000000002"/>
    <n v="111"/>
    <s v="0735"/>
    <s v="1211"/>
    <s v="V"/>
    <s v="00653"/>
    <x v="0"/>
    <x v="1"/>
    <n v="1"/>
    <n v="23986"/>
  </r>
  <r>
    <n v="2023"/>
    <x v="13"/>
    <s v="Majer Stanislav"/>
    <x v="6"/>
    <x v="13"/>
    <n v="13"/>
    <s v="05-I06-04"/>
    <s v="I340 "/>
    <n v="1"/>
    <n v="8.2180999999999997"/>
    <n v="111"/>
    <s v="5011"/>
    <s v="5011"/>
    <s v="V"/>
    <s v="00651"/>
    <x v="1"/>
    <x v="3"/>
    <n v="2"/>
    <n v="63972"/>
  </r>
  <r>
    <n v="2023"/>
    <x v="13"/>
    <s v="Majer Stanislav"/>
    <x v="6"/>
    <x v="13"/>
    <n v="13"/>
    <s v="05-I06-04"/>
    <s v="I340 "/>
    <n v="1"/>
    <n v="8.2180999999999997"/>
    <n v="111"/>
    <s v="5011"/>
    <s v="5011"/>
    <s v="V"/>
    <s v="00652"/>
    <x v="2"/>
    <x v="3"/>
    <n v="1"/>
    <n v="27986"/>
  </r>
  <r>
    <n v="2023"/>
    <x v="13"/>
    <s v="Majer Stanislav"/>
    <x v="6"/>
    <x v="13"/>
    <n v="13"/>
    <s v="05-I06-04"/>
    <s v="I340 "/>
    <n v="1"/>
    <n v="8.2180999999999997"/>
    <n v="111"/>
    <s v="5011"/>
    <s v="5011"/>
    <s v="V"/>
    <s v="00653"/>
    <x v="0"/>
    <x v="3"/>
    <n v="1"/>
    <n v="23986"/>
  </r>
  <r>
    <n v="2023"/>
    <x v="14"/>
    <s v="Mikulová Jana"/>
    <x v="13"/>
    <x v="14"/>
    <n v="8"/>
    <s v="05-M02-02"/>
    <s v="I712 "/>
    <n v="1"/>
    <n v="14.872400000000001"/>
    <n v="111"/>
    <s v="5011"/>
    <s v="5011"/>
    <s v="V"/>
    <s v="00652"/>
    <x v="2"/>
    <x v="3"/>
    <n v="2"/>
    <n v="55972"/>
  </r>
  <r>
    <n v="2023"/>
    <x v="15"/>
    <s v="Bednařík Otakar"/>
    <x v="14"/>
    <x v="11"/>
    <n v="11"/>
    <s v="05-I21-01"/>
    <s v="I499 "/>
    <n v="1"/>
    <n v="5.0659000000000001"/>
    <n v="207"/>
    <s v="5011"/>
    <s v="5011"/>
    <s v="V"/>
    <s v="00651"/>
    <x v="1"/>
    <x v="3"/>
    <n v="1"/>
    <n v="31986"/>
  </r>
  <r>
    <n v="2023"/>
    <x v="16"/>
    <s v="Hampl Jindřich"/>
    <x v="15"/>
    <x v="15"/>
    <n v="23"/>
    <s v="03-I04-01"/>
    <s v="C048 "/>
    <n v="1"/>
    <n v="4.8132000000000001"/>
    <n v="111"/>
    <s v="2511"/>
    <s v="2511"/>
    <s v="V"/>
    <s v="00653"/>
    <x v="0"/>
    <x v="1"/>
    <n v="2"/>
    <n v="47964"/>
  </r>
  <r>
    <n v="2023"/>
    <x v="17"/>
    <s v="Lehkoživ Bohumil"/>
    <x v="16"/>
    <x v="16"/>
    <n v="22"/>
    <s v="05-I16-06"/>
    <s v="I259 "/>
    <n v="1"/>
    <n v="7.2092999999999998"/>
    <n v="213"/>
    <s v="0511"/>
    <s v="5011"/>
    <s v="V"/>
    <s v="00651"/>
    <x v="1"/>
    <x v="3"/>
    <n v="1"/>
    <n v="31986"/>
  </r>
  <r>
    <n v="2023"/>
    <x v="17"/>
    <s v="Lehkoživ Bohumil"/>
    <x v="16"/>
    <x v="16"/>
    <n v="22"/>
    <s v="05-I16-06"/>
    <s v="I259 "/>
    <n v="1"/>
    <n v="7.2092999999999998"/>
    <n v="213"/>
    <s v="0511"/>
    <s v="5011"/>
    <s v="V"/>
    <s v="00652"/>
    <x v="2"/>
    <x v="3"/>
    <n v="1"/>
    <n v="27986"/>
  </r>
  <r>
    <n v="2023"/>
    <x v="18"/>
    <s v="Dirgas Jan"/>
    <x v="17"/>
    <x v="17"/>
    <n v="5"/>
    <s v="05-M02-01"/>
    <s v="I714 "/>
    <n v="5"/>
    <n v="12.212"/>
    <n v="111"/>
    <s v="0731"/>
    <s v="0731"/>
    <s v="V"/>
    <s v="00653"/>
    <x v="0"/>
    <x v="1"/>
    <n v="1"/>
    <n v="23986"/>
  </r>
  <r>
    <n v="2023"/>
    <x v="19"/>
    <s v="Medveďová Vlasta"/>
    <x v="18"/>
    <x v="18"/>
    <n v="2"/>
    <s v="06-K08-02"/>
    <s v="K314 "/>
    <n v="5"/>
    <n v="0.44800000000000001"/>
    <n v="205"/>
    <s v="0731"/>
    <s v="0731"/>
    <s v="V"/>
    <s v="00653"/>
    <x v="0"/>
    <x v="1"/>
    <n v="1"/>
    <n v="23986"/>
  </r>
  <r>
    <n v="2023"/>
    <x v="20"/>
    <s v="Szpaková Anna"/>
    <x v="19"/>
    <x v="19"/>
    <n v="22"/>
    <s v="07-I01-02"/>
    <s v="C250 "/>
    <n v="1"/>
    <n v="5.4336000000000002"/>
    <n v="111"/>
    <s v="0412"/>
    <s v="0412"/>
    <s v="V"/>
    <s v="00653"/>
    <x v="0"/>
    <x v="1"/>
    <n v="4"/>
    <n v="95944"/>
  </r>
  <r>
    <n v="2023"/>
    <x v="21"/>
    <s v="Lachnit Zdeněk"/>
    <x v="20"/>
    <x v="20"/>
    <n v="14"/>
    <s v="06-I07-05"/>
    <s v="C186 "/>
    <n v="1"/>
    <n v="2.7919999999999998"/>
    <n v="111"/>
    <s v="0413"/>
    <s v="0413"/>
    <s v="V"/>
    <s v="00653"/>
    <x v="0"/>
    <x v="1"/>
    <n v="1"/>
    <n v="23986"/>
  </r>
  <r>
    <n v="2023"/>
    <x v="22"/>
    <s v="Žáková Věra"/>
    <x v="15"/>
    <x v="9"/>
    <n v="18"/>
    <s v="01-I06-01"/>
    <s v="C716 "/>
    <n v="5"/>
    <n v="8.0641999999999996"/>
    <n v="205"/>
    <s v="0612"/>
    <s v="0612"/>
    <s v="V"/>
    <s v="00653"/>
    <x v="0"/>
    <x v="0"/>
    <n v="2"/>
    <n v="47964"/>
  </r>
  <r>
    <n v="2023"/>
    <x v="23"/>
    <s v="Utíkalová Svatava"/>
    <x v="21"/>
    <x v="21"/>
    <n v="24"/>
    <s v="06-I07-03"/>
    <s v="K650 "/>
    <n v="1"/>
    <n v="5.3734999999999999"/>
    <n v="205"/>
    <s v="0413"/>
    <s v="0412"/>
    <s v="V"/>
    <s v="00653"/>
    <x v="0"/>
    <x v="1"/>
    <n v="1"/>
    <n v="23986"/>
  </r>
  <r>
    <n v="2023"/>
    <x v="24"/>
    <s v="Kroupová Dagmar"/>
    <x v="22"/>
    <x v="22"/>
    <n v="14"/>
    <s v="13-I08-01"/>
    <s v="C549 "/>
    <n v="1"/>
    <n v="1.7029000000000001"/>
    <n v="111"/>
    <s v="0411"/>
    <s v="0411"/>
    <s v="V"/>
    <s v="00653"/>
    <x v="0"/>
    <x v="1"/>
    <n v="3"/>
    <n v="71946"/>
  </r>
  <r>
    <n v="2023"/>
    <x v="25"/>
    <s v="Bruknerová Vlasta"/>
    <x v="20"/>
    <x v="20"/>
    <n v="14"/>
    <s v="07-I01-02"/>
    <s v="C241 "/>
    <n v="1"/>
    <n v="5.4336000000000002"/>
    <n v="207"/>
    <s v="0412"/>
    <s v="0413"/>
    <s v="V"/>
    <s v="00653"/>
    <x v="0"/>
    <x v="1"/>
    <n v="2"/>
    <n v="47972"/>
  </r>
  <r>
    <n v="2023"/>
    <x v="26"/>
    <s v="Pajerová Miloslava"/>
    <x v="23"/>
    <x v="23"/>
    <n v="37"/>
    <s v="06-I07-05"/>
    <s v="K519 "/>
    <n v="1"/>
    <n v="5.4420999999999999"/>
    <n v="201"/>
    <s v="0213"/>
    <s v="0413"/>
    <s v="V"/>
    <s v="00653"/>
    <x v="0"/>
    <x v="1"/>
    <n v="1"/>
    <n v="23986"/>
  </r>
  <r>
    <n v="2023"/>
    <x v="27"/>
    <s v="Drapák Ladislav"/>
    <x v="24"/>
    <x v="24"/>
    <n v="27"/>
    <s v="07-I02-01"/>
    <s v="C240 "/>
    <n v="1"/>
    <n v="7.9503000000000004"/>
    <n v="213"/>
    <s v="0412"/>
    <s v="0412"/>
    <s v="V"/>
    <s v="00653"/>
    <x v="0"/>
    <x v="1"/>
    <n v="1"/>
    <n v="23986"/>
  </r>
  <r>
    <n v="2023"/>
    <x v="28"/>
    <s v="Bubelová Helena"/>
    <x v="25"/>
    <x v="25"/>
    <n v="8"/>
    <s v="01-I06-04"/>
    <s v="D320 "/>
    <n v="1"/>
    <n v="3.6478999999999999"/>
    <n v="201"/>
    <s v="0612"/>
    <s v="0612"/>
    <s v="V"/>
    <s v="00653"/>
    <x v="0"/>
    <x v="0"/>
    <n v="1"/>
    <n v="23986"/>
  </r>
  <r>
    <n v="2023"/>
    <x v="29"/>
    <s v="Hromádková Libuše"/>
    <x v="26"/>
    <x v="26"/>
    <n v="16"/>
    <s v="06-I04-03"/>
    <s v="C162 "/>
    <n v="1"/>
    <n v="4.1456999999999997"/>
    <n v="211"/>
    <s v="0411"/>
    <s v="0411"/>
    <s v="V"/>
    <s v="00653"/>
    <x v="0"/>
    <x v="1"/>
    <n v="1"/>
    <n v="23986"/>
  </r>
  <r>
    <n v="2023"/>
    <x v="30"/>
    <s v="Láznička Pavel"/>
    <x v="27"/>
    <x v="27"/>
    <n v="12"/>
    <s v="11-I01-02"/>
    <s v="C679 "/>
    <n v="1"/>
    <n v="4.8537999999999997"/>
    <n v="205"/>
    <s v="1211"/>
    <s v="1211"/>
    <s v="V"/>
    <s v="00653"/>
    <x v="0"/>
    <x v="1"/>
    <n v="2"/>
    <n v="47972"/>
  </r>
  <r>
    <n v="2023"/>
    <x v="31"/>
    <s v="Osička Antonín"/>
    <x v="28"/>
    <x v="28"/>
    <n v="10"/>
    <s v="05-I16-04"/>
    <s v="I219 "/>
    <n v="1"/>
    <n v="6.2375999999999996"/>
    <n v="205"/>
    <s v="0113"/>
    <s v="5011"/>
    <s v="V"/>
    <s v="00651"/>
    <x v="1"/>
    <x v="3"/>
    <n v="1"/>
    <n v="31986"/>
  </r>
  <r>
    <n v="2023"/>
    <x v="32"/>
    <s v="Koubek Oldřich"/>
    <x v="3"/>
    <x v="7"/>
    <n v="23"/>
    <s v="05-I16-02"/>
    <s v="I259 "/>
    <n v="1"/>
    <n v="8.7934999999999999"/>
    <n v="205"/>
    <s v="5011"/>
    <s v="5011"/>
    <s v="V"/>
    <s v="00651"/>
    <x v="1"/>
    <x v="3"/>
    <n v="1"/>
    <n v="31986"/>
  </r>
  <r>
    <n v="2023"/>
    <x v="33"/>
    <s v="Haluzík Antonín"/>
    <x v="29"/>
    <x v="29"/>
    <n v="14"/>
    <s v="10-I11-00"/>
    <s v="D350 "/>
    <n v="1"/>
    <n v="2.1623999999999999"/>
    <n v="201"/>
    <s v="1211"/>
    <s v="1211"/>
    <s v="V"/>
    <s v="00653"/>
    <x v="0"/>
    <x v="1"/>
    <n v="1"/>
    <n v="23986"/>
  </r>
  <r>
    <n v="2023"/>
    <x v="34"/>
    <s v="Drozdová Marie"/>
    <x v="30"/>
    <x v="30"/>
    <n v="13"/>
    <s v="06-I07-05"/>
    <s v="K579 "/>
    <n v="1"/>
    <n v="2.7919999999999998"/>
    <n v="111"/>
    <s v="0413"/>
    <s v="0413"/>
    <s v="V"/>
    <s v="00653"/>
    <x v="0"/>
    <x v="1"/>
    <n v="3"/>
    <n v="71958"/>
  </r>
  <r>
    <n v="2023"/>
    <x v="35"/>
    <s v="Moková Ludmila"/>
    <x v="31"/>
    <x v="31"/>
    <n v="23"/>
    <s v="18-I01-01"/>
    <s v="A419 "/>
    <n v="3"/>
    <n v="4.9130000000000003"/>
    <n v="111"/>
    <s v="0412"/>
    <s v="0731"/>
    <s v="V"/>
    <s v="00653"/>
    <x v="0"/>
    <x v="1"/>
    <n v="2"/>
    <n v="47972"/>
  </r>
  <r>
    <n v="2023"/>
    <x v="36"/>
    <s v="Marešová Ivana"/>
    <x v="32"/>
    <x v="25"/>
    <n v="7"/>
    <s v="01-I06-04"/>
    <s v="C712 "/>
    <n v="1"/>
    <n v="3.6478999999999999"/>
    <n v="111"/>
    <s v="0612"/>
    <s v="0612"/>
    <s v="V"/>
    <s v="00653"/>
    <x v="0"/>
    <x v="0"/>
    <n v="1"/>
    <n v="23986"/>
  </r>
  <r>
    <n v="2023"/>
    <x v="37"/>
    <s v="Barták Albert"/>
    <x v="33"/>
    <x v="32"/>
    <n v="9"/>
    <s v="05-I16-04"/>
    <s v="I259 "/>
    <n v="1"/>
    <n v="5.8914"/>
    <n v="111"/>
    <s v="5011"/>
    <s v="5011"/>
    <s v="V"/>
    <s v="00651"/>
    <x v="1"/>
    <x v="3"/>
    <n v="1"/>
    <n v="31986"/>
  </r>
  <r>
    <n v="2023"/>
    <x v="37"/>
    <s v="Barták Albert"/>
    <x v="33"/>
    <x v="32"/>
    <n v="9"/>
    <s v="05-I16-04"/>
    <s v="I259 "/>
    <n v="1"/>
    <n v="5.8914"/>
    <n v="111"/>
    <s v="5011"/>
    <s v="5011"/>
    <s v="V"/>
    <s v="00652"/>
    <x v="2"/>
    <x v="3"/>
    <n v="1"/>
    <n v="27986"/>
  </r>
  <r>
    <n v="2023"/>
    <x v="38"/>
    <s v="Císařová Ivana"/>
    <x v="34"/>
    <x v="33"/>
    <n v="9"/>
    <s v="06-I04-03"/>
    <s v="D131 "/>
    <n v="1"/>
    <n v="4.1456999999999997"/>
    <n v="211"/>
    <s v="0411"/>
    <s v="0411"/>
    <s v="V"/>
    <s v="00652"/>
    <x v="2"/>
    <x v="1"/>
    <n v="1"/>
    <n v="27986"/>
  </r>
  <r>
    <n v="2023"/>
    <x v="39"/>
    <s v="Šulák Josef"/>
    <x v="35"/>
    <x v="34"/>
    <n v="14"/>
    <s v="11-I01-02"/>
    <s v="C672 "/>
    <n v="1"/>
    <n v="4.8537999999999997"/>
    <n v="111"/>
    <s v="1211"/>
    <s v="1211"/>
    <s v="V"/>
    <s v="00653"/>
    <x v="0"/>
    <x v="1"/>
    <n v="1"/>
    <n v="23986"/>
  </r>
  <r>
    <n v="2023"/>
    <x v="40"/>
    <s v="Řehulková Zlatuše"/>
    <x v="36"/>
    <x v="35"/>
    <n v="7"/>
    <s v="18-K01-05"/>
    <s v="A418 "/>
    <n v="1"/>
    <n v="1.8069999999999999"/>
    <n v="205"/>
    <s v="0731"/>
    <s v="1211"/>
    <s v="V"/>
    <s v="00653"/>
    <x v="0"/>
    <x v="1"/>
    <n v="1"/>
    <n v="23986"/>
  </r>
  <r>
    <n v="2023"/>
    <x v="41"/>
    <s v="Pospíšilová Eva"/>
    <x v="37"/>
    <x v="36"/>
    <n v="9"/>
    <s v="01-I06-05"/>
    <s v="I671 "/>
    <n v="3"/>
    <n v="2.6970999999999998"/>
    <n v="111"/>
    <s v="0612"/>
    <s v="0631"/>
    <s v="V"/>
    <s v="00653"/>
    <x v="0"/>
    <x v="0"/>
    <n v="4"/>
    <n v="95944"/>
  </r>
  <r>
    <n v="2023"/>
    <x v="42"/>
    <s v="Turzová Jana"/>
    <x v="38"/>
    <x v="30"/>
    <n v="9"/>
    <s v="01-I06-04"/>
    <s v="C712 "/>
    <n v="1"/>
    <n v="3.6478999999999999"/>
    <n v="400"/>
    <s v="0612"/>
    <s v="0612"/>
    <s v="V"/>
    <s v="00653"/>
    <x v="0"/>
    <x v="0"/>
    <n v="2"/>
    <n v="47972"/>
  </r>
  <r>
    <n v="2023"/>
    <x v="43"/>
    <s v="Vakulenchyk Yurii"/>
    <x v="13"/>
    <x v="36"/>
    <n v="2"/>
    <s v="05-K10-00"/>
    <s v="I710 "/>
    <n v="7"/>
    <n v="0.50849999999999995"/>
    <n v="213"/>
    <s v="5031"/>
    <s v="5031"/>
    <s v="V"/>
    <s v="00653"/>
    <x v="0"/>
    <x v="3"/>
    <n v="1"/>
    <n v="23986"/>
  </r>
  <r>
    <n v="2023"/>
    <x v="44"/>
    <s v="Hrůzová Martina"/>
    <x v="39"/>
    <x v="26"/>
    <n v="8"/>
    <s v="01-I06-04"/>
    <s v="C711 "/>
    <n v="1"/>
    <n v="3.6478999999999999"/>
    <n v="205"/>
    <s v="0611"/>
    <s v="0611"/>
    <s v="V"/>
    <s v="00653"/>
    <x v="0"/>
    <x v="0"/>
    <n v="1"/>
    <n v="23986"/>
  </r>
  <r>
    <n v="2023"/>
    <x v="45"/>
    <s v="Indrák Vlastimil"/>
    <x v="13"/>
    <x v="18"/>
    <n v="17"/>
    <s v="06-I12-01"/>
    <s v="K650 "/>
    <n v="1"/>
    <n v="4.9291"/>
    <n v="211"/>
    <s v="0216"/>
    <s v="0411"/>
    <s v="V"/>
    <s v="00653"/>
    <x v="0"/>
    <x v="1"/>
    <n v="2"/>
    <n v="47972"/>
  </r>
  <r>
    <n v="2023"/>
    <x v="46"/>
    <s v="Vitko Pavel"/>
    <x v="40"/>
    <x v="3"/>
    <n v="44"/>
    <s v="00-I05-02"/>
    <s v="N185 "/>
    <n v="1"/>
    <n v="12.7994"/>
    <n v="205"/>
    <s v="0731"/>
    <s v="0312"/>
    <s v="V"/>
    <s v="00653"/>
    <x v="0"/>
    <x v="1"/>
    <n v="1"/>
    <n v="23982"/>
  </r>
  <r>
    <n v="2023"/>
    <x v="47"/>
    <s v="Majzlíková Anna"/>
    <x v="18"/>
    <x v="13"/>
    <n v="12"/>
    <s v="06-I02-01"/>
    <s v="C181 "/>
    <n v="1"/>
    <n v="6.2469000000000001"/>
    <n v="111"/>
    <s v="0412"/>
    <s v="0412"/>
    <s v="V"/>
    <s v="00653"/>
    <x v="0"/>
    <x v="1"/>
    <n v="1"/>
    <n v="23986"/>
  </r>
  <r>
    <n v="2023"/>
    <x v="48"/>
    <s v="Bleha František"/>
    <x v="6"/>
    <x v="37"/>
    <n v="8"/>
    <s v="01-I06-04"/>
    <s v="C711 "/>
    <n v="1"/>
    <n v="3.6478999999999999"/>
    <n v="111"/>
    <s v="0612"/>
    <s v="0612"/>
    <s v="V"/>
    <s v="00653"/>
    <x v="0"/>
    <x v="0"/>
    <n v="2"/>
    <n v="47972"/>
  </r>
  <r>
    <n v="2023"/>
    <x v="49"/>
    <s v="Hejlová Yveta"/>
    <x v="41"/>
    <x v="38"/>
    <n v="10"/>
    <s v="06-I07-05"/>
    <s v="C187 "/>
    <n v="1"/>
    <n v="2.7919999999999998"/>
    <n v="111"/>
    <s v="0413"/>
    <s v="0413"/>
    <s v="V"/>
    <s v="00653"/>
    <x v="0"/>
    <x v="1"/>
    <n v="1"/>
    <n v="23986"/>
  </r>
  <r>
    <n v="2023"/>
    <x v="50"/>
    <s v="Holomek Antonín"/>
    <x v="29"/>
    <x v="36"/>
    <n v="6"/>
    <s v="01-K11-03"/>
    <s v="I619 "/>
    <n v="5"/>
    <n v="1.6742999999999999"/>
    <n v="111"/>
    <s v="0631"/>
    <s v="0631"/>
    <s v="V"/>
    <s v="00653"/>
    <x v="0"/>
    <x v="0"/>
    <n v="3"/>
    <n v="71958"/>
  </r>
  <r>
    <n v="2023"/>
    <x v="51"/>
    <s v="Březinová Hana"/>
    <x v="13"/>
    <x v="25"/>
    <n v="9"/>
    <s v="05-I16-06"/>
    <s v="I259 "/>
    <n v="1"/>
    <n v="5.6303000000000001"/>
    <n v="111"/>
    <s v="5011"/>
    <s v="5011"/>
    <s v="V"/>
    <s v="00651"/>
    <x v="1"/>
    <x v="3"/>
    <n v="1"/>
    <n v="31986"/>
  </r>
  <r>
    <n v="2023"/>
    <x v="52"/>
    <s v="Sokolíková Dana"/>
    <x v="42"/>
    <x v="39"/>
    <n v="20"/>
    <s v="06-I04-03"/>
    <s v="C161 "/>
    <n v="1"/>
    <n v="4.1456999999999997"/>
    <n v="205"/>
    <s v="0412"/>
    <s v="0411"/>
    <s v="V"/>
    <s v="00651"/>
    <x v="1"/>
    <x v="1"/>
    <n v="1"/>
    <n v="31986"/>
  </r>
  <r>
    <n v="2023"/>
    <x v="53"/>
    <s v="Lipovský Vilém"/>
    <x v="43"/>
    <x v="11"/>
    <n v="8"/>
    <s v="05-I16-06"/>
    <s v="I259 "/>
    <n v="1"/>
    <n v="5.6303000000000001"/>
    <n v="111"/>
    <s v="5011"/>
    <s v="5011"/>
    <s v="V"/>
    <s v="00651"/>
    <x v="1"/>
    <x v="3"/>
    <n v="2"/>
    <n v="63972"/>
  </r>
  <r>
    <n v="2023"/>
    <x v="53"/>
    <s v="Lipovský Vilém"/>
    <x v="43"/>
    <x v="11"/>
    <n v="8"/>
    <s v="05-I16-06"/>
    <s v="I259 "/>
    <n v="1"/>
    <n v="5.6303000000000001"/>
    <n v="111"/>
    <s v="5011"/>
    <s v="5011"/>
    <s v="V"/>
    <s v="00652"/>
    <x v="2"/>
    <x v="3"/>
    <n v="1"/>
    <n v="27986"/>
  </r>
  <r>
    <n v="2023"/>
    <x v="54"/>
    <s v="Nakládal Hynek"/>
    <x v="19"/>
    <x v="39"/>
    <n v="8"/>
    <s v="05-M02-02"/>
    <s v="I712 "/>
    <n v="1"/>
    <n v="8.0436999999999994"/>
    <n v="211"/>
    <s v="5011"/>
    <s v="5011"/>
    <s v="V"/>
    <s v="00652"/>
    <x v="2"/>
    <x v="3"/>
    <n v="1"/>
    <n v="27986"/>
  </r>
  <r>
    <n v="2023"/>
    <x v="55"/>
    <s v="Čadová Hana"/>
    <x v="44"/>
    <x v="40"/>
    <n v="16"/>
    <s v="06-I07-03"/>
    <s v="K661 "/>
    <n v="3"/>
    <n v="5.5624000000000002"/>
    <n v="211"/>
    <s v="0413"/>
    <s v="0731"/>
    <s v="V"/>
    <s v="00652"/>
    <x v="2"/>
    <x v="1"/>
    <n v="2"/>
    <n v="55972"/>
  </r>
  <r>
    <n v="2023"/>
    <x v="55"/>
    <s v="Čadová Hana"/>
    <x v="44"/>
    <x v="40"/>
    <n v="16"/>
    <s v="06-I07-03"/>
    <s v="K661 "/>
    <n v="3"/>
    <n v="5.5624000000000002"/>
    <n v="211"/>
    <s v="0413"/>
    <s v="0731"/>
    <s v="V"/>
    <s v="00653"/>
    <x v="0"/>
    <x v="1"/>
    <n v="3"/>
    <n v="71958"/>
  </r>
  <r>
    <n v="2023"/>
    <x v="56"/>
    <s v="Svoboda Rudolf"/>
    <x v="45"/>
    <x v="41"/>
    <n v="18"/>
    <s v="06-I14-02"/>
    <s v="K515 "/>
    <n v="1"/>
    <n v="1.4552"/>
    <n v="211"/>
    <s v="5031"/>
    <s v="5011"/>
    <s v="V"/>
    <s v="00653"/>
    <x v="0"/>
    <x v="3"/>
    <n v="3"/>
    <n v="71958"/>
  </r>
  <r>
    <n v="2023"/>
    <x v="57"/>
    <s v="Hradil Martin"/>
    <x v="46"/>
    <x v="17"/>
    <n v="8"/>
    <s v="01-I06-04"/>
    <s v="C713 "/>
    <n v="5"/>
    <n v="3.6478999999999999"/>
    <n v="111"/>
    <s v="0631"/>
    <s v="0631"/>
    <s v="V"/>
    <s v="00653"/>
    <x v="0"/>
    <x v="0"/>
    <n v="1"/>
    <n v="23986"/>
  </r>
  <r>
    <n v="2023"/>
    <x v="58"/>
    <s v="Hynek Stanislav"/>
    <x v="47"/>
    <x v="8"/>
    <n v="15"/>
    <s v="02-I13-01"/>
    <s v="S011 "/>
    <n v="6"/>
    <n v="3.0345"/>
    <n v="201"/>
    <s v="0731"/>
    <s v="0331"/>
    <s v="V"/>
    <s v="00651"/>
    <x v="1"/>
    <x v="1"/>
    <n v="2"/>
    <n v="63964"/>
  </r>
  <r>
    <n v="2023"/>
    <x v="58"/>
    <s v="Hynek Stanislav"/>
    <x v="47"/>
    <x v="8"/>
    <n v="15"/>
    <s v="02-I13-01"/>
    <s v="S011 "/>
    <n v="6"/>
    <n v="3.0345"/>
    <n v="201"/>
    <s v="0731"/>
    <s v="0331"/>
    <s v="V"/>
    <s v="00652"/>
    <x v="2"/>
    <x v="1"/>
    <n v="5"/>
    <n v="139910"/>
  </r>
  <r>
    <n v="2023"/>
    <x v="59"/>
    <s v="Chromý Jan"/>
    <x v="35"/>
    <x v="42"/>
    <n v="7"/>
    <s v="01-I06-04"/>
    <s v="C719 "/>
    <n v="1"/>
    <n v="3.6478999999999999"/>
    <n v="205"/>
    <s v="0631"/>
    <s v="0612"/>
    <s v="V"/>
    <s v="00653"/>
    <x v="0"/>
    <x v="0"/>
    <n v="1"/>
    <n v="23986"/>
  </r>
  <r>
    <n v="2023"/>
    <x v="60"/>
    <s v="Liznová Žaneta"/>
    <x v="30"/>
    <x v="43"/>
    <n v="4"/>
    <s v="13-I02-04"/>
    <s v="C56  "/>
    <n v="3"/>
    <n v="3.452"/>
    <n v="111"/>
    <s v="0817"/>
    <s v="0731"/>
    <s v="V"/>
    <s v="00653"/>
    <x v="0"/>
    <x v="1"/>
    <n v="2"/>
    <n v="47972"/>
  </r>
  <r>
    <n v="2023"/>
    <x v="61"/>
    <s v="Baroň Ladislav"/>
    <x v="48"/>
    <x v="44"/>
    <n v="8"/>
    <s v="05-K08-01"/>
    <s v="I330 "/>
    <n v="5"/>
    <n v="4.7702999999999998"/>
    <n v="111"/>
    <s v="0131"/>
    <s v="5031"/>
    <s v="V"/>
    <s v="00652"/>
    <x v="2"/>
    <x v="3"/>
    <n v="2"/>
    <n v="55964"/>
  </r>
  <r>
    <n v="2023"/>
    <x v="61"/>
    <s v="Baroň Ladislav"/>
    <x v="48"/>
    <x v="44"/>
    <n v="8"/>
    <s v="05-K08-01"/>
    <s v="I330 "/>
    <n v="5"/>
    <n v="4.7702999999999998"/>
    <n v="111"/>
    <s v="0131"/>
    <s v="5031"/>
    <s v="V"/>
    <s v="00653"/>
    <x v="0"/>
    <x v="3"/>
    <n v="4"/>
    <n v="95936"/>
  </r>
  <r>
    <n v="2023"/>
    <x v="62"/>
    <s v="Ilnický Jaroslav"/>
    <x v="3"/>
    <x v="31"/>
    <n v="16"/>
    <s v="01-M01-02"/>
    <s v="I606 "/>
    <n v="1"/>
    <n v="4.6367000000000003"/>
    <n v="201"/>
    <s v="0611"/>
    <s v="0611"/>
    <s v="V"/>
    <s v="00653"/>
    <x v="0"/>
    <x v="0"/>
    <n v="1"/>
    <n v="23986"/>
  </r>
  <r>
    <n v="2023"/>
    <x v="63"/>
    <s v="Doležalová Veronika"/>
    <x v="49"/>
    <x v="12"/>
    <n v="9"/>
    <s v="01-I06-04"/>
    <s v="C711 "/>
    <n v="1"/>
    <n v="3.6478999999999999"/>
    <n v="111"/>
    <s v="0612"/>
    <s v="0612"/>
    <s v="V"/>
    <s v="00653"/>
    <x v="0"/>
    <x v="0"/>
    <n v="1"/>
    <n v="23986"/>
  </r>
  <r>
    <n v="2023"/>
    <x v="64"/>
    <s v="Ditrych Aleš"/>
    <x v="50"/>
    <x v="45"/>
    <n v="10"/>
    <s v="01-I06-02"/>
    <s v="C712 "/>
    <n v="3"/>
    <n v="5.1349"/>
    <n v="111"/>
    <s v="0612"/>
    <s v="0612"/>
    <s v="V"/>
    <s v="00652"/>
    <x v="2"/>
    <x v="0"/>
    <n v="1"/>
    <n v="27986"/>
  </r>
  <r>
    <n v="2023"/>
    <x v="64"/>
    <s v="Ditrych Aleš"/>
    <x v="50"/>
    <x v="45"/>
    <n v="10"/>
    <s v="01-I06-02"/>
    <s v="C712 "/>
    <n v="3"/>
    <n v="5.1349"/>
    <n v="111"/>
    <s v="0612"/>
    <s v="0612"/>
    <s v="V"/>
    <s v="00653"/>
    <x v="0"/>
    <x v="0"/>
    <n v="1"/>
    <n v="23986"/>
  </r>
  <r>
    <n v="2023"/>
    <x v="65"/>
    <s v="Široký Michal"/>
    <x v="51"/>
    <x v="46"/>
    <n v="10"/>
    <s v="25-K01-02"/>
    <s v="S250 "/>
    <n v="5"/>
    <n v="3.9314"/>
    <n v="111"/>
    <s v="5031"/>
    <s v="5011"/>
    <s v="V"/>
    <s v="00652"/>
    <x v="2"/>
    <x v="3"/>
    <n v="2"/>
    <n v="55972"/>
  </r>
  <r>
    <n v="2023"/>
    <x v="66"/>
    <s v="Kadlecová Michaela"/>
    <x v="52"/>
    <x v="10"/>
    <n v="15"/>
    <s v="06-I04-02"/>
    <s v="K316 "/>
    <n v="1"/>
    <n v="6.0704000000000002"/>
    <n v="205"/>
    <s v="0411"/>
    <s v="0411"/>
    <s v="V"/>
    <s v="00653"/>
    <x v="0"/>
    <x v="1"/>
    <n v="2"/>
    <n v="47972"/>
  </r>
  <r>
    <n v="2023"/>
    <x v="67"/>
    <s v="Hajný Filip"/>
    <x v="53"/>
    <x v="47"/>
    <n v="9"/>
    <s v="01-I06-04"/>
    <s v="C716 "/>
    <n v="1"/>
    <n v="3.6478999999999999"/>
    <n v="201"/>
    <s v="0631"/>
    <s v="0612"/>
    <s v="V"/>
    <s v="00653"/>
    <x v="0"/>
    <x v="0"/>
    <n v="2"/>
    <n v="47972"/>
  </r>
  <r>
    <n v="2023"/>
    <x v="68"/>
    <s v="Burget Josef"/>
    <x v="54"/>
    <x v="48"/>
    <n v="43"/>
    <s v="01-I06-01"/>
    <s v="Q282 "/>
    <n v="4"/>
    <n v="9.0670000000000002"/>
    <n v="201"/>
    <s v="0612"/>
    <s v="0631"/>
    <s v="V"/>
    <s v="00652"/>
    <x v="2"/>
    <x v="0"/>
    <n v="1"/>
    <n v="27986"/>
  </r>
  <r>
    <n v="2023"/>
    <x v="68"/>
    <s v="Burget Josef"/>
    <x v="54"/>
    <x v="48"/>
    <n v="43"/>
    <s v="01-I06-01"/>
    <s v="Q282 "/>
    <n v="4"/>
    <n v="9.0670000000000002"/>
    <n v="201"/>
    <s v="0612"/>
    <s v="0631"/>
    <s v="V"/>
    <s v="00653"/>
    <x v="0"/>
    <x v="0"/>
    <n v="6"/>
    <n v="143916"/>
  </r>
  <r>
    <n v="2023"/>
    <x v="69"/>
    <s v="Felcmanová Valentýna"/>
    <x v="47"/>
    <x v="2"/>
    <n v="27"/>
    <s v="25-K01-02"/>
    <s v="S0680"/>
    <n v="1"/>
    <n v="3.1836000000000002"/>
    <n v="201"/>
    <s v="0631"/>
    <s v="1811"/>
    <s v="V"/>
    <s v="00652"/>
    <x v="2"/>
    <x v="0"/>
    <n v="5"/>
    <n v="139910"/>
  </r>
  <r>
    <n v="2023"/>
    <x v="69"/>
    <s v="Felcmanová Valentýna"/>
    <x v="47"/>
    <x v="2"/>
    <n v="27"/>
    <s v="25-K01-02"/>
    <s v="S0680"/>
    <n v="1"/>
    <n v="3.1836000000000002"/>
    <n v="201"/>
    <s v="0631"/>
    <s v="1811"/>
    <s v="V"/>
    <s v="00653"/>
    <x v="0"/>
    <x v="0"/>
    <n v="3"/>
    <n v="719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60149B-77DB-459D-8B23-C290D97DE57E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C74" firstHeaderRow="1" firstDataRow="1" firstDataCol="2"/>
  <pivotFields count="21">
    <pivotField showAll="0"/>
    <pivotField axis="axisRow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</items>
    </pivotField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numFmtId="14" showAll="0">
      <items count="50">
        <item x="44"/>
        <item x="9"/>
        <item x="8"/>
        <item x="22"/>
        <item x="15"/>
        <item x="3"/>
        <item x="2"/>
        <item x="42"/>
        <item x="31"/>
        <item x="0"/>
        <item x="43"/>
        <item x="34"/>
        <item x="7"/>
        <item x="30"/>
        <item x="41"/>
        <item x="24"/>
        <item x="40"/>
        <item x="10"/>
        <item x="36"/>
        <item x="16"/>
        <item x="5"/>
        <item x="14"/>
        <item x="25"/>
        <item x="29"/>
        <item x="28"/>
        <item x="6"/>
        <item x="18"/>
        <item x="47"/>
        <item x="37"/>
        <item x="23"/>
        <item x="13"/>
        <item x="39"/>
        <item x="1"/>
        <item x="27"/>
        <item x="21"/>
        <item x="32"/>
        <item x="19"/>
        <item x="38"/>
        <item x="4"/>
        <item x="46"/>
        <item x="11"/>
        <item x="45"/>
        <item x="48"/>
        <item x="33"/>
        <item x="12"/>
        <item x="35"/>
        <item x="20"/>
        <item x="2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1"/>
    <field x="4"/>
  </rowFields>
  <rowItems count="71">
    <i>
      <x/>
      <x v="9"/>
    </i>
    <i>
      <x v="1"/>
      <x v="32"/>
    </i>
    <i>
      <x v="2"/>
      <x v="6"/>
    </i>
    <i>
      <x v="3"/>
      <x v="5"/>
    </i>
    <i>
      <x v="4"/>
      <x v="38"/>
    </i>
    <i>
      <x v="5"/>
      <x v="20"/>
    </i>
    <i>
      <x v="6"/>
      <x v="25"/>
    </i>
    <i>
      <x v="7"/>
      <x v="12"/>
    </i>
    <i>
      <x v="8"/>
      <x v="2"/>
    </i>
    <i>
      <x v="9"/>
      <x v="1"/>
    </i>
    <i>
      <x v="10"/>
      <x v="17"/>
    </i>
    <i>
      <x v="11"/>
      <x v="40"/>
    </i>
    <i>
      <x v="12"/>
      <x v="44"/>
    </i>
    <i>
      <x v="13"/>
      <x v="30"/>
    </i>
    <i>
      <x v="14"/>
      <x v="21"/>
    </i>
    <i>
      <x v="15"/>
      <x v="40"/>
    </i>
    <i>
      <x v="16"/>
      <x v="4"/>
    </i>
    <i>
      <x v="17"/>
      <x v="19"/>
    </i>
    <i>
      <x v="18"/>
      <x v="48"/>
    </i>
    <i>
      <x v="19"/>
      <x v="26"/>
    </i>
    <i>
      <x v="20"/>
      <x v="36"/>
    </i>
    <i>
      <x v="21"/>
      <x v="46"/>
    </i>
    <i>
      <x v="22"/>
      <x v="1"/>
    </i>
    <i>
      <x v="23"/>
      <x v="34"/>
    </i>
    <i>
      <x v="24"/>
      <x v="3"/>
    </i>
    <i>
      <x v="25"/>
      <x v="46"/>
    </i>
    <i>
      <x v="26"/>
      <x v="29"/>
    </i>
    <i>
      <x v="27"/>
      <x v="15"/>
    </i>
    <i>
      <x v="28"/>
      <x v="22"/>
    </i>
    <i>
      <x v="29"/>
      <x v="47"/>
    </i>
    <i>
      <x v="30"/>
      <x v="33"/>
    </i>
    <i>
      <x v="31"/>
      <x v="24"/>
    </i>
    <i>
      <x v="32"/>
      <x v="12"/>
    </i>
    <i>
      <x v="33"/>
      <x v="23"/>
    </i>
    <i>
      <x v="34"/>
      <x v="13"/>
    </i>
    <i>
      <x v="35"/>
      <x v="8"/>
    </i>
    <i>
      <x v="36"/>
      <x v="22"/>
    </i>
    <i>
      <x v="37"/>
      <x v="35"/>
    </i>
    <i>
      <x v="38"/>
      <x v="43"/>
    </i>
    <i>
      <x v="39"/>
      <x v="11"/>
    </i>
    <i>
      <x v="40"/>
      <x v="45"/>
    </i>
    <i>
      <x v="41"/>
      <x v="18"/>
    </i>
    <i>
      <x v="42"/>
      <x v="13"/>
    </i>
    <i>
      <x v="43"/>
      <x v="18"/>
    </i>
    <i>
      <x v="44"/>
      <x v="47"/>
    </i>
    <i>
      <x v="45"/>
      <x v="26"/>
    </i>
    <i>
      <x v="46"/>
      <x v="5"/>
    </i>
    <i>
      <x v="47"/>
      <x v="30"/>
    </i>
    <i>
      <x v="48"/>
      <x v="28"/>
    </i>
    <i>
      <x v="49"/>
      <x v="37"/>
    </i>
    <i>
      <x v="50"/>
      <x v="18"/>
    </i>
    <i>
      <x v="51"/>
      <x v="22"/>
    </i>
    <i>
      <x v="52"/>
      <x v="31"/>
    </i>
    <i>
      <x v="53"/>
      <x v="40"/>
    </i>
    <i>
      <x v="54"/>
      <x v="31"/>
    </i>
    <i>
      <x v="55"/>
      <x v="16"/>
    </i>
    <i>
      <x v="56"/>
      <x v="14"/>
    </i>
    <i>
      <x v="57"/>
      <x v="48"/>
    </i>
    <i>
      <x v="58"/>
      <x v="2"/>
    </i>
    <i>
      <x v="59"/>
      <x v="7"/>
    </i>
    <i>
      <x v="60"/>
      <x v="10"/>
    </i>
    <i>
      <x v="61"/>
      <x/>
    </i>
    <i>
      <x v="62"/>
      <x v="8"/>
    </i>
    <i>
      <x v="63"/>
      <x v="44"/>
    </i>
    <i>
      <x v="64"/>
      <x v="41"/>
    </i>
    <i>
      <x v="65"/>
      <x v="39"/>
    </i>
    <i>
      <x v="66"/>
      <x v="17"/>
    </i>
    <i>
      <x v="67"/>
      <x v="27"/>
    </i>
    <i>
      <x v="68"/>
      <x v="42"/>
    </i>
    <i>
      <x v="69"/>
      <x v="6"/>
    </i>
    <i t="grand">
      <x/>
    </i>
  </rowItems>
  <colItems count="1">
    <i/>
  </colItems>
  <dataFields count="1">
    <dataField name="Součet z Pocet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9E9A63-A333-46A2-96A1-46A9A4B86362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dataField="1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 defaultSubtotal="0"/>
    <pivotField showAll="0" defaultSubtota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05C3-26C6-47D4-910D-F267726B6192}">
  <dimension ref="A3:C74"/>
  <sheetViews>
    <sheetView topLeftCell="A7"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3" bestFit="1" customWidth="1"/>
    <col min="3" max="3" width="14.7109375" bestFit="1" customWidth="1"/>
  </cols>
  <sheetData>
    <row r="3" spans="1:3" x14ac:dyDescent="0.2">
      <c r="A3" s="5" t="s">
        <v>290</v>
      </c>
      <c r="B3" s="5" t="s">
        <v>4</v>
      </c>
      <c r="C3" t="s">
        <v>292</v>
      </c>
    </row>
    <row r="4" spans="1:3" x14ac:dyDescent="0.2">
      <c r="A4" s="6" t="s">
        <v>19</v>
      </c>
      <c r="B4" s="7">
        <v>44953</v>
      </c>
      <c r="C4" s="8">
        <v>1</v>
      </c>
    </row>
    <row r="5" spans="1:3" x14ac:dyDescent="0.2">
      <c r="A5" s="6" t="s">
        <v>27</v>
      </c>
      <c r="B5" s="7">
        <v>45022</v>
      </c>
      <c r="C5" s="8">
        <v>3</v>
      </c>
    </row>
    <row r="6" spans="1:3" x14ac:dyDescent="0.2">
      <c r="A6" s="6" t="s">
        <v>33</v>
      </c>
      <c r="B6" s="7">
        <v>44943</v>
      </c>
      <c r="C6" s="8">
        <v>5</v>
      </c>
    </row>
    <row r="7" spans="1:3" x14ac:dyDescent="0.2">
      <c r="A7" s="6" t="s">
        <v>39</v>
      </c>
      <c r="B7" s="7">
        <v>44939</v>
      </c>
      <c r="C7" s="8">
        <v>2</v>
      </c>
    </row>
    <row r="8" spans="1:3" x14ac:dyDescent="0.2">
      <c r="A8" s="6" t="s">
        <v>44</v>
      </c>
      <c r="B8" s="7">
        <v>45040</v>
      </c>
      <c r="C8" s="8">
        <v>1</v>
      </c>
    </row>
    <row r="9" spans="1:3" x14ac:dyDescent="0.2">
      <c r="A9" s="6" t="s">
        <v>49</v>
      </c>
      <c r="B9" s="7">
        <v>44995</v>
      </c>
      <c r="C9" s="8">
        <v>2</v>
      </c>
    </row>
    <row r="10" spans="1:3" x14ac:dyDescent="0.2">
      <c r="A10" s="6" t="s">
        <v>54</v>
      </c>
      <c r="B10" s="7">
        <v>45006</v>
      </c>
      <c r="C10" s="8">
        <v>1</v>
      </c>
    </row>
    <row r="11" spans="1:3" x14ac:dyDescent="0.2">
      <c r="A11" s="6" t="s">
        <v>58</v>
      </c>
      <c r="B11" s="7">
        <v>44958</v>
      </c>
      <c r="C11" s="8">
        <v>1</v>
      </c>
    </row>
    <row r="12" spans="1:3" x14ac:dyDescent="0.2">
      <c r="A12" s="6" t="s">
        <v>66</v>
      </c>
      <c r="B12" s="7">
        <v>44931</v>
      </c>
      <c r="C12" s="8">
        <v>2</v>
      </c>
    </row>
    <row r="13" spans="1:3" x14ac:dyDescent="0.2">
      <c r="A13" s="6" t="s">
        <v>70</v>
      </c>
      <c r="B13" s="7">
        <v>44930</v>
      </c>
      <c r="C13" s="8">
        <v>3</v>
      </c>
    </row>
    <row r="14" spans="1:3" x14ac:dyDescent="0.2">
      <c r="A14" s="6" t="s">
        <v>75</v>
      </c>
      <c r="B14" s="7">
        <v>44985</v>
      </c>
      <c r="C14" s="8">
        <v>2</v>
      </c>
    </row>
    <row r="15" spans="1:3" x14ac:dyDescent="0.2">
      <c r="A15" s="6" t="s">
        <v>79</v>
      </c>
      <c r="B15" s="7">
        <v>45043</v>
      </c>
      <c r="C15" s="8">
        <v>1</v>
      </c>
    </row>
    <row r="16" spans="1:3" x14ac:dyDescent="0.2">
      <c r="A16" s="6" t="s">
        <v>84</v>
      </c>
      <c r="B16" s="7">
        <v>45056</v>
      </c>
      <c r="C16" s="8">
        <v>1</v>
      </c>
    </row>
    <row r="17" spans="1:3" x14ac:dyDescent="0.2">
      <c r="A17" s="6" t="s">
        <v>88</v>
      </c>
      <c r="B17" s="7">
        <v>45017</v>
      </c>
      <c r="C17" s="8">
        <v>4</v>
      </c>
    </row>
    <row r="18" spans="1:3" x14ac:dyDescent="0.2">
      <c r="A18" s="6" t="s">
        <v>93</v>
      </c>
      <c r="B18" s="7">
        <v>44998</v>
      </c>
      <c r="C18" s="8">
        <v>2</v>
      </c>
    </row>
    <row r="19" spans="1:3" x14ac:dyDescent="0.2">
      <c r="A19" s="6" t="s">
        <v>97</v>
      </c>
      <c r="B19" s="7">
        <v>45043</v>
      </c>
      <c r="C19" s="8">
        <v>1</v>
      </c>
    </row>
    <row r="20" spans="1:3" x14ac:dyDescent="0.2">
      <c r="A20" s="6" t="s">
        <v>101</v>
      </c>
      <c r="B20" s="7">
        <v>44935</v>
      </c>
      <c r="C20" s="8">
        <v>2</v>
      </c>
    </row>
    <row r="21" spans="1:3" x14ac:dyDescent="0.2">
      <c r="A21" s="6" t="s">
        <v>106</v>
      </c>
      <c r="B21" s="7">
        <v>44994</v>
      </c>
      <c r="C21" s="8">
        <v>2</v>
      </c>
    </row>
    <row r="22" spans="1:3" x14ac:dyDescent="0.2">
      <c r="A22" s="6" t="s">
        <v>111</v>
      </c>
      <c r="B22" s="7">
        <v>45069</v>
      </c>
      <c r="C22" s="8">
        <v>1</v>
      </c>
    </row>
    <row r="23" spans="1:3" x14ac:dyDescent="0.2">
      <c r="A23" s="6" t="s">
        <v>115</v>
      </c>
      <c r="B23" s="7">
        <v>45007</v>
      </c>
      <c r="C23" s="8">
        <v>1</v>
      </c>
    </row>
    <row r="24" spans="1:3" x14ac:dyDescent="0.2">
      <c r="A24" s="6" t="s">
        <v>119</v>
      </c>
      <c r="B24" s="7">
        <v>45033</v>
      </c>
      <c r="C24" s="8">
        <v>4</v>
      </c>
    </row>
    <row r="25" spans="1:3" x14ac:dyDescent="0.2">
      <c r="A25" s="6" t="s">
        <v>123</v>
      </c>
      <c r="B25" s="7">
        <v>45063</v>
      </c>
      <c r="C25" s="8">
        <v>1</v>
      </c>
    </row>
    <row r="26" spans="1:3" x14ac:dyDescent="0.2">
      <c r="A26" s="6" t="s">
        <v>127</v>
      </c>
      <c r="B26" s="7">
        <v>44930</v>
      </c>
      <c r="C26" s="8">
        <v>2</v>
      </c>
    </row>
    <row r="27" spans="1:3" x14ac:dyDescent="0.2">
      <c r="A27" s="6" t="s">
        <v>132</v>
      </c>
      <c r="B27" s="7">
        <v>45027</v>
      </c>
      <c r="C27" s="8">
        <v>1</v>
      </c>
    </row>
    <row r="28" spans="1:3" x14ac:dyDescent="0.2">
      <c r="A28" s="6" t="s">
        <v>136</v>
      </c>
      <c r="B28" s="7">
        <v>44933</v>
      </c>
      <c r="C28" s="8">
        <v>3</v>
      </c>
    </row>
    <row r="29" spans="1:3" x14ac:dyDescent="0.2">
      <c r="A29" s="6" t="s">
        <v>140</v>
      </c>
      <c r="B29" s="7">
        <v>45063</v>
      </c>
      <c r="C29" s="8">
        <v>2</v>
      </c>
    </row>
    <row r="30" spans="1:3" x14ac:dyDescent="0.2">
      <c r="A30" s="6" t="s">
        <v>143</v>
      </c>
      <c r="B30" s="7">
        <v>45014</v>
      </c>
      <c r="C30" s="8">
        <v>1</v>
      </c>
    </row>
    <row r="31" spans="1:3" x14ac:dyDescent="0.2">
      <c r="A31" s="6" t="s">
        <v>147</v>
      </c>
      <c r="B31" s="7">
        <v>44975</v>
      </c>
      <c r="C31" s="8">
        <v>1</v>
      </c>
    </row>
    <row r="32" spans="1:3" x14ac:dyDescent="0.2">
      <c r="A32" s="6" t="s">
        <v>151</v>
      </c>
      <c r="B32" s="7">
        <v>44999</v>
      </c>
      <c r="C32" s="8">
        <v>1</v>
      </c>
    </row>
    <row r="33" spans="1:3" x14ac:dyDescent="0.2">
      <c r="A33" s="6" t="s">
        <v>155</v>
      </c>
      <c r="B33" s="7">
        <v>45064</v>
      </c>
      <c r="C33" s="8">
        <v>1</v>
      </c>
    </row>
    <row r="34" spans="1:3" x14ac:dyDescent="0.2">
      <c r="A34" s="6" t="s">
        <v>159</v>
      </c>
      <c r="B34" s="7">
        <v>45026</v>
      </c>
      <c r="C34" s="8">
        <v>2</v>
      </c>
    </row>
    <row r="35" spans="1:3" x14ac:dyDescent="0.2">
      <c r="A35" s="6" t="s">
        <v>163</v>
      </c>
      <c r="B35" s="7">
        <v>45005</v>
      </c>
      <c r="C35" s="8">
        <v>1</v>
      </c>
    </row>
    <row r="36" spans="1:3" x14ac:dyDescent="0.2">
      <c r="A36" s="6" t="s">
        <v>168</v>
      </c>
      <c r="B36" s="7">
        <v>44958</v>
      </c>
      <c r="C36" s="8">
        <v>1</v>
      </c>
    </row>
    <row r="37" spans="1:3" x14ac:dyDescent="0.2">
      <c r="A37" s="6" t="s">
        <v>171</v>
      </c>
      <c r="B37" s="7">
        <v>45000</v>
      </c>
      <c r="C37" s="8">
        <v>1</v>
      </c>
    </row>
    <row r="38" spans="1:3" x14ac:dyDescent="0.2">
      <c r="A38" s="6" t="s">
        <v>175</v>
      </c>
      <c r="B38" s="7">
        <v>44963</v>
      </c>
      <c r="C38" s="8">
        <v>3</v>
      </c>
    </row>
    <row r="39" spans="1:3" x14ac:dyDescent="0.2">
      <c r="A39" s="6" t="s">
        <v>178</v>
      </c>
      <c r="B39" s="7">
        <v>44951</v>
      </c>
      <c r="C39" s="8">
        <v>2</v>
      </c>
    </row>
    <row r="40" spans="1:3" x14ac:dyDescent="0.2">
      <c r="A40" s="6" t="s">
        <v>181</v>
      </c>
      <c r="B40" s="7">
        <v>44999</v>
      </c>
      <c r="C40" s="8">
        <v>1</v>
      </c>
    </row>
    <row r="41" spans="1:3" x14ac:dyDescent="0.2">
      <c r="A41" s="6" t="s">
        <v>184</v>
      </c>
      <c r="B41" s="7">
        <v>45028</v>
      </c>
      <c r="C41" s="8">
        <v>2</v>
      </c>
    </row>
    <row r="42" spans="1:3" x14ac:dyDescent="0.2">
      <c r="A42" s="6" t="s">
        <v>186</v>
      </c>
      <c r="B42" s="7">
        <v>45050</v>
      </c>
      <c r="C42" s="8">
        <v>1</v>
      </c>
    </row>
    <row r="43" spans="1:3" x14ac:dyDescent="0.2">
      <c r="A43" s="6" t="s">
        <v>189</v>
      </c>
      <c r="B43" s="7">
        <v>44956</v>
      </c>
      <c r="C43" s="8">
        <v>1</v>
      </c>
    </row>
    <row r="44" spans="1:3" x14ac:dyDescent="0.2">
      <c r="A44" s="6" t="s">
        <v>191</v>
      </c>
      <c r="B44" s="7">
        <v>45057</v>
      </c>
      <c r="C44" s="8">
        <v>1</v>
      </c>
    </row>
    <row r="45" spans="1:3" x14ac:dyDescent="0.2">
      <c r="A45" s="6" t="s">
        <v>194</v>
      </c>
      <c r="B45" s="7">
        <v>44992</v>
      </c>
      <c r="C45" s="8">
        <v>4</v>
      </c>
    </row>
    <row r="46" spans="1:3" x14ac:dyDescent="0.2">
      <c r="A46" s="6" t="s">
        <v>198</v>
      </c>
      <c r="B46" s="7">
        <v>44963</v>
      </c>
      <c r="C46" s="8">
        <v>2</v>
      </c>
    </row>
    <row r="47" spans="1:3" x14ac:dyDescent="0.2">
      <c r="A47" s="6" t="s">
        <v>200</v>
      </c>
      <c r="B47" s="7">
        <v>44992</v>
      </c>
      <c r="C47" s="8">
        <v>1</v>
      </c>
    </row>
    <row r="48" spans="1:3" x14ac:dyDescent="0.2">
      <c r="A48" s="6" t="s">
        <v>203</v>
      </c>
      <c r="B48" s="7">
        <v>45064</v>
      </c>
      <c r="C48" s="8">
        <v>1</v>
      </c>
    </row>
    <row r="49" spans="1:3" x14ac:dyDescent="0.2">
      <c r="A49" s="6" t="s">
        <v>207</v>
      </c>
      <c r="B49" s="7">
        <v>45007</v>
      </c>
      <c r="C49" s="8">
        <v>2</v>
      </c>
    </row>
    <row r="50" spans="1:3" x14ac:dyDescent="0.2">
      <c r="A50" s="6" t="s">
        <v>210</v>
      </c>
      <c r="B50" s="7">
        <v>44939</v>
      </c>
      <c r="C50" s="8">
        <v>1</v>
      </c>
    </row>
    <row r="51" spans="1:3" x14ac:dyDescent="0.2">
      <c r="A51" s="6" t="s">
        <v>215</v>
      </c>
      <c r="B51" s="7">
        <v>45017</v>
      </c>
      <c r="C51" s="8">
        <v>1</v>
      </c>
    </row>
    <row r="52" spans="1:3" x14ac:dyDescent="0.2">
      <c r="A52" s="6" t="s">
        <v>219</v>
      </c>
      <c r="B52" s="7">
        <v>45012</v>
      </c>
      <c r="C52" s="8">
        <v>2</v>
      </c>
    </row>
    <row r="53" spans="1:3" x14ac:dyDescent="0.2">
      <c r="A53" s="6" t="s">
        <v>221</v>
      </c>
      <c r="B53" s="7">
        <v>45036</v>
      </c>
      <c r="C53" s="8">
        <v>1</v>
      </c>
    </row>
    <row r="54" spans="1:3" x14ac:dyDescent="0.2">
      <c r="A54" s="6" t="s">
        <v>224</v>
      </c>
      <c r="B54" s="7">
        <v>44992</v>
      </c>
      <c r="C54" s="8">
        <v>3</v>
      </c>
    </row>
    <row r="55" spans="1:3" x14ac:dyDescent="0.2">
      <c r="A55" s="6" t="s">
        <v>228</v>
      </c>
      <c r="B55" s="7">
        <v>44999</v>
      </c>
      <c r="C55" s="8">
        <v>1</v>
      </c>
    </row>
    <row r="56" spans="1:3" x14ac:dyDescent="0.2">
      <c r="A56" s="6" t="s">
        <v>230</v>
      </c>
      <c r="B56" s="7">
        <v>45019</v>
      </c>
      <c r="C56" s="8">
        <v>1</v>
      </c>
    </row>
    <row r="57" spans="1:3" x14ac:dyDescent="0.2">
      <c r="A57" s="6" t="s">
        <v>233</v>
      </c>
      <c r="B57" s="7">
        <v>45043</v>
      </c>
      <c r="C57" s="8">
        <v>3</v>
      </c>
    </row>
    <row r="58" spans="1:3" x14ac:dyDescent="0.2">
      <c r="A58" s="6" t="s">
        <v>235</v>
      </c>
      <c r="B58" s="7">
        <v>45019</v>
      </c>
      <c r="C58" s="8">
        <v>1</v>
      </c>
    </row>
    <row r="59" spans="1:3" x14ac:dyDescent="0.2">
      <c r="A59" s="6" t="s">
        <v>237</v>
      </c>
      <c r="B59" s="7">
        <v>44979</v>
      </c>
      <c r="C59" s="8">
        <v>5</v>
      </c>
    </row>
    <row r="60" spans="1:3" x14ac:dyDescent="0.2">
      <c r="A60" s="6" t="s">
        <v>240</v>
      </c>
      <c r="B60" s="7">
        <v>44964</v>
      </c>
      <c r="C60" s="8">
        <v>3</v>
      </c>
    </row>
    <row r="61" spans="1:3" x14ac:dyDescent="0.2">
      <c r="A61" s="6" t="s">
        <v>244</v>
      </c>
      <c r="B61" s="7">
        <v>45069</v>
      </c>
      <c r="C61" s="8">
        <v>1</v>
      </c>
    </row>
    <row r="62" spans="1:3" x14ac:dyDescent="0.2">
      <c r="A62" s="6" t="s">
        <v>247</v>
      </c>
      <c r="B62" s="7">
        <v>44931</v>
      </c>
      <c r="C62" s="8">
        <v>7</v>
      </c>
    </row>
    <row r="63" spans="1:3" x14ac:dyDescent="0.2">
      <c r="A63" s="6" t="s">
        <v>252</v>
      </c>
      <c r="B63" s="7">
        <v>44949</v>
      </c>
      <c r="C63" s="8">
        <v>1</v>
      </c>
    </row>
    <row r="64" spans="1:3" x14ac:dyDescent="0.2">
      <c r="A64" s="6" t="s">
        <v>255</v>
      </c>
      <c r="B64" s="7">
        <v>44954</v>
      </c>
      <c r="C64" s="8">
        <v>2</v>
      </c>
    </row>
    <row r="65" spans="1:3" x14ac:dyDescent="0.2">
      <c r="A65" s="6" t="s">
        <v>260</v>
      </c>
      <c r="B65" s="7">
        <v>44929</v>
      </c>
      <c r="C65" s="8">
        <v>6</v>
      </c>
    </row>
    <row r="66" spans="1:3" x14ac:dyDescent="0.2">
      <c r="A66" s="6" t="s">
        <v>265</v>
      </c>
      <c r="B66" s="7">
        <v>44951</v>
      </c>
      <c r="C66" s="8">
        <v>1</v>
      </c>
    </row>
    <row r="67" spans="1:3" x14ac:dyDescent="0.2">
      <c r="A67" s="6" t="s">
        <v>269</v>
      </c>
      <c r="B67" s="7">
        <v>45056</v>
      </c>
      <c r="C67" s="8">
        <v>1</v>
      </c>
    </row>
    <row r="68" spans="1:3" x14ac:dyDescent="0.2">
      <c r="A68" s="6" t="s">
        <v>271</v>
      </c>
      <c r="B68" s="7">
        <v>45044</v>
      </c>
      <c r="C68" s="8">
        <v>2</v>
      </c>
    </row>
    <row r="69" spans="1:3" x14ac:dyDescent="0.2">
      <c r="A69" s="6" t="s">
        <v>273</v>
      </c>
      <c r="B69" s="7">
        <v>45041</v>
      </c>
      <c r="C69" s="8">
        <v>2</v>
      </c>
    </row>
    <row r="70" spans="1:3" x14ac:dyDescent="0.2">
      <c r="A70" s="6" t="s">
        <v>277</v>
      </c>
      <c r="B70" s="7">
        <v>44985</v>
      </c>
      <c r="C70" s="8">
        <v>2</v>
      </c>
    </row>
    <row r="71" spans="1:3" x14ac:dyDescent="0.2">
      <c r="A71" s="6" t="s">
        <v>281</v>
      </c>
      <c r="B71" s="7">
        <v>45011</v>
      </c>
      <c r="C71" s="8">
        <v>2</v>
      </c>
    </row>
    <row r="72" spans="1:3" x14ac:dyDescent="0.2">
      <c r="A72" s="6" t="s">
        <v>283</v>
      </c>
      <c r="B72" s="7">
        <v>45049</v>
      </c>
      <c r="C72" s="8">
        <v>7</v>
      </c>
    </row>
    <row r="73" spans="1:3" x14ac:dyDescent="0.2">
      <c r="A73" s="6" t="s">
        <v>286</v>
      </c>
      <c r="B73" s="7">
        <v>44943</v>
      </c>
      <c r="C73" s="8">
        <v>8</v>
      </c>
    </row>
    <row r="74" spans="1:3" x14ac:dyDescent="0.2">
      <c r="A74" s="6" t="s">
        <v>291</v>
      </c>
      <c r="C74" s="8">
        <v>145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9E55-3D39-4104-98AF-D56728F19F11}">
  <dimension ref="A3:B8"/>
  <sheetViews>
    <sheetView tabSelected="1" workbookViewId="0">
      <selection activeCell="J24" sqref="J24"/>
    </sheetView>
  </sheetViews>
  <sheetFormatPr defaultRowHeight="12.75" x14ac:dyDescent="0.2"/>
  <cols>
    <col min="1" max="1" width="16.140625" bestFit="1" customWidth="1"/>
    <col min="2" max="2" width="10.85546875" bestFit="1" customWidth="1"/>
  </cols>
  <sheetData>
    <row r="3" spans="1:2" x14ac:dyDescent="0.2">
      <c r="A3" s="5" t="s">
        <v>290</v>
      </c>
      <c r="B3" t="s">
        <v>293</v>
      </c>
    </row>
    <row r="4" spans="1:2" x14ac:dyDescent="0.2">
      <c r="A4" s="6" t="s">
        <v>23</v>
      </c>
      <c r="B4" s="8">
        <v>20</v>
      </c>
    </row>
    <row r="5" spans="1:2" x14ac:dyDescent="0.2">
      <c r="A5" s="6" t="s">
        <v>32</v>
      </c>
      <c r="B5" s="8">
        <v>38</v>
      </c>
    </row>
    <row r="6" spans="1:2" x14ac:dyDescent="0.2">
      <c r="A6" s="6" t="s">
        <v>43</v>
      </c>
      <c r="B6" s="8">
        <v>1</v>
      </c>
    </row>
    <row r="7" spans="1:2" x14ac:dyDescent="0.2">
      <c r="A7" s="6" t="s">
        <v>65</v>
      </c>
      <c r="B7" s="8">
        <v>22</v>
      </c>
    </row>
    <row r="8" spans="1:2" x14ac:dyDescent="0.2">
      <c r="A8" s="6" t="s">
        <v>291</v>
      </c>
      <c r="B8" s="8">
        <v>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4605-7E46-4A92-BC0D-482634078CCD}">
  <dimension ref="A1:S83"/>
  <sheetViews>
    <sheetView workbookViewId="0">
      <selection sqref="A1:S82"/>
    </sheetView>
  </sheetViews>
  <sheetFormatPr defaultRowHeight="12.75" x14ac:dyDescent="0.2"/>
  <cols>
    <col min="1" max="1" width="5" bestFit="1" customWidth="1"/>
    <col min="2" max="2" width="11" bestFit="1" customWidth="1"/>
    <col min="3" max="3" width="20" bestFit="1" customWidth="1"/>
    <col min="4" max="5" width="10.140625" bestFit="1" customWidth="1"/>
    <col min="6" max="6" width="4.28515625" bestFit="1" customWidth="1"/>
    <col min="7" max="7" width="9.7109375" bestFit="1" customWidth="1"/>
    <col min="8" max="8" width="6.28515625" bestFit="1" customWidth="1"/>
    <col min="9" max="9" width="5.5703125" bestFit="1" customWidth="1"/>
    <col min="10" max="10" width="8" bestFit="1" customWidth="1"/>
    <col min="11" max="11" width="4" bestFit="1" customWidth="1"/>
    <col min="12" max="13" width="5" bestFit="1" customWidth="1"/>
    <col min="14" max="14" width="2.28515625" bestFit="1" customWidth="1"/>
    <col min="15" max="15" width="6" bestFit="1" customWidth="1"/>
    <col min="16" max="16" width="53.28515625" bestFit="1" customWidth="1"/>
    <col min="17" max="17" width="5" bestFit="1" customWidth="1"/>
    <col min="18" max="18" width="5.85546875" bestFit="1" customWidth="1"/>
    <col min="19" max="19" width="7" bestFit="1" customWidth="1"/>
  </cols>
  <sheetData>
    <row r="1" spans="1:19" s="3" customForma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4" t="s">
        <v>14</v>
      </c>
      <c r="P1" s="3" t="s">
        <v>15</v>
      </c>
      <c r="Q1" s="4" t="s">
        <v>16</v>
      </c>
      <c r="R1" s="3" t="s">
        <v>17</v>
      </c>
      <c r="S1" s="3" t="s">
        <v>18</v>
      </c>
    </row>
    <row r="2" spans="1:19" x14ac:dyDescent="0.2">
      <c r="A2">
        <v>2023</v>
      </c>
      <c r="B2" s="1" t="s">
        <v>19</v>
      </c>
      <c r="C2" t="s">
        <v>20</v>
      </c>
      <c r="D2" s="2">
        <v>44952</v>
      </c>
      <c r="E2" s="2">
        <v>44953</v>
      </c>
      <c r="F2">
        <v>2</v>
      </c>
      <c r="G2" t="s">
        <v>21</v>
      </c>
      <c r="H2" t="s">
        <v>22</v>
      </c>
      <c r="I2">
        <v>5</v>
      </c>
      <c r="J2">
        <v>2.6964000000000001</v>
      </c>
      <c r="K2">
        <v>207</v>
      </c>
      <c r="L2" s="1" t="s">
        <v>23</v>
      </c>
      <c r="M2" s="1" t="s">
        <v>23</v>
      </c>
      <c r="N2" t="s">
        <v>24</v>
      </c>
      <c r="O2" s="1" t="s">
        <v>25</v>
      </c>
      <c r="P2" t="s">
        <v>26</v>
      </c>
      <c r="Q2" s="1" t="s">
        <v>23</v>
      </c>
      <c r="R2">
        <v>1</v>
      </c>
      <c r="S2">
        <v>23986</v>
      </c>
    </row>
    <row r="3" spans="1:19" x14ac:dyDescent="0.2">
      <c r="A3">
        <v>2023</v>
      </c>
      <c r="B3" s="1" t="s">
        <v>27</v>
      </c>
      <c r="C3" t="s">
        <v>28</v>
      </c>
      <c r="D3" s="2">
        <v>45013</v>
      </c>
      <c r="E3" s="2">
        <v>45022</v>
      </c>
      <c r="F3">
        <v>10</v>
      </c>
      <c r="G3" t="s">
        <v>29</v>
      </c>
      <c r="H3" t="s">
        <v>30</v>
      </c>
      <c r="I3">
        <v>5</v>
      </c>
      <c r="J3">
        <v>2.0808</v>
      </c>
      <c r="K3">
        <v>111</v>
      </c>
      <c r="L3" s="1" t="s">
        <v>31</v>
      </c>
      <c r="M3" s="1" t="s">
        <v>31</v>
      </c>
      <c r="N3" t="s">
        <v>24</v>
      </c>
      <c r="O3" s="1" t="s">
        <v>25</v>
      </c>
      <c r="P3" t="s">
        <v>26</v>
      </c>
      <c r="Q3" s="1" t="s">
        <v>32</v>
      </c>
      <c r="R3">
        <v>3</v>
      </c>
      <c r="S3">
        <v>71958</v>
      </c>
    </row>
    <row r="4" spans="1:19" x14ac:dyDescent="0.2">
      <c r="A4">
        <v>2023</v>
      </c>
      <c r="B4" s="1" t="s">
        <v>33</v>
      </c>
      <c r="C4" t="s">
        <v>34</v>
      </c>
      <c r="D4" s="2">
        <v>44931</v>
      </c>
      <c r="E4" s="2">
        <v>44943</v>
      </c>
      <c r="F4">
        <v>13</v>
      </c>
      <c r="G4" t="s">
        <v>35</v>
      </c>
      <c r="H4" t="s">
        <v>36</v>
      </c>
      <c r="I4">
        <v>8</v>
      </c>
      <c r="J4">
        <v>2.3822000000000001</v>
      </c>
      <c r="K4">
        <v>211</v>
      </c>
      <c r="L4" s="1" t="s">
        <v>37</v>
      </c>
      <c r="M4" s="1" t="s">
        <v>38</v>
      </c>
      <c r="N4" t="s">
        <v>24</v>
      </c>
      <c r="O4" s="1" t="s">
        <v>25</v>
      </c>
      <c r="P4" t="s">
        <v>26</v>
      </c>
      <c r="Q4" s="1" t="s">
        <v>32</v>
      </c>
      <c r="R4">
        <v>5</v>
      </c>
      <c r="S4">
        <v>119930</v>
      </c>
    </row>
    <row r="5" spans="1:19" x14ac:dyDescent="0.2">
      <c r="A5">
        <v>2023</v>
      </c>
      <c r="B5" s="1" t="s">
        <v>39</v>
      </c>
      <c r="C5" t="s">
        <v>40</v>
      </c>
      <c r="D5" s="2">
        <v>44936</v>
      </c>
      <c r="E5" s="2">
        <v>44939</v>
      </c>
      <c r="F5">
        <v>4</v>
      </c>
      <c r="G5" t="s">
        <v>41</v>
      </c>
      <c r="H5" t="s">
        <v>42</v>
      </c>
      <c r="I5">
        <v>8</v>
      </c>
      <c r="J5">
        <v>5.3973000000000004</v>
      </c>
      <c r="K5">
        <v>111</v>
      </c>
      <c r="L5" s="1" t="s">
        <v>43</v>
      </c>
      <c r="M5" s="1" t="s">
        <v>43</v>
      </c>
      <c r="N5" t="s">
        <v>24</v>
      </c>
      <c r="O5" s="1" t="s">
        <v>25</v>
      </c>
      <c r="P5" t="s">
        <v>26</v>
      </c>
      <c r="Q5" s="1" t="s">
        <v>43</v>
      </c>
      <c r="R5">
        <v>2</v>
      </c>
      <c r="S5">
        <v>47972</v>
      </c>
    </row>
    <row r="6" spans="1:19" x14ac:dyDescent="0.2">
      <c r="A6">
        <v>2023</v>
      </c>
      <c r="B6" s="1" t="s">
        <v>44</v>
      </c>
      <c r="C6" t="s">
        <v>45</v>
      </c>
      <c r="D6" s="2">
        <v>45021</v>
      </c>
      <c r="E6" s="2">
        <v>45040</v>
      </c>
      <c r="F6">
        <v>20</v>
      </c>
      <c r="G6" t="s">
        <v>46</v>
      </c>
      <c r="H6" t="s">
        <v>47</v>
      </c>
      <c r="I6">
        <v>1</v>
      </c>
      <c r="J6">
        <v>3.4123000000000001</v>
      </c>
      <c r="K6">
        <v>111</v>
      </c>
      <c r="L6" s="1" t="s">
        <v>48</v>
      </c>
      <c r="M6" s="1" t="s">
        <v>48</v>
      </c>
      <c r="N6" t="s">
        <v>24</v>
      </c>
      <c r="O6" s="1" t="s">
        <v>25</v>
      </c>
      <c r="P6" t="s">
        <v>26</v>
      </c>
      <c r="Q6" s="1" t="s">
        <v>32</v>
      </c>
      <c r="R6">
        <v>1</v>
      </c>
      <c r="S6">
        <v>23986</v>
      </c>
    </row>
    <row r="7" spans="1:19" x14ac:dyDescent="0.2">
      <c r="A7">
        <v>2023</v>
      </c>
      <c r="B7" s="1" t="s">
        <v>49</v>
      </c>
      <c r="C7" t="s">
        <v>50</v>
      </c>
      <c r="D7" s="2">
        <v>44986</v>
      </c>
      <c r="E7" s="2">
        <v>44995</v>
      </c>
      <c r="F7">
        <v>10</v>
      </c>
      <c r="G7" t="s">
        <v>51</v>
      </c>
      <c r="H7" t="s">
        <v>52</v>
      </c>
      <c r="I7">
        <v>8</v>
      </c>
      <c r="J7">
        <v>2.8616999999999999</v>
      </c>
      <c r="K7">
        <v>205</v>
      </c>
      <c r="L7" s="1" t="s">
        <v>53</v>
      </c>
      <c r="M7" s="1" t="s">
        <v>32</v>
      </c>
      <c r="N7" t="s">
        <v>24</v>
      </c>
      <c r="O7" s="1" t="s">
        <v>25</v>
      </c>
      <c r="P7" t="s">
        <v>26</v>
      </c>
      <c r="Q7" s="1" t="s">
        <v>32</v>
      </c>
      <c r="R7">
        <v>2</v>
      </c>
      <c r="S7">
        <v>47972</v>
      </c>
    </row>
    <row r="8" spans="1:19" x14ac:dyDescent="0.2">
      <c r="A8">
        <v>2023</v>
      </c>
      <c r="B8" s="1" t="s">
        <v>54</v>
      </c>
      <c r="C8" t="s">
        <v>55</v>
      </c>
      <c r="D8" s="2">
        <v>45005</v>
      </c>
      <c r="E8" s="2">
        <v>45006</v>
      </c>
      <c r="F8">
        <v>2</v>
      </c>
      <c r="G8" t="s">
        <v>56</v>
      </c>
      <c r="H8" t="s">
        <v>57</v>
      </c>
      <c r="I8">
        <v>7</v>
      </c>
      <c r="J8">
        <v>0.84809999999999997</v>
      </c>
      <c r="K8">
        <v>207</v>
      </c>
      <c r="L8" s="1" t="s">
        <v>32</v>
      </c>
      <c r="M8" s="1" t="s">
        <v>32</v>
      </c>
      <c r="N8" t="s">
        <v>24</v>
      </c>
      <c r="O8" s="1" t="s">
        <v>25</v>
      </c>
      <c r="P8" t="s">
        <v>26</v>
      </c>
      <c r="Q8" s="1" t="s">
        <v>32</v>
      </c>
      <c r="R8">
        <v>1</v>
      </c>
      <c r="S8">
        <v>23986</v>
      </c>
    </row>
    <row r="9" spans="1:19" x14ac:dyDescent="0.2">
      <c r="A9">
        <v>2023</v>
      </c>
      <c r="B9" s="1" t="s">
        <v>58</v>
      </c>
      <c r="C9" t="s">
        <v>59</v>
      </c>
      <c r="D9" s="2">
        <v>44946</v>
      </c>
      <c r="E9" s="2">
        <v>44958</v>
      </c>
      <c r="F9">
        <v>13</v>
      </c>
      <c r="G9" t="s">
        <v>60</v>
      </c>
      <c r="H9" t="s">
        <v>61</v>
      </c>
      <c r="I9">
        <v>1</v>
      </c>
      <c r="J9">
        <v>9.0363000000000007</v>
      </c>
      <c r="K9">
        <v>111</v>
      </c>
      <c r="L9" s="1" t="s">
        <v>62</v>
      </c>
      <c r="M9" s="1" t="s">
        <v>62</v>
      </c>
      <c r="N9" t="s">
        <v>24</v>
      </c>
      <c r="O9" s="1" t="s">
        <v>63</v>
      </c>
      <c r="P9" t="s">
        <v>64</v>
      </c>
      <c r="Q9" s="1" t="s">
        <v>65</v>
      </c>
      <c r="R9">
        <v>1</v>
      </c>
      <c r="S9">
        <v>31986</v>
      </c>
    </row>
    <row r="10" spans="1:19" x14ac:dyDescent="0.2">
      <c r="A10">
        <v>2023</v>
      </c>
      <c r="B10" s="1" t="s">
        <v>66</v>
      </c>
      <c r="C10" t="s">
        <v>67</v>
      </c>
      <c r="D10" s="2">
        <v>44914</v>
      </c>
      <c r="E10" s="2">
        <v>44931</v>
      </c>
      <c r="F10">
        <v>18</v>
      </c>
      <c r="G10" t="s">
        <v>29</v>
      </c>
      <c r="H10" t="s">
        <v>68</v>
      </c>
      <c r="I10">
        <v>2</v>
      </c>
      <c r="J10">
        <v>1.9540999999999999</v>
      </c>
      <c r="K10">
        <v>205</v>
      </c>
      <c r="L10" s="1" t="s">
        <v>69</v>
      </c>
      <c r="M10" s="1" t="s">
        <v>69</v>
      </c>
      <c r="N10" t="s">
        <v>24</v>
      </c>
      <c r="O10" s="1" t="s">
        <v>25</v>
      </c>
      <c r="P10" t="s">
        <v>26</v>
      </c>
      <c r="Q10" s="1" t="s">
        <v>32</v>
      </c>
      <c r="R10">
        <v>2</v>
      </c>
      <c r="S10">
        <v>47964</v>
      </c>
    </row>
    <row r="11" spans="1:19" x14ac:dyDescent="0.2">
      <c r="A11">
        <v>2023</v>
      </c>
      <c r="B11" s="1" t="s">
        <v>70</v>
      </c>
      <c r="C11" t="s">
        <v>71</v>
      </c>
      <c r="D11" s="2">
        <v>44906</v>
      </c>
      <c r="E11" s="2">
        <v>44930</v>
      </c>
      <c r="F11">
        <v>25</v>
      </c>
      <c r="G11" t="s">
        <v>72</v>
      </c>
      <c r="H11" t="s">
        <v>73</v>
      </c>
      <c r="I11">
        <v>2</v>
      </c>
      <c r="J11">
        <v>4.1524999999999999</v>
      </c>
      <c r="K11">
        <v>201</v>
      </c>
      <c r="L11" s="1" t="s">
        <v>74</v>
      </c>
      <c r="M11" s="1" t="s">
        <v>74</v>
      </c>
      <c r="N11" t="s">
        <v>24</v>
      </c>
      <c r="O11" s="1" t="s">
        <v>25</v>
      </c>
      <c r="P11" t="s">
        <v>26</v>
      </c>
      <c r="Q11" s="1" t="s">
        <v>32</v>
      </c>
      <c r="R11">
        <v>3</v>
      </c>
      <c r="S11">
        <v>71946</v>
      </c>
    </row>
    <row r="12" spans="1:19" x14ac:dyDescent="0.2">
      <c r="A12">
        <v>2023</v>
      </c>
      <c r="B12" s="1" t="s">
        <v>75</v>
      </c>
      <c r="C12" t="s">
        <v>76</v>
      </c>
      <c r="D12" s="2">
        <v>44983</v>
      </c>
      <c r="E12" s="2">
        <v>44985</v>
      </c>
      <c r="F12">
        <v>3</v>
      </c>
      <c r="G12" t="s">
        <v>77</v>
      </c>
      <c r="H12" t="s">
        <v>78</v>
      </c>
      <c r="I12">
        <v>5</v>
      </c>
      <c r="J12">
        <v>0.52610000000000001</v>
      </c>
      <c r="K12">
        <v>205</v>
      </c>
      <c r="L12" s="1" t="s">
        <v>65</v>
      </c>
      <c r="M12" s="1" t="s">
        <v>65</v>
      </c>
      <c r="N12" t="s">
        <v>24</v>
      </c>
      <c r="O12" s="1" t="s">
        <v>25</v>
      </c>
      <c r="P12" t="s">
        <v>26</v>
      </c>
      <c r="Q12" s="1" t="s">
        <v>65</v>
      </c>
      <c r="R12">
        <v>2</v>
      </c>
      <c r="S12">
        <v>47972</v>
      </c>
    </row>
    <row r="13" spans="1:19" x14ac:dyDescent="0.2">
      <c r="A13">
        <v>2023</v>
      </c>
      <c r="B13" s="1" t="s">
        <v>79</v>
      </c>
      <c r="C13" t="s">
        <v>80</v>
      </c>
      <c r="D13" s="2">
        <v>45034</v>
      </c>
      <c r="E13" s="2">
        <v>45043</v>
      </c>
      <c r="F13">
        <v>10</v>
      </c>
      <c r="G13" t="s">
        <v>81</v>
      </c>
      <c r="H13" t="s">
        <v>82</v>
      </c>
      <c r="I13">
        <v>4</v>
      </c>
      <c r="J13">
        <v>0.82350000000000001</v>
      </c>
      <c r="K13">
        <v>207</v>
      </c>
      <c r="L13" s="1" t="s">
        <v>32</v>
      </c>
      <c r="M13" s="1" t="s">
        <v>83</v>
      </c>
      <c r="N13" t="s">
        <v>24</v>
      </c>
      <c r="O13" s="1" t="s">
        <v>25</v>
      </c>
      <c r="P13" t="s">
        <v>26</v>
      </c>
      <c r="Q13" s="1" t="s">
        <v>32</v>
      </c>
      <c r="R13">
        <v>1</v>
      </c>
      <c r="S13">
        <v>23986</v>
      </c>
    </row>
    <row r="14" spans="1:19" x14ac:dyDescent="0.2">
      <c r="A14">
        <v>2023</v>
      </c>
      <c r="B14" s="1" t="s">
        <v>84</v>
      </c>
      <c r="C14" t="s">
        <v>85</v>
      </c>
      <c r="D14" s="2">
        <v>45044</v>
      </c>
      <c r="E14" s="2">
        <v>45056</v>
      </c>
      <c r="F14">
        <v>13</v>
      </c>
      <c r="G14" t="s">
        <v>86</v>
      </c>
      <c r="H14" t="s">
        <v>87</v>
      </c>
      <c r="I14">
        <v>1</v>
      </c>
      <c r="J14">
        <v>0.69840000000000002</v>
      </c>
      <c r="K14">
        <v>111</v>
      </c>
      <c r="L14" s="1" t="s">
        <v>38</v>
      </c>
      <c r="M14" s="1" t="s">
        <v>48</v>
      </c>
      <c r="N14" t="s">
        <v>24</v>
      </c>
      <c r="O14" s="1" t="s">
        <v>25</v>
      </c>
      <c r="P14" t="s">
        <v>26</v>
      </c>
      <c r="Q14" s="1" t="s">
        <v>32</v>
      </c>
      <c r="R14">
        <v>1</v>
      </c>
      <c r="S14">
        <v>23986</v>
      </c>
    </row>
    <row r="15" spans="1:19" x14ac:dyDescent="0.2">
      <c r="A15">
        <v>2023</v>
      </c>
      <c r="B15" s="1" t="s">
        <v>88</v>
      </c>
      <c r="C15" t="s">
        <v>89</v>
      </c>
      <c r="D15" s="2">
        <v>45005</v>
      </c>
      <c r="E15" s="2">
        <v>45017</v>
      </c>
      <c r="F15">
        <v>13</v>
      </c>
      <c r="G15" t="s">
        <v>90</v>
      </c>
      <c r="H15" t="s">
        <v>61</v>
      </c>
      <c r="I15">
        <v>1</v>
      </c>
      <c r="J15">
        <v>8.2180999999999997</v>
      </c>
      <c r="K15">
        <v>111</v>
      </c>
      <c r="L15" s="1" t="s">
        <v>62</v>
      </c>
      <c r="M15" s="1" t="s">
        <v>62</v>
      </c>
      <c r="N15" t="s">
        <v>24</v>
      </c>
      <c r="O15" s="1" t="s">
        <v>63</v>
      </c>
      <c r="P15" t="s">
        <v>64</v>
      </c>
      <c r="Q15" s="1" t="s">
        <v>65</v>
      </c>
      <c r="R15">
        <v>2</v>
      </c>
      <c r="S15">
        <v>63972</v>
      </c>
    </row>
    <row r="16" spans="1:19" x14ac:dyDescent="0.2">
      <c r="A16">
        <v>2023</v>
      </c>
      <c r="B16" s="1" t="s">
        <v>88</v>
      </c>
      <c r="C16" t="s">
        <v>89</v>
      </c>
      <c r="D16" s="2">
        <v>45005</v>
      </c>
      <c r="E16" s="2">
        <v>45017</v>
      </c>
      <c r="F16">
        <v>13</v>
      </c>
      <c r="G16" t="s">
        <v>90</v>
      </c>
      <c r="H16" t="s">
        <v>61</v>
      </c>
      <c r="I16">
        <v>1</v>
      </c>
      <c r="J16">
        <v>8.2180999999999997</v>
      </c>
      <c r="K16">
        <v>111</v>
      </c>
      <c r="L16" s="1" t="s">
        <v>62</v>
      </c>
      <c r="M16" s="1" t="s">
        <v>62</v>
      </c>
      <c r="N16" t="s">
        <v>24</v>
      </c>
      <c r="O16" s="1" t="s">
        <v>91</v>
      </c>
      <c r="P16" t="s">
        <v>92</v>
      </c>
      <c r="Q16" s="1" t="s">
        <v>65</v>
      </c>
      <c r="R16">
        <v>1</v>
      </c>
      <c r="S16">
        <v>27986</v>
      </c>
    </row>
    <row r="17" spans="1:19" x14ac:dyDescent="0.2">
      <c r="A17">
        <v>2023</v>
      </c>
      <c r="B17" s="1" t="s">
        <v>88</v>
      </c>
      <c r="C17" t="s">
        <v>89</v>
      </c>
      <c r="D17" s="2">
        <v>45005</v>
      </c>
      <c r="E17" s="2">
        <v>45017</v>
      </c>
      <c r="F17">
        <v>13</v>
      </c>
      <c r="G17" t="s">
        <v>90</v>
      </c>
      <c r="H17" t="s">
        <v>61</v>
      </c>
      <c r="I17">
        <v>1</v>
      </c>
      <c r="J17">
        <v>8.2180999999999997</v>
      </c>
      <c r="K17">
        <v>111</v>
      </c>
      <c r="L17" s="1" t="s">
        <v>62</v>
      </c>
      <c r="M17" s="1" t="s">
        <v>62</v>
      </c>
      <c r="N17" t="s">
        <v>24</v>
      </c>
      <c r="O17" s="1" t="s">
        <v>25</v>
      </c>
      <c r="P17" t="s">
        <v>26</v>
      </c>
      <c r="Q17" s="1" t="s">
        <v>65</v>
      </c>
      <c r="R17">
        <v>1</v>
      </c>
      <c r="S17">
        <v>23986</v>
      </c>
    </row>
    <row r="18" spans="1:19" x14ac:dyDescent="0.2">
      <c r="A18">
        <v>2023</v>
      </c>
      <c r="B18" s="1" t="s">
        <v>93</v>
      </c>
      <c r="C18" t="s">
        <v>94</v>
      </c>
      <c r="D18" s="2">
        <v>44991</v>
      </c>
      <c r="E18" s="2">
        <v>44998</v>
      </c>
      <c r="F18">
        <v>8</v>
      </c>
      <c r="G18" t="s">
        <v>95</v>
      </c>
      <c r="H18" t="s">
        <v>96</v>
      </c>
      <c r="I18">
        <v>1</v>
      </c>
      <c r="J18">
        <v>14.872400000000001</v>
      </c>
      <c r="K18">
        <v>111</v>
      </c>
      <c r="L18" s="1" t="s">
        <v>62</v>
      </c>
      <c r="M18" s="1" t="s">
        <v>62</v>
      </c>
      <c r="N18" t="s">
        <v>24</v>
      </c>
      <c r="O18" s="1" t="s">
        <v>91</v>
      </c>
      <c r="P18" t="s">
        <v>92</v>
      </c>
      <c r="Q18" s="1" t="s">
        <v>65</v>
      </c>
      <c r="R18">
        <v>2</v>
      </c>
      <c r="S18">
        <v>55972</v>
      </c>
    </row>
    <row r="19" spans="1:19" x14ac:dyDescent="0.2">
      <c r="A19">
        <v>2023</v>
      </c>
      <c r="B19" s="1" t="s">
        <v>97</v>
      </c>
      <c r="C19" t="s">
        <v>98</v>
      </c>
      <c r="D19" s="2">
        <v>45033</v>
      </c>
      <c r="E19" s="2">
        <v>45043</v>
      </c>
      <c r="F19">
        <v>11</v>
      </c>
      <c r="G19" t="s">
        <v>99</v>
      </c>
      <c r="H19" t="s">
        <v>100</v>
      </c>
      <c r="I19">
        <v>1</v>
      </c>
      <c r="J19">
        <v>5.0659000000000001</v>
      </c>
      <c r="K19">
        <v>207</v>
      </c>
      <c r="L19" s="1" t="s">
        <v>62</v>
      </c>
      <c r="M19" s="1" t="s">
        <v>62</v>
      </c>
      <c r="N19" t="s">
        <v>24</v>
      </c>
      <c r="O19" s="1" t="s">
        <v>63</v>
      </c>
      <c r="P19" t="s">
        <v>64</v>
      </c>
      <c r="Q19" s="1" t="s">
        <v>65</v>
      </c>
      <c r="R19">
        <v>1</v>
      </c>
      <c r="S19">
        <v>31986</v>
      </c>
    </row>
    <row r="20" spans="1:19" x14ac:dyDescent="0.2">
      <c r="A20">
        <v>2023</v>
      </c>
      <c r="B20" s="1" t="s">
        <v>101</v>
      </c>
      <c r="C20" t="s">
        <v>102</v>
      </c>
      <c r="D20" s="2">
        <v>44913</v>
      </c>
      <c r="E20" s="2">
        <v>44935</v>
      </c>
      <c r="F20">
        <v>23</v>
      </c>
      <c r="G20" t="s">
        <v>103</v>
      </c>
      <c r="H20" t="s">
        <v>104</v>
      </c>
      <c r="I20">
        <v>1</v>
      </c>
      <c r="J20">
        <v>4.8132000000000001</v>
      </c>
      <c r="K20">
        <v>111</v>
      </c>
      <c r="L20" s="1" t="s">
        <v>105</v>
      </c>
      <c r="M20" s="1" t="s">
        <v>105</v>
      </c>
      <c r="N20" t="s">
        <v>24</v>
      </c>
      <c r="O20" s="1" t="s">
        <v>25</v>
      </c>
      <c r="P20" t="s">
        <v>26</v>
      </c>
      <c r="Q20" s="1" t="s">
        <v>32</v>
      </c>
      <c r="R20">
        <v>2</v>
      </c>
      <c r="S20">
        <v>47964</v>
      </c>
    </row>
    <row r="21" spans="1:19" x14ac:dyDescent="0.2">
      <c r="A21">
        <v>2023</v>
      </c>
      <c r="B21" s="1" t="s">
        <v>106</v>
      </c>
      <c r="C21" t="s">
        <v>107</v>
      </c>
      <c r="D21" s="2">
        <v>44973</v>
      </c>
      <c r="E21" s="2">
        <v>44994</v>
      </c>
      <c r="F21">
        <v>22</v>
      </c>
      <c r="G21" t="s">
        <v>108</v>
      </c>
      <c r="H21" t="s">
        <v>109</v>
      </c>
      <c r="I21">
        <v>1</v>
      </c>
      <c r="J21">
        <v>7.2092999999999998</v>
      </c>
      <c r="K21">
        <v>213</v>
      </c>
      <c r="L21" s="1" t="s">
        <v>110</v>
      </c>
      <c r="M21" s="1" t="s">
        <v>62</v>
      </c>
      <c r="N21" t="s">
        <v>24</v>
      </c>
      <c r="O21" s="1" t="s">
        <v>63</v>
      </c>
      <c r="P21" t="s">
        <v>64</v>
      </c>
      <c r="Q21" s="1" t="s">
        <v>65</v>
      </c>
      <c r="R21">
        <v>1</v>
      </c>
      <c r="S21">
        <v>31986</v>
      </c>
    </row>
    <row r="22" spans="1:19" x14ac:dyDescent="0.2">
      <c r="A22">
        <v>2023</v>
      </c>
      <c r="B22" s="1" t="s">
        <v>106</v>
      </c>
      <c r="C22" t="s">
        <v>107</v>
      </c>
      <c r="D22" s="2">
        <v>44973</v>
      </c>
      <c r="E22" s="2">
        <v>44994</v>
      </c>
      <c r="F22">
        <v>22</v>
      </c>
      <c r="G22" t="s">
        <v>108</v>
      </c>
      <c r="H22" t="s">
        <v>109</v>
      </c>
      <c r="I22">
        <v>1</v>
      </c>
      <c r="J22">
        <v>7.2092999999999998</v>
      </c>
      <c r="K22">
        <v>213</v>
      </c>
      <c r="L22" s="1" t="s">
        <v>110</v>
      </c>
      <c r="M22" s="1" t="s">
        <v>62</v>
      </c>
      <c r="N22" t="s">
        <v>24</v>
      </c>
      <c r="O22" s="1" t="s">
        <v>91</v>
      </c>
      <c r="P22" t="s">
        <v>92</v>
      </c>
      <c r="Q22" s="1" t="s">
        <v>65</v>
      </c>
      <c r="R22">
        <v>1</v>
      </c>
      <c r="S22">
        <v>27986</v>
      </c>
    </row>
    <row r="23" spans="1:19" x14ac:dyDescent="0.2">
      <c r="A23">
        <v>2023</v>
      </c>
      <c r="B23" s="1" t="s">
        <v>111</v>
      </c>
      <c r="C23" t="s">
        <v>112</v>
      </c>
      <c r="D23" s="2">
        <v>45065</v>
      </c>
      <c r="E23" s="2">
        <v>45069</v>
      </c>
      <c r="F23">
        <v>5</v>
      </c>
      <c r="G23" t="s">
        <v>113</v>
      </c>
      <c r="H23" t="s">
        <v>114</v>
      </c>
      <c r="I23">
        <v>5</v>
      </c>
      <c r="J23">
        <v>12.212</v>
      </c>
      <c r="K23">
        <v>111</v>
      </c>
      <c r="L23" s="1" t="s">
        <v>32</v>
      </c>
      <c r="M23" s="1" t="s">
        <v>32</v>
      </c>
      <c r="N23" t="s">
        <v>24</v>
      </c>
      <c r="O23" s="1" t="s">
        <v>25</v>
      </c>
      <c r="P23" t="s">
        <v>26</v>
      </c>
      <c r="Q23" s="1" t="s">
        <v>32</v>
      </c>
      <c r="R23">
        <v>1</v>
      </c>
      <c r="S23">
        <v>23986</v>
      </c>
    </row>
    <row r="24" spans="1:19" x14ac:dyDescent="0.2">
      <c r="A24">
        <v>2023</v>
      </c>
      <c r="B24" s="1" t="s">
        <v>115</v>
      </c>
      <c r="C24" t="s">
        <v>116</v>
      </c>
      <c r="D24" s="2">
        <v>45006</v>
      </c>
      <c r="E24" s="2">
        <v>45007</v>
      </c>
      <c r="F24">
        <v>2</v>
      </c>
      <c r="G24" t="s">
        <v>117</v>
      </c>
      <c r="H24" t="s">
        <v>118</v>
      </c>
      <c r="I24">
        <v>5</v>
      </c>
      <c r="J24">
        <v>0.44800000000000001</v>
      </c>
      <c r="K24">
        <v>205</v>
      </c>
      <c r="L24" s="1" t="s">
        <v>32</v>
      </c>
      <c r="M24" s="1" t="s">
        <v>32</v>
      </c>
      <c r="N24" t="s">
        <v>24</v>
      </c>
      <c r="O24" s="1" t="s">
        <v>25</v>
      </c>
      <c r="P24" t="s">
        <v>26</v>
      </c>
      <c r="Q24" s="1" t="s">
        <v>32</v>
      </c>
      <c r="R24">
        <v>1</v>
      </c>
      <c r="S24">
        <v>23986</v>
      </c>
    </row>
    <row r="25" spans="1:19" x14ac:dyDescent="0.2">
      <c r="A25">
        <v>2023</v>
      </c>
      <c r="B25" s="1" t="s">
        <v>119</v>
      </c>
      <c r="C25" t="s">
        <v>120</v>
      </c>
      <c r="D25" s="2">
        <v>45012</v>
      </c>
      <c r="E25" s="2">
        <v>45033</v>
      </c>
      <c r="F25">
        <v>22</v>
      </c>
      <c r="G25" t="s">
        <v>121</v>
      </c>
      <c r="H25" t="s">
        <v>122</v>
      </c>
      <c r="I25">
        <v>1</v>
      </c>
      <c r="J25">
        <v>5.4336000000000002</v>
      </c>
      <c r="K25">
        <v>111</v>
      </c>
      <c r="L25" s="1" t="s">
        <v>74</v>
      </c>
      <c r="M25" s="1" t="s">
        <v>74</v>
      </c>
      <c r="N25" t="s">
        <v>24</v>
      </c>
      <c r="O25" s="1" t="s">
        <v>25</v>
      </c>
      <c r="P25" t="s">
        <v>26</v>
      </c>
      <c r="Q25" s="1" t="s">
        <v>32</v>
      </c>
      <c r="R25">
        <v>4</v>
      </c>
      <c r="S25">
        <v>95944</v>
      </c>
    </row>
    <row r="26" spans="1:19" x14ac:dyDescent="0.2">
      <c r="A26">
        <v>2023</v>
      </c>
      <c r="B26" s="1" t="s">
        <v>123</v>
      </c>
      <c r="C26" t="s">
        <v>124</v>
      </c>
      <c r="D26" s="2">
        <v>45050</v>
      </c>
      <c r="E26" s="2">
        <v>45063</v>
      </c>
      <c r="F26">
        <v>14</v>
      </c>
      <c r="G26" t="s">
        <v>125</v>
      </c>
      <c r="H26" t="s">
        <v>126</v>
      </c>
      <c r="I26">
        <v>1</v>
      </c>
      <c r="J26">
        <v>2.7919999999999998</v>
      </c>
      <c r="K26">
        <v>111</v>
      </c>
      <c r="L26" s="1" t="s">
        <v>69</v>
      </c>
      <c r="M26" s="1" t="s">
        <v>69</v>
      </c>
      <c r="N26" t="s">
        <v>24</v>
      </c>
      <c r="O26" s="1" t="s">
        <v>25</v>
      </c>
      <c r="P26" t="s">
        <v>26</v>
      </c>
      <c r="Q26" s="1" t="s">
        <v>32</v>
      </c>
      <c r="R26">
        <v>1</v>
      </c>
      <c r="S26">
        <v>23986</v>
      </c>
    </row>
    <row r="27" spans="1:19" x14ac:dyDescent="0.2">
      <c r="A27">
        <v>2023</v>
      </c>
      <c r="B27" s="1" t="s">
        <v>127</v>
      </c>
      <c r="C27" t="s">
        <v>128</v>
      </c>
      <c r="D27" s="2">
        <v>44913</v>
      </c>
      <c r="E27" s="2">
        <v>44930</v>
      </c>
      <c r="F27">
        <v>18</v>
      </c>
      <c r="G27" t="s">
        <v>129</v>
      </c>
      <c r="H27" t="s">
        <v>130</v>
      </c>
      <c r="I27">
        <v>5</v>
      </c>
      <c r="J27">
        <v>8.0641999999999996</v>
      </c>
      <c r="K27">
        <v>205</v>
      </c>
      <c r="L27" s="1" t="s">
        <v>131</v>
      </c>
      <c r="M27" s="1" t="s">
        <v>131</v>
      </c>
      <c r="N27" t="s">
        <v>24</v>
      </c>
      <c r="O27" s="1" t="s">
        <v>25</v>
      </c>
      <c r="P27" t="s">
        <v>26</v>
      </c>
      <c r="Q27" s="1" t="s">
        <v>23</v>
      </c>
      <c r="R27">
        <v>2</v>
      </c>
      <c r="S27">
        <v>47964</v>
      </c>
    </row>
    <row r="28" spans="1:19" x14ac:dyDescent="0.2">
      <c r="A28">
        <v>2023</v>
      </c>
      <c r="B28" s="1" t="s">
        <v>132</v>
      </c>
      <c r="C28" t="s">
        <v>133</v>
      </c>
      <c r="D28" s="2">
        <v>45004</v>
      </c>
      <c r="E28" s="2">
        <v>45027</v>
      </c>
      <c r="F28">
        <v>24</v>
      </c>
      <c r="G28" t="s">
        <v>134</v>
      </c>
      <c r="H28" t="s">
        <v>135</v>
      </c>
      <c r="I28">
        <v>1</v>
      </c>
      <c r="J28">
        <v>5.3734999999999999</v>
      </c>
      <c r="K28">
        <v>205</v>
      </c>
      <c r="L28" s="1" t="s">
        <v>69</v>
      </c>
      <c r="M28" s="1" t="s">
        <v>74</v>
      </c>
      <c r="N28" t="s">
        <v>24</v>
      </c>
      <c r="O28" s="1" t="s">
        <v>25</v>
      </c>
      <c r="P28" t="s">
        <v>26</v>
      </c>
      <c r="Q28" s="1" t="s">
        <v>32</v>
      </c>
      <c r="R28">
        <v>1</v>
      </c>
      <c r="S28">
        <v>23986</v>
      </c>
    </row>
    <row r="29" spans="1:19" x14ac:dyDescent="0.2">
      <c r="A29">
        <v>2023</v>
      </c>
      <c r="B29" s="1" t="s">
        <v>136</v>
      </c>
      <c r="C29" t="s">
        <v>137</v>
      </c>
      <c r="D29" s="2">
        <v>44920</v>
      </c>
      <c r="E29" s="2">
        <v>44933</v>
      </c>
      <c r="F29">
        <v>14</v>
      </c>
      <c r="G29" t="s">
        <v>138</v>
      </c>
      <c r="H29" t="s">
        <v>139</v>
      </c>
      <c r="I29">
        <v>1</v>
      </c>
      <c r="J29">
        <v>1.7029000000000001</v>
      </c>
      <c r="K29">
        <v>111</v>
      </c>
      <c r="L29" s="1" t="s">
        <v>31</v>
      </c>
      <c r="M29" s="1" t="s">
        <v>31</v>
      </c>
      <c r="N29" t="s">
        <v>24</v>
      </c>
      <c r="O29" s="1" t="s">
        <v>25</v>
      </c>
      <c r="P29" t="s">
        <v>26</v>
      </c>
      <c r="Q29" s="1" t="s">
        <v>32</v>
      </c>
      <c r="R29">
        <v>3</v>
      </c>
      <c r="S29">
        <v>71946</v>
      </c>
    </row>
    <row r="30" spans="1:19" x14ac:dyDescent="0.2">
      <c r="A30">
        <v>2023</v>
      </c>
      <c r="B30" s="1" t="s">
        <v>140</v>
      </c>
      <c r="C30" t="s">
        <v>141</v>
      </c>
      <c r="D30" s="2">
        <v>45050</v>
      </c>
      <c r="E30" s="2">
        <v>45063</v>
      </c>
      <c r="F30">
        <v>14</v>
      </c>
      <c r="G30" t="s">
        <v>121</v>
      </c>
      <c r="H30" t="s">
        <v>142</v>
      </c>
      <c r="I30">
        <v>1</v>
      </c>
      <c r="J30">
        <v>5.4336000000000002</v>
      </c>
      <c r="K30">
        <v>207</v>
      </c>
      <c r="L30" s="1" t="s">
        <v>74</v>
      </c>
      <c r="M30" s="1" t="s">
        <v>69</v>
      </c>
      <c r="N30" t="s">
        <v>24</v>
      </c>
      <c r="O30" s="1" t="s">
        <v>25</v>
      </c>
      <c r="P30" t="s">
        <v>26</v>
      </c>
      <c r="Q30" s="1" t="s">
        <v>32</v>
      </c>
      <c r="R30">
        <v>2</v>
      </c>
      <c r="S30">
        <v>47972</v>
      </c>
    </row>
    <row r="31" spans="1:19" x14ac:dyDescent="0.2">
      <c r="A31">
        <v>2023</v>
      </c>
      <c r="B31" s="1" t="s">
        <v>143</v>
      </c>
      <c r="C31" t="s">
        <v>144</v>
      </c>
      <c r="D31" s="2">
        <v>44978</v>
      </c>
      <c r="E31" s="2">
        <v>45014</v>
      </c>
      <c r="F31">
        <v>37</v>
      </c>
      <c r="G31" t="s">
        <v>125</v>
      </c>
      <c r="H31" t="s">
        <v>145</v>
      </c>
      <c r="I31">
        <v>1</v>
      </c>
      <c r="J31">
        <v>5.4420999999999999</v>
      </c>
      <c r="K31">
        <v>201</v>
      </c>
      <c r="L31" s="1" t="s">
        <v>146</v>
      </c>
      <c r="M31" s="1" t="s">
        <v>69</v>
      </c>
      <c r="N31" t="s">
        <v>24</v>
      </c>
      <c r="O31" s="1" t="s">
        <v>25</v>
      </c>
      <c r="P31" t="s">
        <v>26</v>
      </c>
      <c r="Q31" s="1" t="s">
        <v>32</v>
      </c>
      <c r="R31">
        <v>1</v>
      </c>
      <c r="S31">
        <v>23986</v>
      </c>
    </row>
    <row r="32" spans="1:19" x14ac:dyDescent="0.2">
      <c r="A32">
        <v>2023</v>
      </c>
      <c r="B32" s="1" t="s">
        <v>147</v>
      </c>
      <c r="C32" t="s">
        <v>148</v>
      </c>
      <c r="D32" s="2">
        <v>44949</v>
      </c>
      <c r="E32" s="2">
        <v>44975</v>
      </c>
      <c r="F32">
        <v>27</v>
      </c>
      <c r="G32" t="s">
        <v>149</v>
      </c>
      <c r="H32" t="s">
        <v>150</v>
      </c>
      <c r="I32">
        <v>1</v>
      </c>
      <c r="J32">
        <v>7.9503000000000004</v>
      </c>
      <c r="K32">
        <v>213</v>
      </c>
      <c r="L32" s="1" t="s">
        <v>74</v>
      </c>
      <c r="M32" s="1" t="s">
        <v>74</v>
      </c>
      <c r="N32" t="s">
        <v>24</v>
      </c>
      <c r="O32" s="1" t="s">
        <v>25</v>
      </c>
      <c r="P32" t="s">
        <v>26</v>
      </c>
      <c r="Q32" s="1" t="s">
        <v>32</v>
      </c>
      <c r="R32">
        <v>1</v>
      </c>
      <c r="S32">
        <v>23986</v>
      </c>
    </row>
    <row r="33" spans="1:19" x14ac:dyDescent="0.2">
      <c r="A33">
        <v>2023</v>
      </c>
      <c r="B33" s="1" t="s">
        <v>151</v>
      </c>
      <c r="C33" t="s">
        <v>152</v>
      </c>
      <c r="D33" s="2">
        <v>44992</v>
      </c>
      <c r="E33" s="2">
        <v>44999</v>
      </c>
      <c r="F33">
        <v>8</v>
      </c>
      <c r="G33" t="s">
        <v>153</v>
      </c>
      <c r="H33" t="s">
        <v>154</v>
      </c>
      <c r="I33">
        <v>1</v>
      </c>
      <c r="J33">
        <v>3.6478999999999999</v>
      </c>
      <c r="K33">
        <v>201</v>
      </c>
      <c r="L33" s="1" t="s">
        <v>131</v>
      </c>
      <c r="M33" s="1" t="s">
        <v>131</v>
      </c>
      <c r="N33" t="s">
        <v>24</v>
      </c>
      <c r="O33" s="1" t="s">
        <v>25</v>
      </c>
      <c r="P33" t="s">
        <v>26</v>
      </c>
      <c r="Q33" s="1" t="s">
        <v>23</v>
      </c>
      <c r="R33">
        <v>1</v>
      </c>
      <c r="S33">
        <v>23986</v>
      </c>
    </row>
    <row r="34" spans="1:19" x14ac:dyDescent="0.2">
      <c r="A34">
        <v>2023</v>
      </c>
      <c r="B34" s="1" t="s">
        <v>155</v>
      </c>
      <c r="C34" t="s">
        <v>156</v>
      </c>
      <c r="D34" s="2">
        <v>45049</v>
      </c>
      <c r="E34" s="2">
        <v>45064</v>
      </c>
      <c r="F34">
        <v>16</v>
      </c>
      <c r="G34" t="s">
        <v>157</v>
      </c>
      <c r="H34" t="s">
        <v>158</v>
      </c>
      <c r="I34">
        <v>1</v>
      </c>
      <c r="J34">
        <v>4.1456999999999997</v>
      </c>
      <c r="K34">
        <v>211</v>
      </c>
      <c r="L34" s="1" t="s">
        <v>31</v>
      </c>
      <c r="M34" s="1" t="s">
        <v>31</v>
      </c>
      <c r="N34" t="s">
        <v>24</v>
      </c>
      <c r="O34" s="1" t="s">
        <v>25</v>
      </c>
      <c r="P34" t="s">
        <v>26</v>
      </c>
      <c r="Q34" s="1" t="s">
        <v>32</v>
      </c>
      <c r="R34">
        <v>1</v>
      </c>
      <c r="S34">
        <v>23986</v>
      </c>
    </row>
    <row r="35" spans="1:19" x14ac:dyDescent="0.2">
      <c r="A35">
        <v>2023</v>
      </c>
      <c r="B35" s="1" t="s">
        <v>159</v>
      </c>
      <c r="C35" t="s">
        <v>160</v>
      </c>
      <c r="D35" s="2">
        <v>45015</v>
      </c>
      <c r="E35" s="2">
        <v>45026</v>
      </c>
      <c r="F35">
        <v>12</v>
      </c>
      <c r="G35" t="s">
        <v>161</v>
      </c>
      <c r="H35" t="s">
        <v>162</v>
      </c>
      <c r="I35">
        <v>1</v>
      </c>
      <c r="J35">
        <v>4.8537999999999997</v>
      </c>
      <c r="K35">
        <v>205</v>
      </c>
      <c r="L35" s="1" t="s">
        <v>48</v>
      </c>
      <c r="M35" s="1" t="s">
        <v>48</v>
      </c>
      <c r="N35" t="s">
        <v>24</v>
      </c>
      <c r="O35" s="1" t="s">
        <v>25</v>
      </c>
      <c r="P35" t="s">
        <v>26</v>
      </c>
      <c r="Q35" s="1" t="s">
        <v>32</v>
      </c>
      <c r="R35">
        <v>2</v>
      </c>
      <c r="S35">
        <v>47972</v>
      </c>
    </row>
    <row r="36" spans="1:19" x14ac:dyDescent="0.2">
      <c r="A36">
        <v>2023</v>
      </c>
      <c r="B36" s="1" t="s">
        <v>163</v>
      </c>
      <c r="C36" t="s">
        <v>164</v>
      </c>
      <c r="D36" s="2">
        <v>44996</v>
      </c>
      <c r="E36" s="2">
        <v>45005</v>
      </c>
      <c r="F36">
        <v>10</v>
      </c>
      <c r="G36" t="s">
        <v>165</v>
      </c>
      <c r="H36" t="s">
        <v>166</v>
      </c>
      <c r="I36">
        <v>1</v>
      </c>
      <c r="J36">
        <v>6.2375999999999996</v>
      </c>
      <c r="K36">
        <v>205</v>
      </c>
      <c r="L36" s="1" t="s">
        <v>167</v>
      </c>
      <c r="M36" s="1" t="s">
        <v>62</v>
      </c>
      <c r="N36" t="s">
        <v>24</v>
      </c>
      <c r="O36" s="1" t="s">
        <v>63</v>
      </c>
      <c r="P36" t="s">
        <v>64</v>
      </c>
      <c r="Q36" s="1" t="s">
        <v>65</v>
      </c>
      <c r="R36">
        <v>1</v>
      </c>
      <c r="S36">
        <v>31986</v>
      </c>
    </row>
    <row r="37" spans="1:19" x14ac:dyDescent="0.2">
      <c r="A37">
        <v>2023</v>
      </c>
      <c r="B37" s="1" t="s">
        <v>168</v>
      </c>
      <c r="C37" t="s">
        <v>169</v>
      </c>
      <c r="D37" s="2">
        <v>44936</v>
      </c>
      <c r="E37" s="2">
        <v>44958</v>
      </c>
      <c r="F37">
        <v>23</v>
      </c>
      <c r="G37" t="s">
        <v>170</v>
      </c>
      <c r="H37" t="s">
        <v>109</v>
      </c>
      <c r="I37">
        <v>1</v>
      </c>
      <c r="J37">
        <v>8.7934999999999999</v>
      </c>
      <c r="K37">
        <v>205</v>
      </c>
      <c r="L37" s="1" t="s">
        <v>62</v>
      </c>
      <c r="M37" s="1" t="s">
        <v>62</v>
      </c>
      <c r="N37" t="s">
        <v>24</v>
      </c>
      <c r="O37" s="1" t="s">
        <v>63</v>
      </c>
      <c r="P37" t="s">
        <v>64</v>
      </c>
      <c r="Q37" s="1" t="s">
        <v>65</v>
      </c>
      <c r="R37">
        <v>1</v>
      </c>
      <c r="S37">
        <v>31986</v>
      </c>
    </row>
    <row r="38" spans="1:19" x14ac:dyDescent="0.2">
      <c r="A38">
        <v>2023</v>
      </c>
      <c r="B38" s="1" t="s">
        <v>171</v>
      </c>
      <c r="C38" t="s">
        <v>172</v>
      </c>
      <c r="D38" s="2">
        <v>44987</v>
      </c>
      <c r="E38" s="2">
        <v>45000</v>
      </c>
      <c r="F38">
        <v>14</v>
      </c>
      <c r="G38" t="s">
        <v>173</v>
      </c>
      <c r="H38" t="s">
        <v>174</v>
      </c>
      <c r="I38">
        <v>1</v>
      </c>
      <c r="J38">
        <v>2.1623999999999999</v>
      </c>
      <c r="K38">
        <v>201</v>
      </c>
      <c r="L38" s="1" t="s">
        <v>48</v>
      </c>
      <c r="M38" s="1" t="s">
        <v>48</v>
      </c>
      <c r="N38" t="s">
        <v>24</v>
      </c>
      <c r="O38" s="1" t="s">
        <v>25</v>
      </c>
      <c r="P38" t="s">
        <v>26</v>
      </c>
      <c r="Q38" s="1" t="s">
        <v>32</v>
      </c>
      <c r="R38">
        <v>1</v>
      </c>
      <c r="S38">
        <v>23986</v>
      </c>
    </row>
    <row r="39" spans="1:19" x14ac:dyDescent="0.2">
      <c r="A39">
        <v>2023</v>
      </c>
      <c r="B39" s="1" t="s">
        <v>175</v>
      </c>
      <c r="C39" t="s">
        <v>176</v>
      </c>
      <c r="D39" s="2">
        <v>44951</v>
      </c>
      <c r="E39" s="2">
        <v>44963</v>
      </c>
      <c r="F39">
        <v>13</v>
      </c>
      <c r="G39" t="s">
        <v>125</v>
      </c>
      <c r="H39" t="s">
        <v>177</v>
      </c>
      <c r="I39">
        <v>1</v>
      </c>
      <c r="J39">
        <v>2.7919999999999998</v>
      </c>
      <c r="K39">
        <v>111</v>
      </c>
      <c r="L39" s="1" t="s">
        <v>69</v>
      </c>
      <c r="M39" s="1" t="s">
        <v>69</v>
      </c>
      <c r="N39" t="s">
        <v>24</v>
      </c>
      <c r="O39" s="1" t="s">
        <v>25</v>
      </c>
      <c r="P39" t="s">
        <v>26</v>
      </c>
      <c r="Q39" s="1" t="s">
        <v>32</v>
      </c>
      <c r="R39">
        <v>3</v>
      </c>
      <c r="S39">
        <v>71958</v>
      </c>
    </row>
    <row r="40" spans="1:19" x14ac:dyDescent="0.2">
      <c r="A40">
        <v>2023</v>
      </c>
      <c r="B40" s="1" t="s">
        <v>178</v>
      </c>
      <c r="C40" t="s">
        <v>179</v>
      </c>
      <c r="D40" s="2">
        <v>44929</v>
      </c>
      <c r="E40" s="2">
        <v>44951</v>
      </c>
      <c r="F40">
        <v>23</v>
      </c>
      <c r="G40" t="s">
        <v>180</v>
      </c>
      <c r="H40" t="s">
        <v>57</v>
      </c>
      <c r="I40">
        <v>3</v>
      </c>
      <c r="J40">
        <v>4.9130000000000003</v>
      </c>
      <c r="K40">
        <v>111</v>
      </c>
      <c r="L40" s="1" t="s">
        <v>74</v>
      </c>
      <c r="M40" s="1" t="s">
        <v>32</v>
      </c>
      <c r="N40" t="s">
        <v>24</v>
      </c>
      <c r="O40" s="1" t="s">
        <v>25</v>
      </c>
      <c r="P40" t="s">
        <v>26</v>
      </c>
      <c r="Q40" s="1" t="s">
        <v>32</v>
      </c>
      <c r="R40">
        <v>2</v>
      </c>
      <c r="S40">
        <v>47972</v>
      </c>
    </row>
    <row r="41" spans="1:19" x14ac:dyDescent="0.2">
      <c r="A41">
        <v>2023</v>
      </c>
      <c r="B41" s="1" t="s">
        <v>181</v>
      </c>
      <c r="C41" t="s">
        <v>182</v>
      </c>
      <c r="D41" s="2">
        <v>44993</v>
      </c>
      <c r="E41" s="2">
        <v>44999</v>
      </c>
      <c r="F41">
        <v>7</v>
      </c>
      <c r="G41" t="s">
        <v>153</v>
      </c>
      <c r="H41" t="s">
        <v>183</v>
      </c>
      <c r="I41">
        <v>1</v>
      </c>
      <c r="J41">
        <v>3.6478999999999999</v>
      </c>
      <c r="K41">
        <v>111</v>
      </c>
      <c r="L41" s="1" t="s">
        <v>131</v>
      </c>
      <c r="M41" s="1" t="s">
        <v>131</v>
      </c>
      <c r="N41" t="s">
        <v>24</v>
      </c>
      <c r="O41" s="1" t="s">
        <v>25</v>
      </c>
      <c r="P41" t="s">
        <v>26</v>
      </c>
      <c r="Q41" s="1" t="s">
        <v>23</v>
      </c>
      <c r="R41">
        <v>1</v>
      </c>
      <c r="S41">
        <v>23986</v>
      </c>
    </row>
    <row r="42" spans="1:19" x14ac:dyDescent="0.2">
      <c r="A42">
        <v>2023</v>
      </c>
      <c r="B42" s="1" t="s">
        <v>184</v>
      </c>
      <c r="C42" t="s">
        <v>185</v>
      </c>
      <c r="D42" s="2">
        <v>45020</v>
      </c>
      <c r="E42" s="2">
        <v>45028</v>
      </c>
      <c r="F42">
        <v>9</v>
      </c>
      <c r="G42" t="s">
        <v>165</v>
      </c>
      <c r="H42" t="s">
        <v>109</v>
      </c>
      <c r="I42">
        <v>1</v>
      </c>
      <c r="J42">
        <v>5.8914</v>
      </c>
      <c r="K42">
        <v>111</v>
      </c>
      <c r="L42" s="1" t="s">
        <v>62</v>
      </c>
      <c r="M42" s="1" t="s">
        <v>62</v>
      </c>
      <c r="N42" t="s">
        <v>24</v>
      </c>
      <c r="O42" s="1" t="s">
        <v>63</v>
      </c>
      <c r="P42" t="s">
        <v>64</v>
      </c>
      <c r="Q42" s="1" t="s">
        <v>65</v>
      </c>
      <c r="R42">
        <v>1</v>
      </c>
      <c r="S42">
        <v>31986</v>
      </c>
    </row>
    <row r="43" spans="1:19" x14ac:dyDescent="0.2">
      <c r="A43">
        <v>2023</v>
      </c>
      <c r="B43" s="1" t="s">
        <v>184</v>
      </c>
      <c r="C43" t="s">
        <v>185</v>
      </c>
      <c r="D43" s="2">
        <v>45020</v>
      </c>
      <c r="E43" s="2">
        <v>45028</v>
      </c>
      <c r="F43">
        <v>9</v>
      </c>
      <c r="G43" t="s">
        <v>165</v>
      </c>
      <c r="H43" t="s">
        <v>109</v>
      </c>
      <c r="I43">
        <v>1</v>
      </c>
      <c r="J43">
        <v>5.8914</v>
      </c>
      <c r="K43">
        <v>111</v>
      </c>
      <c r="L43" s="1" t="s">
        <v>62</v>
      </c>
      <c r="M43" s="1" t="s">
        <v>62</v>
      </c>
      <c r="N43" t="s">
        <v>24</v>
      </c>
      <c r="O43" s="1" t="s">
        <v>91</v>
      </c>
      <c r="P43" t="s">
        <v>92</v>
      </c>
      <c r="Q43" s="1" t="s">
        <v>65</v>
      </c>
      <c r="R43">
        <v>1</v>
      </c>
      <c r="S43">
        <v>27986</v>
      </c>
    </row>
    <row r="44" spans="1:19" x14ac:dyDescent="0.2">
      <c r="A44">
        <v>2023</v>
      </c>
      <c r="B44" s="1" t="s">
        <v>186</v>
      </c>
      <c r="C44" t="s">
        <v>187</v>
      </c>
      <c r="D44" s="2">
        <v>45042</v>
      </c>
      <c r="E44" s="2">
        <v>45050</v>
      </c>
      <c r="F44">
        <v>9</v>
      </c>
      <c r="G44" t="s">
        <v>157</v>
      </c>
      <c r="H44" t="s">
        <v>188</v>
      </c>
      <c r="I44">
        <v>1</v>
      </c>
      <c r="J44">
        <v>4.1456999999999997</v>
      </c>
      <c r="K44">
        <v>211</v>
      </c>
      <c r="L44" s="1" t="s">
        <v>31</v>
      </c>
      <c r="M44" s="1" t="s">
        <v>31</v>
      </c>
      <c r="N44" t="s">
        <v>24</v>
      </c>
      <c r="O44" s="1" t="s">
        <v>91</v>
      </c>
      <c r="P44" t="s">
        <v>92</v>
      </c>
      <c r="Q44" s="1" t="s">
        <v>32</v>
      </c>
      <c r="R44">
        <v>1</v>
      </c>
      <c r="S44">
        <v>27986</v>
      </c>
    </row>
    <row r="45" spans="1:19" x14ac:dyDescent="0.2">
      <c r="A45">
        <v>2023</v>
      </c>
      <c r="B45" s="1" t="s">
        <v>189</v>
      </c>
      <c r="C45" t="s">
        <v>190</v>
      </c>
      <c r="D45" s="2">
        <v>44943</v>
      </c>
      <c r="E45" s="2">
        <v>44956</v>
      </c>
      <c r="F45">
        <v>14</v>
      </c>
      <c r="G45" t="s">
        <v>161</v>
      </c>
      <c r="H45" t="s">
        <v>87</v>
      </c>
      <c r="I45">
        <v>1</v>
      </c>
      <c r="J45">
        <v>4.8537999999999997</v>
      </c>
      <c r="K45">
        <v>111</v>
      </c>
      <c r="L45" s="1" t="s">
        <v>48</v>
      </c>
      <c r="M45" s="1" t="s">
        <v>48</v>
      </c>
      <c r="N45" t="s">
        <v>24</v>
      </c>
      <c r="O45" s="1" t="s">
        <v>25</v>
      </c>
      <c r="P45" t="s">
        <v>26</v>
      </c>
      <c r="Q45" s="1" t="s">
        <v>32</v>
      </c>
      <c r="R45">
        <v>1</v>
      </c>
      <c r="S45">
        <v>23986</v>
      </c>
    </row>
    <row r="46" spans="1:19" x14ac:dyDescent="0.2">
      <c r="A46">
        <v>2023</v>
      </c>
      <c r="B46" s="1" t="s">
        <v>191</v>
      </c>
      <c r="C46" t="s">
        <v>192</v>
      </c>
      <c r="D46" s="2">
        <v>45051</v>
      </c>
      <c r="E46" s="2">
        <v>45057</v>
      </c>
      <c r="F46">
        <v>7</v>
      </c>
      <c r="G46" t="s">
        <v>56</v>
      </c>
      <c r="H46" t="s">
        <v>193</v>
      </c>
      <c r="I46">
        <v>1</v>
      </c>
      <c r="J46">
        <v>1.8069999999999999</v>
      </c>
      <c r="K46">
        <v>205</v>
      </c>
      <c r="L46" s="1" t="s">
        <v>32</v>
      </c>
      <c r="M46" s="1" t="s">
        <v>48</v>
      </c>
      <c r="N46" t="s">
        <v>24</v>
      </c>
      <c r="O46" s="1" t="s">
        <v>25</v>
      </c>
      <c r="P46" t="s">
        <v>26</v>
      </c>
      <c r="Q46" s="1" t="s">
        <v>32</v>
      </c>
      <c r="R46">
        <v>1</v>
      </c>
      <c r="S46">
        <v>23986</v>
      </c>
    </row>
    <row r="47" spans="1:19" x14ac:dyDescent="0.2">
      <c r="A47">
        <v>2023</v>
      </c>
      <c r="B47" s="1" t="s">
        <v>194</v>
      </c>
      <c r="C47" t="s">
        <v>195</v>
      </c>
      <c r="D47" s="2">
        <v>44984</v>
      </c>
      <c r="E47" s="2">
        <v>44992</v>
      </c>
      <c r="F47">
        <v>9</v>
      </c>
      <c r="G47" t="s">
        <v>196</v>
      </c>
      <c r="H47" t="s">
        <v>197</v>
      </c>
      <c r="I47">
        <v>3</v>
      </c>
      <c r="J47">
        <v>2.6970999999999998</v>
      </c>
      <c r="K47">
        <v>111</v>
      </c>
      <c r="L47" s="1" t="s">
        <v>131</v>
      </c>
      <c r="M47" s="1" t="s">
        <v>23</v>
      </c>
      <c r="N47" t="s">
        <v>24</v>
      </c>
      <c r="O47" s="1" t="s">
        <v>25</v>
      </c>
      <c r="P47" t="s">
        <v>26</v>
      </c>
      <c r="Q47" s="1" t="s">
        <v>23</v>
      </c>
      <c r="R47">
        <v>4</v>
      </c>
      <c r="S47">
        <v>95944</v>
      </c>
    </row>
    <row r="48" spans="1:19" x14ac:dyDescent="0.2">
      <c r="A48">
        <v>2023</v>
      </c>
      <c r="B48" s="1" t="s">
        <v>198</v>
      </c>
      <c r="C48" t="s">
        <v>199</v>
      </c>
      <c r="D48" s="2">
        <v>44955</v>
      </c>
      <c r="E48" s="2">
        <v>44963</v>
      </c>
      <c r="F48">
        <v>9</v>
      </c>
      <c r="G48" t="s">
        <v>153</v>
      </c>
      <c r="H48" t="s">
        <v>183</v>
      </c>
      <c r="I48">
        <v>1</v>
      </c>
      <c r="J48">
        <v>3.6478999999999999</v>
      </c>
      <c r="K48">
        <v>400</v>
      </c>
      <c r="L48" s="1" t="s">
        <v>131</v>
      </c>
      <c r="M48" s="1" t="s">
        <v>131</v>
      </c>
      <c r="N48" t="s">
        <v>24</v>
      </c>
      <c r="O48" s="1" t="s">
        <v>25</v>
      </c>
      <c r="P48" t="s">
        <v>26</v>
      </c>
      <c r="Q48" s="1" t="s">
        <v>23</v>
      </c>
      <c r="R48">
        <v>2</v>
      </c>
      <c r="S48">
        <v>47972</v>
      </c>
    </row>
    <row r="49" spans="1:19" x14ac:dyDescent="0.2">
      <c r="A49">
        <v>2023</v>
      </c>
      <c r="B49" s="1" t="s">
        <v>200</v>
      </c>
      <c r="C49" t="s">
        <v>201</v>
      </c>
      <c r="D49" s="2">
        <v>44991</v>
      </c>
      <c r="E49" s="2">
        <v>44992</v>
      </c>
      <c r="F49">
        <v>2</v>
      </c>
      <c r="G49" t="s">
        <v>77</v>
      </c>
      <c r="H49" t="s">
        <v>202</v>
      </c>
      <c r="I49">
        <v>7</v>
      </c>
      <c r="J49">
        <v>0.50849999999999995</v>
      </c>
      <c r="K49">
        <v>213</v>
      </c>
      <c r="L49" s="1" t="s">
        <v>65</v>
      </c>
      <c r="M49" s="1" t="s">
        <v>65</v>
      </c>
      <c r="N49" t="s">
        <v>24</v>
      </c>
      <c r="O49" s="1" t="s">
        <v>25</v>
      </c>
      <c r="P49" t="s">
        <v>26</v>
      </c>
      <c r="Q49" s="1" t="s">
        <v>65</v>
      </c>
      <c r="R49">
        <v>1</v>
      </c>
      <c r="S49">
        <v>23986</v>
      </c>
    </row>
    <row r="50" spans="1:19" x14ac:dyDescent="0.2">
      <c r="A50">
        <v>2023</v>
      </c>
      <c r="B50" s="1" t="s">
        <v>203</v>
      </c>
      <c r="C50" t="s">
        <v>204</v>
      </c>
      <c r="D50" s="2">
        <v>45057</v>
      </c>
      <c r="E50" s="2">
        <v>45064</v>
      </c>
      <c r="F50">
        <v>8</v>
      </c>
      <c r="G50" t="s">
        <v>153</v>
      </c>
      <c r="H50" t="s">
        <v>205</v>
      </c>
      <c r="I50">
        <v>1</v>
      </c>
      <c r="J50">
        <v>3.6478999999999999</v>
      </c>
      <c r="K50">
        <v>205</v>
      </c>
      <c r="L50" s="1" t="s">
        <v>206</v>
      </c>
      <c r="M50" s="1" t="s">
        <v>206</v>
      </c>
      <c r="N50" t="s">
        <v>24</v>
      </c>
      <c r="O50" s="1" t="s">
        <v>25</v>
      </c>
      <c r="P50" t="s">
        <v>26</v>
      </c>
      <c r="Q50" s="1" t="s">
        <v>23</v>
      </c>
      <c r="R50">
        <v>1</v>
      </c>
      <c r="S50">
        <v>23986</v>
      </c>
    </row>
    <row r="51" spans="1:19" x14ac:dyDescent="0.2">
      <c r="A51">
        <v>2023</v>
      </c>
      <c r="B51" s="1" t="s">
        <v>207</v>
      </c>
      <c r="C51" t="s">
        <v>208</v>
      </c>
      <c r="D51" s="2">
        <v>44991</v>
      </c>
      <c r="E51" s="2">
        <v>45007</v>
      </c>
      <c r="F51">
        <v>17</v>
      </c>
      <c r="G51" t="s">
        <v>209</v>
      </c>
      <c r="H51" t="s">
        <v>135</v>
      </c>
      <c r="I51">
        <v>1</v>
      </c>
      <c r="J51">
        <v>4.9291</v>
      </c>
      <c r="K51">
        <v>211</v>
      </c>
      <c r="L51" s="1" t="s">
        <v>83</v>
      </c>
      <c r="M51" s="1" t="s">
        <v>31</v>
      </c>
      <c r="N51" t="s">
        <v>24</v>
      </c>
      <c r="O51" s="1" t="s">
        <v>25</v>
      </c>
      <c r="P51" t="s">
        <v>26</v>
      </c>
      <c r="Q51" s="1" t="s">
        <v>32</v>
      </c>
      <c r="R51">
        <v>2</v>
      </c>
      <c r="S51">
        <v>47972</v>
      </c>
    </row>
    <row r="52" spans="1:19" x14ac:dyDescent="0.2">
      <c r="A52">
        <v>2023</v>
      </c>
      <c r="B52" s="1" t="s">
        <v>210</v>
      </c>
      <c r="C52" t="s">
        <v>211</v>
      </c>
      <c r="D52" s="2">
        <v>44896</v>
      </c>
      <c r="E52" s="2">
        <v>44939</v>
      </c>
      <c r="F52">
        <v>44</v>
      </c>
      <c r="G52" t="s">
        <v>212</v>
      </c>
      <c r="H52" t="s">
        <v>213</v>
      </c>
      <c r="I52">
        <v>1</v>
      </c>
      <c r="J52">
        <v>12.7994</v>
      </c>
      <c r="K52">
        <v>205</v>
      </c>
      <c r="L52" s="1" t="s">
        <v>32</v>
      </c>
      <c r="M52" s="1" t="s">
        <v>214</v>
      </c>
      <c r="N52" t="s">
        <v>24</v>
      </c>
      <c r="O52" s="1" t="s">
        <v>25</v>
      </c>
      <c r="P52" t="s">
        <v>26</v>
      </c>
      <c r="Q52" s="1" t="s">
        <v>32</v>
      </c>
      <c r="R52">
        <v>1</v>
      </c>
      <c r="S52">
        <v>23982</v>
      </c>
    </row>
    <row r="53" spans="1:19" x14ac:dyDescent="0.2">
      <c r="A53">
        <v>2023</v>
      </c>
      <c r="B53" s="1" t="s">
        <v>215</v>
      </c>
      <c r="C53" t="s">
        <v>216</v>
      </c>
      <c r="D53" s="2">
        <v>45006</v>
      </c>
      <c r="E53" s="2">
        <v>45017</v>
      </c>
      <c r="F53">
        <v>12</v>
      </c>
      <c r="G53" t="s">
        <v>217</v>
      </c>
      <c r="H53" t="s">
        <v>218</v>
      </c>
      <c r="I53">
        <v>1</v>
      </c>
      <c r="J53">
        <v>6.2469000000000001</v>
      </c>
      <c r="K53">
        <v>111</v>
      </c>
      <c r="L53" s="1" t="s">
        <v>74</v>
      </c>
      <c r="M53" s="1" t="s">
        <v>74</v>
      </c>
      <c r="N53" t="s">
        <v>24</v>
      </c>
      <c r="O53" s="1" t="s">
        <v>25</v>
      </c>
      <c r="P53" t="s">
        <v>26</v>
      </c>
      <c r="Q53" s="1" t="s">
        <v>32</v>
      </c>
      <c r="R53">
        <v>1</v>
      </c>
      <c r="S53">
        <v>23986</v>
      </c>
    </row>
    <row r="54" spans="1:19" x14ac:dyDescent="0.2">
      <c r="A54">
        <v>2023</v>
      </c>
      <c r="B54" s="1" t="s">
        <v>219</v>
      </c>
      <c r="C54" t="s">
        <v>220</v>
      </c>
      <c r="D54" s="2">
        <v>45005</v>
      </c>
      <c r="E54" s="2">
        <v>45012</v>
      </c>
      <c r="F54">
        <v>8</v>
      </c>
      <c r="G54" t="s">
        <v>153</v>
      </c>
      <c r="H54" t="s">
        <v>205</v>
      </c>
      <c r="I54">
        <v>1</v>
      </c>
      <c r="J54">
        <v>3.6478999999999999</v>
      </c>
      <c r="K54">
        <v>111</v>
      </c>
      <c r="L54" s="1" t="s">
        <v>131</v>
      </c>
      <c r="M54" s="1" t="s">
        <v>131</v>
      </c>
      <c r="N54" t="s">
        <v>24</v>
      </c>
      <c r="O54" s="1" t="s">
        <v>25</v>
      </c>
      <c r="P54" t="s">
        <v>26</v>
      </c>
      <c r="Q54" s="1" t="s">
        <v>23</v>
      </c>
      <c r="R54">
        <v>2</v>
      </c>
      <c r="S54">
        <v>47972</v>
      </c>
    </row>
    <row r="55" spans="1:19" x14ac:dyDescent="0.2">
      <c r="A55">
        <v>2023</v>
      </c>
      <c r="B55" s="1" t="s">
        <v>221</v>
      </c>
      <c r="C55" t="s">
        <v>222</v>
      </c>
      <c r="D55" s="2">
        <v>45027</v>
      </c>
      <c r="E55" s="2">
        <v>45036</v>
      </c>
      <c r="F55">
        <v>10</v>
      </c>
      <c r="G55" t="s">
        <v>125</v>
      </c>
      <c r="H55" t="s">
        <v>223</v>
      </c>
      <c r="I55">
        <v>1</v>
      </c>
      <c r="J55">
        <v>2.7919999999999998</v>
      </c>
      <c r="K55">
        <v>111</v>
      </c>
      <c r="L55" s="1" t="s">
        <v>69</v>
      </c>
      <c r="M55" s="1" t="s">
        <v>69</v>
      </c>
      <c r="N55" t="s">
        <v>24</v>
      </c>
      <c r="O55" s="1" t="s">
        <v>25</v>
      </c>
      <c r="P55" t="s">
        <v>26</v>
      </c>
      <c r="Q55" s="1" t="s">
        <v>32</v>
      </c>
      <c r="R55">
        <v>1</v>
      </c>
      <c r="S55">
        <v>23986</v>
      </c>
    </row>
    <row r="56" spans="1:19" x14ac:dyDescent="0.2">
      <c r="A56">
        <v>2023</v>
      </c>
      <c r="B56" s="1" t="s">
        <v>224</v>
      </c>
      <c r="C56" t="s">
        <v>225</v>
      </c>
      <c r="D56" s="2">
        <v>44987</v>
      </c>
      <c r="E56" s="2">
        <v>44992</v>
      </c>
      <c r="F56">
        <v>6</v>
      </c>
      <c r="G56" t="s">
        <v>226</v>
      </c>
      <c r="H56" t="s">
        <v>227</v>
      </c>
      <c r="I56">
        <v>5</v>
      </c>
      <c r="J56">
        <v>1.6742999999999999</v>
      </c>
      <c r="K56">
        <v>111</v>
      </c>
      <c r="L56" s="1" t="s">
        <v>23</v>
      </c>
      <c r="M56" s="1" t="s">
        <v>23</v>
      </c>
      <c r="N56" t="s">
        <v>24</v>
      </c>
      <c r="O56" s="1" t="s">
        <v>25</v>
      </c>
      <c r="P56" t="s">
        <v>26</v>
      </c>
      <c r="Q56" s="1" t="s">
        <v>23</v>
      </c>
      <c r="R56">
        <v>3</v>
      </c>
      <c r="S56">
        <v>71958</v>
      </c>
    </row>
    <row r="57" spans="1:19" x14ac:dyDescent="0.2">
      <c r="A57">
        <v>2023</v>
      </c>
      <c r="B57" s="1" t="s">
        <v>228</v>
      </c>
      <c r="C57" t="s">
        <v>229</v>
      </c>
      <c r="D57" s="2">
        <v>44991</v>
      </c>
      <c r="E57" s="2">
        <v>44999</v>
      </c>
      <c r="F57">
        <v>9</v>
      </c>
      <c r="G57" t="s">
        <v>108</v>
      </c>
      <c r="H57" t="s">
        <v>109</v>
      </c>
      <c r="I57">
        <v>1</v>
      </c>
      <c r="J57">
        <v>5.6303000000000001</v>
      </c>
      <c r="K57">
        <v>111</v>
      </c>
      <c r="L57" s="1" t="s">
        <v>62</v>
      </c>
      <c r="M57" s="1" t="s">
        <v>62</v>
      </c>
      <c r="N57" t="s">
        <v>24</v>
      </c>
      <c r="O57" s="1" t="s">
        <v>63</v>
      </c>
      <c r="P57" t="s">
        <v>64</v>
      </c>
      <c r="Q57" s="1" t="s">
        <v>65</v>
      </c>
      <c r="R57">
        <v>1</v>
      </c>
      <c r="S57">
        <v>31986</v>
      </c>
    </row>
    <row r="58" spans="1:19" x14ac:dyDescent="0.2">
      <c r="A58">
        <v>2023</v>
      </c>
      <c r="B58" s="1" t="s">
        <v>230</v>
      </c>
      <c r="C58" t="s">
        <v>231</v>
      </c>
      <c r="D58" s="2">
        <v>45000</v>
      </c>
      <c r="E58" s="2">
        <v>45019</v>
      </c>
      <c r="F58">
        <v>20</v>
      </c>
      <c r="G58" t="s">
        <v>157</v>
      </c>
      <c r="H58" t="s">
        <v>232</v>
      </c>
      <c r="I58">
        <v>1</v>
      </c>
      <c r="J58">
        <v>4.1456999999999997</v>
      </c>
      <c r="K58">
        <v>205</v>
      </c>
      <c r="L58" s="1" t="s">
        <v>74</v>
      </c>
      <c r="M58" s="1" t="s">
        <v>31</v>
      </c>
      <c r="N58" t="s">
        <v>24</v>
      </c>
      <c r="O58" s="1" t="s">
        <v>63</v>
      </c>
      <c r="P58" t="s">
        <v>64</v>
      </c>
      <c r="Q58" s="1" t="s">
        <v>32</v>
      </c>
      <c r="R58">
        <v>1</v>
      </c>
      <c r="S58">
        <v>31986</v>
      </c>
    </row>
    <row r="59" spans="1:19" x14ac:dyDescent="0.2">
      <c r="A59">
        <v>2023</v>
      </c>
      <c r="B59" s="1" t="s">
        <v>233</v>
      </c>
      <c r="C59" t="s">
        <v>234</v>
      </c>
      <c r="D59" s="2">
        <v>45036</v>
      </c>
      <c r="E59" s="2">
        <v>45043</v>
      </c>
      <c r="F59">
        <v>8</v>
      </c>
      <c r="G59" t="s">
        <v>108</v>
      </c>
      <c r="H59" t="s">
        <v>109</v>
      </c>
      <c r="I59">
        <v>1</v>
      </c>
      <c r="J59">
        <v>5.6303000000000001</v>
      </c>
      <c r="K59">
        <v>111</v>
      </c>
      <c r="L59" s="1" t="s">
        <v>62</v>
      </c>
      <c r="M59" s="1" t="s">
        <v>62</v>
      </c>
      <c r="N59" t="s">
        <v>24</v>
      </c>
      <c r="O59" s="1" t="s">
        <v>63</v>
      </c>
      <c r="P59" t="s">
        <v>64</v>
      </c>
      <c r="Q59" s="1" t="s">
        <v>65</v>
      </c>
      <c r="R59">
        <v>2</v>
      </c>
      <c r="S59">
        <v>63972</v>
      </c>
    </row>
    <row r="60" spans="1:19" x14ac:dyDescent="0.2">
      <c r="A60">
        <v>2023</v>
      </c>
      <c r="B60" s="1" t="s">
        <v>233</v>
      </c>
      <c r="C60" t="s">
        <v>234</v>
      </c>
      <c r="D60" s="2">
        <v>45036</v>
      </c>
      <c r="E60" s="2">
        <v>45043</v>
      </c>
      <c r="F60">
        <v>8</v>
      </c>
      <c r="G60" t="s">
        <v>108</v>
      </c>
      <c r="H60" t="s">
        <v>109</v>
      </c>
      <c r="I60">
        <v>1</v>
      </c>
      <c r="J60">
        <v>5.6303000000000001</v>
      </c>
      <c r="K60">
        <v>111</v>
      </c>
      <c r="L60" s="1" t="s">
        <v>62</v>
      </c>
      <c r="M60" s="1" t="s">
        <v>62</v>
      </c>
      <c r="N60" t="s">
        <v>24</v>
      </c>
      <c r="O60" s="1" t="s">
        <v>91</v>
      </c>
      <c r="P60" t="s">
        <v>92</v>
      </c>
      <c r="Q60" s="1" t="s">
        <v>65</v>
      </c>
      <c r="R60">
        <v>1</v>
      </c>
      <c r="S60">
        <v>27986</v>
      </c>
    </row>
    <row r="61" spans="1:19" x14ac:dyDescent="0.2">
      <c r="A61">
        <v>2023</v>
      </c>
      <c r="B61" s="1" t="s">
        <v>235</v>
      </c>
      <c r="C61" t="s">
        <v>236</v>
      </c>
      <c r="D61" s="2">
        <v>45012</v>
      </c>
      <c r="E61" s="2">
        <v>45019</v>
      </c>
      <c r="F61">
        <v>8</v>
      </c>
      <c r="G61" t="s">
        <v>95</v>
      </c>
      <c r="H61" t="s">
        <v>96</v>
      </c>
      <c r="I61">
        <v>1</v>
      </c>
      <c r="J61">
        <v>8.0436999999999994</v>
      </c>
      <c r="K61">
        <v>211</v>
      </c>
      <c r="L61" s="1" t="s">
        <v>62</v>
      </c>
      <c r="M61" s="1" t="s">
        <v>62</v>
      </c>
      <c r="N61" t="s">
        <v>24</v>
      </c>
      <c r="O61" s="1" t="s">
        <v>91</v>
      </c>
      <c r="P61" t="s">
        <v>92</v>
      </c>
      <c r="Q61" s="1" t="s">
        <v>65</v>
      </c>
      <c r="R61">
        <v>1</v>
      </c>
      <c r="S61">
        <v>27986</v>
      </c>
    </row>
    <row r="62" spans="1:19" x14ac:dyDescent="0.2">
      <c r="A62">
        <v>2023</v>
      </c>
      <c r="B62" s="1" t="s">
        <v>237</v>
      </c>
      <c r="C62" t="s">
        <v>238</v>
      </c>
      <c r="D62" s="2">
        <v>44964</v>
      </c>
      <c r="E62" s="2">
        <v>44979</v>
      </c>
      <c r="F62">
        <v>16</v>
      </c>
      <c r="G62" t="s">
        <v>134</v>
      </c>
      <c r="H62" t="s">
        <v>239</v>
      </c>
      <c r="I62">
        <v>3</v>
      </c>
      <c r="J62">
        <v>5.5624000000000002</v>
      </c>
      <c r="K62">
        <v>211</v>
      </c>
      <c r="L62" s="1" t="s">
        <v>69</v>
      </c>
      <c r="M62" s="1" t="s">
        <v>32</v>
      </c>
      <c r="N62" t="s">
        <v>24</v>
      </c>
      <c r="O62" s="1" t="s">
        <v>91</v>
      </c>
      <c r="P62" t="s">
        <v>92</v>
      </c>
      <c r="Q62" s="1" t="s">
        <v>32</v>
      </c>
      <c r="R62">
        <v>2</v>
      </c>
      <c r="S62">
        <v>55972</v>
      </c>
    </row>
    <row r="63" spans="1:19" x14ac:dyDescent="0.2">
      <c r="A63">
        <v>2023</v>
      </c>
      <c r="B63" s="1" t="s">
        <v>237</v>
      </c>
      <c r="C63" t="s">
        <v>238</v>
      </c>
      <c r="D63" s="2">
        <v>44964</v>
      </c>
      <c r="E63" s="2">
        <v>44979</v>
      </c>
      <c r="F63">
        <v>16</v>
      </c>
      <c r="G63" t="s">
        <v>134</v>
      </c>
      <c r="H63" t="s">
        <v>239</v>
      </c>
      <c r="I63">
        <v>3</v>
      </c>
      <c r="J63">
        <v>5.5624000000000002</v>
      </c>
      <c r="K63">
        <v>211</v>
      </c>
      <c r="L63" s="1" t="s">
        <v>69</v>
      </c>
      <c r="M63" s="1" t="s">
        <v>32</v>
      </c>
      <c r="N63" t="s">
        <v>24</v>
      </c>
      <c r="O63" s="1" t="s">
        <v>25</v>
      </c>
      <c r="P63" t="s">
        <v>26</v>
      </c>
      <c r="Q63" s="1" t="s">
        <v>32</v>
      </c>
      <c r="R63">
        <v>3</v>
      </c>
      <c r="S63">
        <v>71958</v>
      </c>
    </row>
    <row r="64" spans="1:19" x14ac:dyDescent="0.2">
      <c r="A64">
        <v>2023</v>
      </c>
      <c r="B64" s="1" t="s">
        <v>240</v>
      </c>
      <c r="C64" t="s">
        <v>241</v>
      </c>
      <c r="D64" s="2">
        <v>44947</v>
      </c>
      <c r="E64" s="2">
        <v>44964</v>
      </c>
      <c r="F64">
        <v>18</v>
      </c>
      <c r="G64" t="s">
        <v>242</v>
      </c>
      <c r="H64" t="s">
        <v>243</v>
      </c>
      <c r="I64">
        <v>1</v>
      </c>
      <c r="J64">
        <v>1.4552</v>
      </c>
      <c r="K64">
        <v>211</v>
      </c>
      <c r="L64" s="1" t="s">
        <v>65</v>
      </c>
      <c r="M64" s="1" t="s">
        <v>62</v>
      </c>
      <c r="N64" t="s">
        <v>24</v>
      </c>
      <c r="O64" s="1" t="s">
        <v>25</v>
      </c>
      <c r="P64" t="s">
        <v>26</v>
      </c>
      <c r="Q64" s="1" t="s">
        <v>65</v>
      </c>
      <c r="R64">
        <v>3</v>
      </c>
      <c r="S64">
        <v>71958</v>
      </c>
    </row>
    <row r="65" spans="1:19" x14ac:dyDescent="0.2">
      <c r="A65">
        <v>2023</v>
      </c>
      <c r="B65" s="1" t="s">
        <v>244</v>
      </c>
      <c r="C65" t="s">
        <v>245</v>
      </c>
      <c r="D65" s="2">
        <v>45062</v>
      </c>
      <c r="E65" s="2">
        <v>45069</v>
      </c>
      <c r="F65">
        <v>8</v>
      </c>
      <c r="G65" t="s">
        <v>153</v>
      </c>
      <c r="H65" t="s">
        <v>246</v>
      </c>
      <c r="I65">
        <v>5</v>
      </c>
      <c r="J65">
        <v>3.6478999999999999</v>
      </c>
      <c r="K65">
        <v>111</v>
      </c>
      <c r="L65" s="1" t="s">
        <v>23</v>
      </c>
      <c r="M65" s="1" t="s">
        <v>23</v>
      </c>
      <c r="N65" t="s">
        <v>24</v>
      </c>
      <c r="O65" s="1" t="s">
        <v>25</v>
      </c>
      <c r="P65" t="s">
        <v>26</v>
      </c>
      <c r="Q65" s="1" t="s">
        <v>23</v>
      </c>
      <c r="R65">
        <v>1</v>
      </c>
      <c r="S65">
        <v>23986</v>
      </c>
    </row>
    <row r="66" spans="1:19" x14ac:dyDescent="0.2">
      <c r="A66">
        <v>2023</v>
      </c>
      <c r="B66" s="1" t="s">
        <v>247</v>
      </c>
      <c r="C66" t="s">
        <v>248</v>
      </c>
      <c r="D66" s="2">
        <v>44917</v>
      </c>
      <c r="E66" s="2">
        <v>44931</v>
      </c>
      <c r="F66">
        <v>15</v>
      </c>
      <c r="G66" t="s">
        <v>249</v>
      </c>
      <c r="H66" t="s">
        <v>250</v>
      </c>
      <c r="I66">
        <v>6</v>
      </c>
      <c r="J66">
        <v>3.0345</v>
      </c>
      <c r="K66">
        <v>201</v>
      </c>
      <c r="L66" s="1" t="s">
        <v>32</v>
      </c>
      <c r="M66" s="1" t="s">
        <v>251</v>
      </c>
      <c r="N66" t="s">
        <v>24</v>
      </c>
      <c r="O66" s="1" t="s">
        <v>63</v>
      </c>
      <c r="P66" t="s">
        <v>64</v>
      </c>
      <c r="Q66" s="1" t="s">
        <v>32</v>
      </c>
      <c r="R66">
        <v>2</v>
      </c>
      <c r="S66">
        <v>63964</v>
      </c>
    </row>
    <row r="67" spans="1:19" x14ac:dyDescent="0.2">
      <c r="A67">
        <v>2023</v>
      </c>
      <c r="B67" s="1" t="s">
        <v>247</v>
      </c>
      <c r="C67" t="s">
        <v>248</v>
      </c>
      <c r="D67" s="2">
        <v>44917</v>
      </c>
      <c r="E67" s="2">
        <v>44931</v>
      </c>
      <c r="F67">
        <v>15</v>
      </c>
      <c r="G67" t="s">
        <v>249</v>
      </c>
      <c r="H67" t="s">
        <v>250</v>
      </c>
      <c r="I67">
        <v>6</v>
      </c>
      <c r="J67">
        <v>3.0345</v>
      </c>
      <c r="K67">
        <v>201</v>
      </c>
      <c r="L67" s="1" t="s">
        <v>32</v>
      </c>
      <c r="M67" s="1" t="s">
        <v>251</v>
      </c>
      <c r="N67" t="s">
        <v>24</v>
      </c>
      <c r="O67" s="1" t="s">
        <v>91</v>
      </c>
      <c r="P67" t="s">
        <v>92</v>
      </c>
      <c r="Q67" s="1" t="s">
        <v>32</v>
      </c>
      <c r="R67">
        <v>5</v>
      </c>
      <c r="S67">
        <v>139910</v>
      </c>
    </row>
    <row r="68" spans="1:19" x14ac:dyDescent="0.2">
      <c r="A68">
        <v>2023</v>
      </c>
      <c r="B68" s="1" t="s">
        <v>252</v>
      </c>
      <c r="C68" t="s">
        <v>253</v>
      </c>
      <c r="D68" s="2">
        <v>44943</v>
      </c>
      <c r="E68" s="2">
        <v>44949</v>
      </c>
      <c r="F68">
        <v>7</v>
      </c>
      <c r="G68" t="s">
        <v>153</v>
      </c>
      <c r="H68" t="s">
        <v>254</v>
      </c>
      <c r="I68">
        <v>1</v>
      </c>
      <c r="J68">
        <v>3.6478999999999999</v>
      </c>
      <c r="K68">
        <v>205</v>
      </c>
      <c r="L68" s="1" t="s">
        <v>23</v>
      </c>
      <c r="M68" s="1" t="s">
        <v>131</v>
      </c>
      <c r="N68" t="s">
        <v>24</v>
      </c>
      <c r="O68" s="1" t="s">
        <v>25</v>
      </c>
      <c r="P68" t="s">
        <v>26</v>
      </c>
      <c r="Q68" s="1" t="s">
        <v>23</v>
      </c>
      <c r="R68">
        <v>1</v>
      </c>
      <c r="S68">
        <v>23986</v>
      </c>
    </row>
    <row r="69" spans="1:19" x14ac:dyDescent="0.2">
      <c r="A69">
        <v>2023</v>
      </c>
      <c r="B69" s="1" t="s">
        <v>255</v>
      </c>
      <c r="C69" t="s">
        <v>256</v>
      </c>
      <c r="D69" s="2">
        <v>44951</v>
      </c>
      <c r="E69" s="2">
        <v>44954</v>
      </c>
      <c r="F69">
        <v>4</v>
      </c>
      <c r="G69" t="s">
        <v>257</v>
      </c>
      <c r="H69" t="s">
        <v>258</v>
      </c>
      <c r="I69">
        <v>3</v>
      </c>
      <c r="J69">
        <v>3.452</v>
      </c>
      <c r="K69">
        <v>111</v>
      </c>
      <c r="L69" s="1" t="s">
        <v>259</v>
      </c>
      <c r="M69" s="1" t="s">
        <v>32</v>
      </c>
      <c r="N69" t="s">
        <v>24</v>
      </c>
      <c r="O69" s="1" t="s">
        <v>25</v>
      </c>
      <c r="P69" t="s">
        <v>26</v>
      </c>
      <c r="Q69" s="1" t="s">
        <v>32</v>
      </c>
      <c r="R69">
        <v>2</v>
      </c>
      <c r="S69">
        <v>47972</v>
      </c>
    </row>
    <row r="70" spans="1:19" x14ac:dyDescent="0.2">
      <c r="A70">
        <v>2023</v>
      </c>
      <c r="B70" s="1" t="s">
        <v>260</v>
      </c>
      <c r="C70" t="s">
        <v>261</v>
      </c>
      <c r="D70" s="2">
        <v>44922</v>
      </c>
      <c r="E70" s="2">
        <v>44929</v>
      </c>
      <c r="F70">
        <v>8</v>
      </c>
      <c r="G70" t="s">
        <v>262</v>
      </c>
      <c r="H70" t="s">
        <v>263</v>
      </c>
      <c r="I70">
        <v>5</v>
      </c>
      <c r="J70">
        <v>4.7702999999999998</v>
      </c>
      <c r="K70">
        <v>111</v>
      </c>
      <c r="L70" s="1" t="s">
        <v>264</v>
      </c>
      <c r="M70" s="1" t="s">
        <v>65</v>
      </c>
      <c r="N70" t="s">
        <v>24</v>
      </c>
      <c r="O70" s="1" t="s">
        <v>91</v>
      </c>
      <c r="P70" t="s">
        <v>92</v>
      </c>
      <c r="Q70" s="1" t="s">
        <v>65</v>
      </c>
      <c r="R70">
        <v>2</v>
      </c>
      <c r="S70">
        <v>55964</v>
      </c>
    </row>
    <row r="71" spans="1:19" x14ac:dyDescent="0.2">
      <c r="A71">
        <v>2023</v>
      </c>
      <c r="B71" s="1" t="s">
        <v>260</v>
      </c>
      <c r="C71" t="s">
        <v>261</v>
      </c>
      <c r="D71" s="2">
        <v>44922</v>
      </c>
      <c r="E71" s="2">
        <v>44929</v>
      </c>
      <c r="F71">
        <v>8</v>
      </c>
      <c r="G71" t="s">
        <v>262</v>
      </c>
      <c r="H71" t="s">
        <v>263</v>
      </c>
      <c r="I71">
        <v>5</v>
      </c>
      <c r="J71">
        <v>4.7702999999999998</v>
      </c>
      <c r="K71">
        <v>111</v>
      </c>
      <c r="L71" s="1" t="s">
        <v>264</v>
      </c>
      <c r="M71" s="1" t="s">
        <v>65</v>
      </c>
      <c r="N71" t="s">
        <v>24</v>
      </c>
      <c r="O71" s="1" t="s">
        <v>25</v>
      </c>
      <c r="P71" t="s">
        <v>26</v>
      </c>
      <c r="Q71" s="1" t="s">
        <v>65</v>
      </c>
      <c r="R71">
        <v>4</v>
      </c>
      <c r="S71">
        <v>95936</v>
      </c>
    </row>
    <row r="72" spans="1:19" x14ac:dyDescent="0.2">
      <c r="A72">
        <v>2023</v>
      </c>
      <c r="B72" s="1" t="s">
        <v>265</v>
      </c>
      <c r="C72" t="s">
        <v>266</v>
      </c>
      <c r="D72" s="2">
        <v>44936</v>
      </c>
      <c r="E72" s="2">
        <v>44951</v>
      </c>
      <c r="F72">
        <v>16</v>
      </c>
      <c r="G72" t="s">
        <v>267</v>
      </c>
      <c r="H72" t="s">
        <v>268</v>
      </c>
      <c r="I72">
        <v>1</v>
      </c>
      <c r="J72">
        <v>4.6367000000000003</v>
      </c>
      <c r="K72">
        <v>201</v>
      </c>
      <c r="L72" s="1" t="s">
        <v>206</v>
      </c>
      <c r="M72" s="1" t="s">
        <v>206</v>
      </c>
      <c r="N72" t="s">
        <v>24</v>
      </c>
      <c r="O72" s="1" t="s">
        <v>25</v>
      </c>
      <c r="P72" t="s">
        <v>26</v>
      </c>
      <c r="Q72" s="1" t="s">
        <v>23</v>
      </c>
      <c r="R72">
        <v>1</v>
      </c>
      <c r="S72">
        <v>23986</v>
      </c>
    </row>
    <row r="73" spans="1:19" x14ac:dyDescent="0.2">
      <c r="A73">
        <v>2023</v>
      </c>
      <c r="B73" s="1" t="s">
        <v>269</v>
      </c>
      <c r="C73" t="s">
        <v>270</v>
      </c>
      <c r="D73" s="2">
        <v>45048</v>
      </c>
      <c r="E73" s="2">
        <v>45056</v>
      </c>
      <c r="F73">
        <v>9</v>
      </c>
      <c r="G73" t="s">
        <v>153</v>
      </c>
      <c r="H73" t="s">
        <v>205</v>
      </c>
      <c r="I73">
        <v>1</v>
      </c>
      <c r="J73">
        <v>3.6478999999999999</v>
      </c>
      <c r="K73">
        <v>111</v>
      </c>
      <c r="L73" s="1" t="s">
        <v>131</v>
      </c>
      <c r="M73" s="1" t="s">
        <v>131</v>
      </c>
      <c r="N73" t="s">
        <v>24</v>
      </c>
      <c r="O73" s="1" t="s">
        <v>25</v>
      </c>
      <c r="P73" t="s">
        <v>26</v>
      </c>
      <c r="Q73" s="1" t="s">
        <v>23</v>
      </c>
      <c r="R73">
        <v>1</v>
      </c>
      <c r="S73">
        <v>23986</v>
      </c>
    </row>
    <row r="74" spans="1:19" x14ac:dyDescent="0.2">
      <c r="A74">
        <v>2023</v>
      </c>
      <c r="B74" s="1" t="s">
        <v>271</v>
      </c>
      <c r="C74" t="s">
        <v>272</v>
      </c>
      <c r="D74" s="2">
        <v>45035</v>
      </c>
      <c r="E74" s="2">
        <v>45044</v>
      </c>
      <c r="F74">
        <v>10</v>
      </c>
      <c r="G74" t="s">
        <v>21</v>
      </c>
      <c r="H74" t="s">
        <v>183</v>
      </c>
      <c r="I74">
        <v>3</v>
      </c>
      <c r="J74">
        <v>5.1349</v>
      </c>
      <c r="K74">
        <v>111</v>
      </c>
      <c r="L74" s="1" t="s">
        <v>131</v>
      </c>
      <c r="M74" s="1" t="s">
        <v>131</v>
      </c>
      <c r="N74" t="s">
        <v>24</v>
      </c>
      <c r="O74" s="1" t="s">
        <v>91</v>
      </c>
      <c r="P74" t="s">
        <v>92</v>
      </c>
      <c r="Q74" s="1" t="s">
        <v>23</v>
      </c>
      <c r="R74">
        <v>1</v>
      </c>
      <c r="S74">
        <v>27986</v>
      </c>
    </row>
    <row r="75" spans="1:19" x14ac:dyDescent="0.2">
      <c r="A75">
        <v>2023</v>
      </c>
      <c r="B75" s="1" t="s">
        <v>271</v>
      </c>
      <c r="C75" t="s">
        <v>272</v>
      </c>
      <c r="D75" s="2">
        <v>45035</v>
      </c>
      <c r="E75" s="2">
        <v>45044</v>
      </c>
      <c r="F75">
        <v>10</v>
      </c>
      <c r="G75" t="s">
        <v>21</v>
      </c>
      <c r="H75" t="s">
        <v>183</v>
      </c>
      <c r="I75">
        <v>3</v>
      </c>
      <c r="J75">
        <v>5.1349</v>
      </c>
      <c r="K75">
        <v>111</v>
      </c>
      <c r="L75" s="1" t="s">
        <v>131</v>
      </c>
      <c r="M75" s="1" t="s">
        <v>131</v>
      </c>
      <c r="N75" t="s">
        <v>24</v>
      </c>
      <c r="O75" s="1" t="s">
        <v>25</v>
      </c>
      <c r="P75" t="s">
        <v>26</v>
      </c>
      <c r="Q75" s="1" t="s">
        <v>23</v>
      </c>
      <c r="R75">
        <v>1</v>
      </c>
      <c r="S75">
        <v>23986</v>
      </c>
    </row>
    <row r="76" spans="1:19" x14ac:dyDescent="0.2">
      <c r="A76">
        <v>2023</v>
      </c>
      <c r="B76" s="1" t="s">
        <v>273</v>
      </c>
      <c r="C76" t="s">
        <v>274</v>
      </c>
      <c r="D76" s="2">
        <v>45032</v>
      </c>
      <c r="E76" s="2">
        <v>45041</v>
      </c>
      <c r="F76">
        <v>10</v>
      </c>
      <c r="G76" t="s">
        <v>275</v>
      </c>
      <c r="H76" t="s">
        <v>276</v>
      </c>
      <c r="I76">
        <v>5</v>
      </c>
      <c r="J76">
        <v>3.9314</v>
      </c>
      <c r="K76">
        <v>111</v>
      </c>
      <c r="L76" s="1" t="s">
        <v>65</v>
      </c>
      <c r="M76" s="1" t="s">
        <v>62</v>
      </c>
      <c r="N76" t="s">
        <v>24</v>
      </c>
      <c r="O76" s="1" t="s">
        <v>91</v>
      </c>
      <c r="P76" t="s">
        <v>92</v>
      </c>
      <c r="Q76" s="1" t="s">
        <v>65</v>
      </c>
      <c r="R76">
        <v>2</v>
      </c>
      <c r="S76">
        <v>55972</v>
      </c>
    </row>
    <row r="77" spans="1:19" x14ac:dyDescent="0.2">
      <c r="A77">
        <v>2023</v>
      </c>
      <c r="B77" s="1" t="s">
        <v>277</v>
      </c>
      <c r="C77" t="s">
        <v>278</v>
      </c>
      <c r="D77" s="2">
        <v>44971</v>
      </c>
      <c r="E77" s="2">
        <v>44985</v>
      </c>
      <c r="F77">
        <v>15</v>
      </c>
      <c r="G77" t="s">
        <v>279</v>
      </c>
      <c r="H77" t="s">
        <v>280</v>
      </c>
      <c r="I77">
        <v>1</v>
      </c>
      <c r="J77">
        <v>6.0704000000000002</v>
      </c>
      <c r="K77">
        <v>205</v>
      </c>
      <c r="L77" s="1" t="s">
        <v>31</v>
      </c>
      <c r="M77" s="1" t="s">
        <v>31</v>
      </c>
      <c r="N77" t="s">
        <v>24</v>
      </c>
      <c r="O77" s="1" t="s">
        <v>25</v>
      </c>
      <c r="P77" t="s">
        <v>26</v>
      </c>
      <c r="Q77" s="1" t="s">
        <v>32</v>
      </c>
      <c r="R77">
        <v>2</v>
      </c>
      <c r="S77">
        <v>47972</v>
      </c>
    </row>
    <row r="78" spans="1:19" x14ac:dyDescent="0.2">
      <c r="A78">
        <v>2023</v>
      </c>
      <c r="B78" s="1" t="s">
        <v>281</v>
      </c>
      <c r="C78" t="s">
        <v>282</v>
      </c>
      <c r="D78" s="2">
        <v>45003</v>
      </c>
      <c r="E78" s="2">
        <v>45011</v>
      </c>
      <c r="F78">
        <v>9</v>
      </c>
      <c r="G78" t="s">
        <v>153</v>
      </c>
      <c r="H78" t="s">
        <v>130</v>
      </c>
      <c r="I78">
        <v>1</v>
      </c>
      <c r="J78">
        <v>3.6478999999999999</v>
      </c>
      <c r="K78">
        <v>201</v>
      </c>
      <c r="L78" s="1" t="s">
        <v>23</v>
      </c>
      <c r="M78" s="1" t="s">
        <v>131</v>
      </c>
      <c r="N78" t="s">
        <v>24</v>
      </c>
      <c r="O78" s="1" t="s">
        <v>25</v>
      </c>
      <c r="P78" t="s">
        <v>26</v>
      </c>
      <c r="Q78" s="1" t="s">
        <v>23</v>
      </c>
      <c r="R78">
        <v>2</v>
      </c>
      <c r="S78">
        <v>47972</v>
      </c>
    </row>
    <row r="79" spans="1:19" x14ac:dyDescent="0.2">
      <c r="A79">
        <v>2023</v>
      </c>
      <c r="B79" s="1" t="s">
        <v>283</v>
      </c>
      <c r="C79" t="s">
        <v>284</v>
      </c>
      <c r="D79" s="2">
        <v>45007</v>
      </c>
      <c r="E79" s="2">
        <v>45049</v>
      </c>
      <c r="F79">
        <v>43</v>
      </c>
      <c r="G79" t="s">
        <v>129</v>
      </c>
      <c r="H79" t="s">
        <v>285</v>
      </c>
      <c r="I79">
        <v>4</v>
      </c>
      <c r="J79">
        <v>9.0670000000000002</v>
      </c>
      <c r="K79">
        <v>201</v>
      </c>
      <c r="L79" s="1" t="s">
        <v>131</v>
      </c>
      <c r="M79" s="1" t="s">
        <v>23</v>
      </c>
      <c r="N79" t="s">
        <v>24</v>
      </c>
      <c r="O79" s="1" t="s">
        <v>91</v>
      </c>
      <c r="P79" t="s">
        <v>92</v>
      </c>
      <c r="Q79" s="1" t="s">
        <v>23</v>
      </c>
      <c r="R79">
        <v>1</v>
      </c>
      <c r="S79">
        <v>27986</v>
      </c>
    </row>
    <row r="80" spans="1:19" x14ac:dyDescent="0.2">
      <c r="A80">
        <v>2023</v>
      </c>
      <c r="B80" s="1" t="s">
        <v>283</v>
      </c>
      <c r="C80" t="s">
        <v>284</v>
      </c>
      <c r="D80" s="2">
        <v>45007</v>
      </c>
      <c r="E80" s="2">
        <v>45049</v>
      </c>
      <c r="F80">
        <v>43</v>
      </c>
      <c r="G80" t="s">
        <v>129</v>
      </c>
      <c r="H80" t="s">
        <v>285</v>
      </c>
      <c r="I80">
        <v>4</v>
      </c>
      <c r="J80">
        <v>9.0670000000000002</v>
      </c>
      <c r="K80">
        <v>201</v>
      </c>
      <c r="L80" s="1" t="s">
        <v>131</v>
      </c>
      <c r="M80" s="1" t="s">
        <v>23</v>
      </c>
      <c r="N80" t="s">
        <v>24</v>
      </c>
      <c r="O80" s="1" t="s">
        <v>25</v>
      </c>
      <c r="P80" t="s">
        <v>26</v>
      </c>
      <c r="Q80" s="1" t="s">
        <v>23</v>
      </c>
      <c r="R80">
        <v>6</v>
      </c>
      <c r="S80">
        <v>143916</v>
      </c>
    </row>
    <row r="81" spans="1:19" x14ac:dyDescent="0.2">
      <c r="A81">
        <v>2023</v>
      </c>
      <c r="B81" s="1" t="s">
        <v>286</v>
      </c>
      <c r="C81" t="s">
        <v>287</v>
      </c>
      <c r="D81" s="2">
        <v>44917</v>
      </c>
      <c r="E81" s="2">
        <v>44943</v>
      </c>
      <c r="F81">
        <v>27</v>
      </c>
      <c r="G81" t="s">
        <v>275</v>
      </c>
      <c r="H81" t="s">
        <v>288</v>
      </c>
      <c r="I81">
        <v>1</v>
      </c>
      <c r="J81">
        <v>3.1836000000000002</v>
      </c>
      <c r="K81">
        <v>201</v>
      </c>
      <c r="L81" s="1" t="s">
        <v>23</v>
      </c>
      <c r="M81" s="1" t="s">
        <v>289</v>
      </c>
      <c r="N81" t="s">
        <v>24</v>
      </c>
      <c r="O81" s="1" t="s">
        <v>91</v>
      </c>
      <c r="P81" t="s">
        <v>92</v>
      </c>
      <c r="Q81" s="1" t="s">
        <v>23</v>
      </c>
      <c r="R81">
        <v>5</v>
      </c>
      <c r="S81">
        <v>139910</v>
      </c>
    </row>
    <row r="82" spans="1:19" x14ac:dyDescent="0.2">
      <c r="A82">
        <v>2023</v>
      </c>
      <c r="B82" s="1" t="s">
        <v>286</v>
      </c>
      <c r="C82" t="s">
        <v>287</v>
      </c>
      <c r="D82" s="2">
        <v>44917</v>
      </c>
      <c r="E82" s="2">
        <v>44943</v>
      </c>
      <c r="F82">
        <v>27</v>
      </c>
      <c r="G82" t="s">
        <v>275</v>
      </c>
      <c r="H82" t="s">
        <v>288</v>
      </c>
      <c r="I82">
        <v>1</v>
      </c>
      <c r="J82">
        <v>3.1836000000000002</v>
      </c>
      <c r="K82">
        <v>201</v>
      </c>
      <c r="L82" s="1" t="s">
        <v>23</v>
      </c>
      <c r="M82" s="1" t="s">
        <v>289</v>
      </c>
      <c r="N82" t="s">
        <v>24</v>
      </c>
      <c r="O82" s="1" t="s">
        <v>25</v>
      </c>
      <c r="P82" t="s">
        <v>26</v>
      </c>
      <c r="Q82" s="1" t="s">
        <v>23</v>
      </c>
      <c r="R82">
        <v>3</v>
      </c>
      <c r="S82">
        <v>71946</v>
      </c>
    </row>
    <row r="83" spans="1:19" x14ac:dyDescent="0.2">
      <c r="B83" s="1"/>
      <c r="L83" s="1"/>
      <c r="M83" s="1"/>
      <c r="O83" s="1"/>
      <c r="Q83" s="1"/>
    </row>
  </sheetData>
  <autoFilter ref="A1:S82" xr:uid="{52A323FF-3458-4218-9E17-324F783BA2C5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2023-06-22T07:53:45Z</dcterms:created>
  <dcterms:modified xsi:type="dcterms:W3CDTF">2023-06-22T08:53:06Z</dcterms:modified>
</cp:coreProperties>
</file>