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červenec\"/>
    </mc:Choice>
  </mc:AlternateContent>
  <xr:revisionPtr revIDLastSave="0" documentId="13_ncr:1_{DC3E6FDB-2152-43AA-A760-0A861A581B0E}" xr6:coauthVersionLast="36" xr6:coauthVersionMax="36" xr10:uidLastSave="{00000000-0000-0000-0000-000000000000}"/>
  <bookViews>
    <workbookView xWindow="0" yWindow="0" windowWidth="28800" windowHeight="11625" xr2:uid="{CCAC6D1C-E002-4C22-9F18-5328C0999B84}"/>
  </bookViews>
  <sheets>
    <sheet name="List1" sheetId="1" r:id="rId1"/>
  </sheets>
  <externalReferences>
    <externalReference r:id="rId2"/>
    <externalReference r:id="rId3"/>
  </externalReferences>
  <definedNames>
    <definedName name="_xlnm._FilterDatabase" localSheetId="0" hidden="1">List1!$A$1:$R$452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2" i="1" l="1"/>
  <c r="Q452" i="1"/>
  <c r="R451" i="1"/>
  <c r="Q451" i="1"/>
  <c r="R450" i="1"/>
  <c r="Q450" i="1"/>
  <c r="R449" i="1"/>
  <c r="Q449" i="1"/>
  <c r="R448" i="1"/>
  <c r="Q448" i="1"/>
  <c r="R447" i="1"/>
  <c r="Q447" i="1"/>
  <c r="R446" i="1"/>
  <c r="Q446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R439" i="1"/>
  <c r="Q439" i="1"/>
  <c r="R438" i="1"/>
  <c r="Q438" i="1"/>
  <c r="R437" i="1"/>
  <c r="Q437" i="1"/>
  <c r="R436" i="1"/>
  <c r="Q436" i="1"/>
  <c r="R435" i="1"/>
  <c r="Q435" i="1"/>
  <c r="R434" i="1"/>
  <c r="Q434" i="1"/>
  <c r="R433" i="1"/>
  <c r="Q433" i="1"/>
  <c r="R432" i="1"/>
  <c r="Q432" i="1"/>
  <c r="R431" i="1"/>
  <c r="Q431" i="1"/>
  <c r="R430" i="1"/>
  <c r="Q430" i="1"/>
  <c r="R429" i="1"/>
  <c r="Q429" i="1"/>
  <c r="R428" i="1"/>
  <c r="Q428" i="1"/>
  <c r="R427" i="1"/>
  <c r="Q427" i="1"/>
  <c r="R426" i="1"/>
  <c r="Q426" i="1"/>
  <c r="R425" i="1"/>
  <c r="Q425" i="1"/>
  <c r="R424" i="1"/>
  <c r="Q424" i="1"/>
  <c r="R423" i="1"/>
  <c r="Q423" i="1"/>
  <c r="R422" i="1"/>
  <c r="Q422" i="1"/>
  <c r="R421" i="1"/>
  <c r="Q421" i="1"/>
  <c r="R420" i="1"/>
  <c r="Q420" i="1"/>
  <c r="R419" i="1"/>
  <c r="Q419" i="1"/>
  <c r="R418" i="1"/>
  <c r="Q418" i="1"/>
  <c r="R417" i="1"/>
  <c r="Q417" i="1"/>
  <c r="R416" i="1"/>
  <c r="Q416" i="1"/>
  <c r="R415" i="1"/>
  <c r="Q415" i="1"/>
  <c r="R414" i="1"/>
  <c r="Q414" i="1"/>
  <c r="R413" i="1"/>
  <c r="Q413" i="1"/>
  <c r="R412" i="1"/>
  <c r="Q412" i="1"/>
  <c r="R411" i="1"/>
  <c r="Q411" i="1"/>
  <c r="R410" i="1"/>
  <c r="Q410" i="1"/>
  <c r="R409" i="1"/>
  <c r="Q409" i="1"/>
  <c r="R408" i="1"/>
  <c r="Q408" i="1"/>
  <c r="R407" i="1"/>
  <c r="Q407" i="1"/>
  <c r="R406" i="1"/>
  <c r="Q406" i="1"/>
  <c r="R405" i="1"/>
  <c r="Q405" i="1"/>
  <c r="R404" i="1"/>
  <c r="Q404" i="1"/>
  <c r="R403" i="1"/>
  <c r="Q403" i="1"/>
  <c r="R402" i="1"/>
  <c r="Q402" i="1"/>
  <c r="R401" i="1"/>
  <c r="Q401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R325" i="1"/>
  <c r="Q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R249" i="1"/>
  <c r="Q249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</calcChain>
</file>

<file path=xl/sharedStrings.xml><?xml version="1.0" encoding="utf-8"?>
<sst xmlns="http://schemas.openxmlformats.org/spreadsheetml/2006/main" count="6670" uniqueCount="2114">
  <si>
    <t>Odbornost</t>
  </si>
  <si>
    <t>První číslo</t>
  </si>
  <si>
    <t>Prostřední číslo</t>
  </si>
  <si>
    <t>Číslo</t>
  </si>
  <si>
    <t>Název</t>
  </si>
  <si>
    <t>Kategorie</t>
  </si>
  <si>
    <t>Doba trvání</t>
  </si>
  <si>
    <t>Omezení místem</t>
  </si>
  <si>
    <t>Omezení frekvencí</t>
  </si>
  <si>
    <t>Přímé náklady</t>
  </si>
  <si>
    <t>Osobní</t>
  </si>
  <si>
    <t>Režijní náklady</t>
  </si>
  <si>
    <t>Celkem</t>
  </si>
  <si>
    <t>Revize</t>
  </si>
  <si>
    <t>ÚZIS</t>
  </si>
  <si>
    <t>VZP Kód</t>
  </si>
  <si>
    <t>511</t>
  </si>
  <si>
    <t>5</t>
  </si>
  <si>
    <t>1</t>
  </si>
  <si>
    <t>51111</t>
  </si>
  <si>
    <t>OPERACE CYSTY NEBO HEMANGIOMU NEBO LIPOMU NEBO PILONIDÁLNÍ CYSTY</t>
  </si>
  <si>
    <t>P</t>
  </si>
  <si>
    <t>30</t>
  </si>
  <si>
    <t>BOM</t>
  </si>
  <si>
    <t>1/1 den</t>
  </si>
  <si>
    <t>768,15</t>
  </si>
  <si>
    <t>165,33</t>
  </si>
  <si>
    <t>189,60</t>
  </si>
  <si>
    <t>1 123</t>
  </si>
  <si>
    <t>01.07.2021</t>
  </si>
  <si>
    <t>51395</t>
  </si>
  <si>
    <t>PUNKCE PERITONEÁLNÍ DIAGNOSTICKÁ ČI TERAPEUTICKÁ</t>
  </si>
  <si>
    <t>20</t>
  </si>
  <si>
    <t>21,57</t>
  </si>
  <si>
    <t>214,31</t>
  </si>
  <si>
    <t>126,40</t>
  </si>
  <si>
    <t>362</t>
  </si>
  <si>
    <t>51413</t>
  </si>
  <si>
    <t>FUNKČNÍ PROKTOLOGICKÉ VYŠETŘENÍ</t>
  </si>
  <si>
    <t>60</t>
  </si>
  <si>
    <t>S</t>
  </si>
  <si>
    <t xml:space="preserve"> 1/1 den
</t>
  </si>
  <si>
    <t>1 254,54</t>
  </si>
  <si>
    <t>642,94</t>
  </si>
  <si>
    <t>379,20</t>
  </si>
  <si>
    <t>2 277</t>
  </si>
  <si>
    <t>51417</t>
  </si>
  <si>
    <t>MALÝ CHIRURGICKÝ VÝKON V OBLASTI ANU NEBO REKTA VČETNĚ LIGACE HEMOROIDŮ</t>
  </si>
  <si>
    <t>AOD</t>
  </si>
  <si>
    <t>1/1 den, 2/1 měs&amp;#237;c</t>
  </si>
  <si>
    <t>72,42</t>
  </si>
  <si>
    <t>413</t>
  </si>
  <si>
    <t>51420</t>
  </si>
  <si>
    <t>PEROPERAČNÍ DETEKCE SENTINELOVÉ UZLINY POMOCÍ MAGNETICKÝCH NANOČÁSTIC OXIDU ŽELEZA</t>
  </si>
  <si>
    <t>40</t>
  </si>
  <si>
    <t>H</t>
  </si>
  <si>
    <t>244,68</t>
  </si>
  <si>
    <t>428,62</t>
  </si>
  <si>
    <t>252,80</t>
  </si>
  <si>
    <t>926</t>
  </si>
  <si>
    <t>51423</t>
  </si>
  <si>
    <t>MINIMÁLNÍ ANÁLNÍ VÝKON</t>
  </si>
  <si>
    <t>10</t>
  </si>
  <si>
    <t>96,71</t>
  </si>
  <si>
    <t>55,11</t>
  </si>
  <si>
    <t>63,20</t>
  </si>
  <si>
    <t>215</t>
  </si>
  <si>
    <t>51431</t>
  </si>
  <si>
    <t>PODVAZ HEMOROIDÁLNÍCH UZLŮ</t>
  </si>
  <si>
    <t>145,40</t>
  </si>
  <si>
    <t>107,16</t>
  </si>
  <si>
    <t>316</t>
  </si>
  <si>
    <t>51621</t>
  </si>
  <si>
    <t>POUŽITÍ VIDEOSKOPICKÉ OPERAČNÍ SESTAVY PŘI OPERAČNÍM VÝKONU Á 10 MINUT</t>
  </si>
  <si>
    <t xml:space="preserve"> 
</t>
  </si>
  <si>
    <t>56,66</t>
  </si>
  <si>
    <t>0,00</t>
  </si>
  <si>
    <t>57</t>
  </si>
  <si>
    <t>51626</t>
  </si>
  <si>
    <t>POUŽITÍ KRYOKAUTERU Á 10 MINUT</t>
  </si>
  <si>
    <t>9,20</t>
  </si>
  <si>
    <t>72</t>
  </si>
  <si>
    <t>51627</t>
  </si>
  <si>
    <t>POUŽITÍ ELEKTROKAUTERU Á 10 MINUT</t>
  </si>
  <si>
    <t>259,87</t>
  </si>
  <si>
    <t>323</t>
  </si>
  <si>
    <t>51699</t>
  </si>
  <si>
    <t>POUŽITÍ VIDEOSEKVENCE PŘI MINIINVAZIVNÍM OPERAČNÍM VÝKONU Á 10 MINUT</t>
  </si>
  <si>
    <t>52,12</t>
  </si>
  <si>
    <t>52</t>
  </si>
  <si>
    <t>51811</t>
  </si>
  <si>
    <t>INCIZE A DRENÁŽ ABSCESU NEBO HEMATOMU</t>
  </si>
  <si>
    <t>234,91</t>
  </si>
  <si>
    <t>405</t>
  </si>
  <si>
    <t>51817</t>
  </si>
  <si>
    <t>OŠETŘENÍ NEHTU</t>
  </si>
  <si>
    <t xml:space="preserve"> 2/1 den</t>
  </si>
  <si>
    <t>81,93</t>
  </si>
  <si>
    <t>200</t>
  </si>
  <si>
    <t>51818</t>
  </si>
  <si>
    <t>OŠETŘENÍ A PŘEVAZ RÁNY, KOŽNÍCH A PODKOŽNÍCH AFEKCÍ NAD 30 CM ČTVEREČNÍCH</t>
  </si>
  <si>
    <t>15</t>
  </si>
  <si>
    <t>66,51</t>
  </si>
  <si>
    <t>45,92</t>
  </si>
  <si>
    <t>94,80</t>
  </si>
  <si>
    <t>207</t>
  </si>
  <si>
    <t>51825</t>
  </si>
  <si>
    <t>SEKUNDÁRNÍ SUTURA RÁNY</t>
  </si>
  <si>
    <t>248,01</t>
  </si>
  <si>
    <t>110,22</t>
  </si>
  <si>
    <t>485</t>
  </si>
  <si>
    <t>51850</t>
  </si>
  <si>
    <t>PŘEVAZ RÁNY METODOU NPWT ZALOŽENÉ NA KONTROLOVANÉM PODTLAKU</t>
  </si>
  <si>
    <t>414,44</t>
  </si>
  <si>
    <t>321,47</t>
  </si>
  <si>
    <t>517</t>
  </si>
  <si>
    <t>57243</t>
  </si>
  <si>
    <t>HRUDNÍ PUNKCE</t>
  </si>
  <si>
    <t>3/1 den</t>
  </si>
  <si>
    <t>217,62</t>
  </si>
  <si>
    <t>160,73</t>
  </si>
  <si>
    <t>473</t>
  </si>
  <si>
    <t>521</t>
  </si>
  <si>
    <t>2</t>
  </si>
  <si>
    <t>51226</t>
  </si>
  <si>
    <t>ENDOSKOPICKÉ ZAVEDENÍ STENTU JÍCNU ČI KARDIE</t>
  </si>
  <si>
    <t>125,48</t>
  </si>
  <si>
    <t>126,45</t>
  </si>
  <si>
    <t>51227</t>
  </si>
  <si>
    <t>OPERACE VARIXŮ JÍCNU TRANSABDOMINÁLNĚ</t>
  </si>
  <si>
    <t>120</t>
  </si>
  <si>
    <t>2 342,46</t>
  </si>
  <si>
    <t>1 947,18</t>
  </si>
  <si>
    <t>1 011,60</t>
  </si>
  <si>
    <t>5 301</t>
  </si>
  <si>
    <t>51283</t>
  </si>
  <si>
    <t>PARCIÁLNÍ MASTEKTOMIE BEZ DISEKCE SPÁDOVÝCH MÍZNÍCH UZLIN</t>
  </si>
  <si>
    <t>2/1 rok</t>
  </si>
  <si>
    <t>1 352,77</t>
  </si>
  <si>
    <t>505,80</t>
  </si>
  <si>
    <t>2 502</t>
  </si>
  <si>
    <t>51285</t>
  </si>
  <si>
    <t>PARCIÁLNÍ MASTEKTOMIE S DISEKCÍ SPÁDOVÝCH MÍZNÍCH UZLIN</t>
  </si>
  <si>
    <t>90</t>
  </si>
  <si>
    <t>1 524,95</t>
  </si>
  <si>
    <t>964,40</t>
  </si>
  <si>
    <t>758,70</t>
  </si>
  <si>
    <t>3 248</t>
  </si>
  <si>
    <t>51287</t>
  </si>
  <si>
    <t xml:space="preserve">TOTÁLNÍ MASTEKTOMIE BEZ DISEKCE SPÁDOVÝCH MÍZNÍCH UZLIN    </t>
  </si>
  <si>
    <t>1/1 rok</t>
  </si>
  <si>
    <t>1 488,53</t>
  </si>
  <si>
    <t>3 212</t>
  </si>
  <si>
    <t>51289</t>
  </si>
  <si>
    <t>TOTÁLNÍ MASTEKTOMIE S DISEKCÍ SPÁDOVÝCH MÍZNÍCH UZLIN</t>
  </si>
  <si>
    <t>1 916,50</t>
  </si>
  <si>
    <t>1 285,87</t>
  </si>
  <si>
    <t>4 214</t>
  </si>
  <si>
    <t>51396</t>
  </si>
  <si>
    <t>PUNKCE DUTINY BŘIŠNÍ S DRENÁŽÍ EV. LAVAŽÍ</t>
  </si>
  <si>
    <t>418,34</t>
  </si>
  <si>
    <t>252,90</t>
  </si>
  <si>
    <t>837</t>
  </si>
  <si>
    <t>51613</t>
  </si>
  <si>
    <t>PEROPERAČNÍ CHOLEDOCHOSKOPIE</t>
  </si>
  <si>
    <t>51,61</t>
  </si>
  <si>
    <t>339</t>
  </si>
  <si>
    <t>51615</t>
  </si>
  <si>
    <t>PEROPERAČNÍ CHOLANGIOGRAFIE / CYSTOGRAFIE APOD.</t>
  </si>
  <si>
    <t>2/1 den</t>
  </si>
  <si>
    <t>29,28</t>
  </si>
  <si>
    <t>51617</t>
  </si>
  <si>
    <t>POUŽITÍ CHOLEDOSKOPU PŘI LAPAROSKOPICKÉM VÝKONU</t>
  </si>
  <si>
    <t>50,38</t>
  </si>
  <si>
    <t>486,80</t>
  </si>
  <si>
    <t>790</t>
  </si>
  <si>
    <t>51814</t>
  </si>
  <si>
    <t>IZOLOVANÁ REGIONÁLNÍ HYPERTERMNÍ PERFÚZE KONČETINY CYTOSTATIKY</t>
  </si>
  <si>
    <t>300</t>
  </si>
  <si>
    <t>114,28</t>
  </si>
  <si>
    <t>7 164,15</t>
  </si>
  <si>
    <t>2 529,00</t>
  </si>
  <si>
    <t>9 807</t>
  </si>
  <si>
    <t>522</t>
  </si>
  <si>
    <t>52119</t>
  </si>
  <si>
    <t>TRAKČNÍ LÉČBA ZLOMENIN U DĚTÍ</t>
  </si>
  <si>
    <t>251,15</t>
  </si>
  <si>
    <t>495,98</t>
  </si>
  <si>
    <t>1 506</t>
  </si>
  <si>
    <t>523</t>
  </si>
  <si>
    <t>53417</t>
  </si>
  <si>
    <t>ZLOMENINA DIAFÝZY A SUPRAKONDYLICKÉ OBLASTI FEMURU - ZAVŘENÁ REPOZICE</t>
  </si>
  <si>
    <t>1/1 den na jednu stranu</t>
  </si>
  <si>
    <t>119,24</t>
  </si>
  <si>
    <t>694</t>
  </si>
  <si>
    <t>53419</t>
  </si>
  <si>
    <t>ZLOMENINA KRČKU FEMURU - ZAVŘENÁ REPOZICE S TRAKCÍ</t>
  </si>
  <si>
    <t>107,99</t>
  </si>
  <si>
    <t>682</t>
  </si>
  <si>
    <t>53421</t>
  </si>
  <si>
    <t>LUXACE KYČELNÍHO KLOUBU - KONZERVATIVNÍ TERAPIE</t>
  </si>
  <si>
    <t>574</t>
  </si>
  <si>
    <t>525</t>
  </si>
  <si>
    <t>55255</t>
  </si>
  <si>
    <t>KONTRAPULZACE</t>
  </si>
  <si>
    <t>1 689,35</t>
  </si>
  <si>
    <t>2 617,67</t>
  </si>
  <si>
    <t>5 066</t>
  </si>
  <si>
    <t>526</t>
  </si>
  <si>
    <t>56162</t>
  </si>
  <si>
    <t>NEOPERAČNÍ REVIZE DRENÁŽE MOZKOMÍŠNÍHO MOKU</t>
  </si>
  <si>
    <t>124,56</t>
  </si>
  <si>
    <t>330,65</t>
  </si>
  <si>
    <t>708</t>
  </si>
  <si>
    <t>56323</t>
  </si>
  <si>
    <t>DISCIZE N. OBTURATORIUS</t>
  </si>
  <si>
    <t>150</t>
  </si>
  <si>
    <t>446,89</t>
  </si>
  <si>
    <t>826,64</t>
  </si>
  <si>
    <t>1 264,50</t>
  </si>
  <si>
    <t>2 538</t>
  </si>
  <si>
    <t>527</t>
  </si>
  <si>
    <t>57233</t>
  </si>
  <si>
    <t>HRUDNÍ DRENÁŽ</t>
  </si>
  <si>
    <t>612,76</t>
  </si>
  <si>
    <t>1 031</t>
  </si>
  <si>
    <t>531</t>
  </si>
  <si>
    <t>3</t>
  </si>
  <si>
    <t>51140</t>
  </si>
  <si>
    <t>RUKOU ASISTOVANÁ RETROPERITONEOSKOPICKÁ (HARS) NEFREKTOMIE U ŽIJÍCÍHO DÁRCE</t>
  </si>
  <si>
    <t>SH</t>
  </si>
  <si>
    <t>45 008,64</t>
  </si>
  <si>
    <t>2 143,12</t>
  </si>
  <si>
    <t>2 528,00</t>
  </si>
  <si>
    <t>49 680</t>
  </si>
  <si>
    <t>17.12.2021</t>
  </si>
  <si>
    <t>51150</t>
  </si>
  <si>
    <t>PERFÚZE ORGÁNŮ K TRANSPLANTACI - JÁTRA</t>
  </si>
  <si>
    <t>240</t>
  </si>
  <si>
    <t>31 204,37</t>
  </si>
  <si>
    <t>5 143,49</t>
  </si>
  <si>
    <t>3 033,60</t>
  </si>
  <si>
    <t>39 381</t>
  </si>
  <si>
    <t>51200</t>
  </si>
  <si>
    <t>TRANSPLANTACE SLINIVKY BŘIŠNÍ</t>
  </si>
  <si>
    <t>360</t>
  </si>
  <si>
    <t>11 021,85</t>
  </si>
  <si>
    <t>3 857,62</t>
  </si>
  <si>
    <t>4 550,40</t>
  </si>
  <si>
    <t>19 430</t>
  </si>
  <si>
    <t>51319</t>
  </si>
  <si>
    <t>PERFUZE ORGÁNŮ K TRANSPLANTACI - LEDVINY</t>
  </si>
  <si>
    <t>1 650,14</t>
  </si>
  <si>
    <t>2 433,98</t>
  </si>
  <si>
    <t>7 118</t>
  </si>
  <si>
    <t>51631</t>
  </si>
  <si>
    <t>RFA - RADIOFREKVENČNÍ ABLACE METASTÁZ ČI PRIMÁRNÍCH NÁDORŮ - JEDNO LOŽISKO</t>
  </si>
  <si>
    <t>12</t>
  </si>
  <si>
    <t xml:space="preserve"> 5/1 den
</t>
  </si>
  <si>
    <t>102,33</t>
  </si>
  <si>
    <t>151,68</t>
  </si>
  <si>
    <t>419</t>
  </si>
  <si>
    <t>51752</t>
  </si>
  <si>
    <t>CHIRURGICKÁ ÚPRAVA ŠTĚPU SLINIVKY BŘIŠNÍ PŘED TRANSPLANTACÍ</t>
  </si>
  <si>
    <t>16 935,33</t>
  </si>
  <si>
    <t>1 516,80</t>
  </si>
  <si>
    <t>19 738</t>
  </si>
  <si>
    <t>51755</t>
  </si>
  <si>
    <t>CHIRURGICKÁ ÚPRAVA ALOGENNÍHO CÉVNÍHO ŠTĚPU PŘED TRANSPLANTACÍ NEBO CEVNÍ REKONSTRUKCÍ</t>
  </si>
  <si>
    <t>4 577,65</t>
  </si>
  <si>
    <t>7 380</t>
  </si>
  <si>
    <t>51757</t>
  </si>
  <si>
    <t>CHIRURGICKÁ ÚPRAVA SPLITOVANÉHO ŠTĚPU JATER PŘED TRANSPLANTACÍ</t>
  </si>
  <si>
    <t>180</t>
  </si>
  <si>
    <t>19 036,74</t>
  </si>
  <si>
    <t>2 275,20</t>
  </si>
  <si>
    <t>25 170</t>
  </si>
  <si>
    <t>51759</t>
  </si>
  <si>
    <t>CHIRURGICKÁ ÚPRAVA ŠTĚPU JATER PŘED TRANSPLANTACÍ</t>
  </si>
  <si>
    <t>8 049,83</t>
  </si>
  <si>
    <t>1 928,81</t>
  </si>
  <si>
    <t>1 137,60</t>
  </si>
  <si>
    <t>11 116</t>
  </si>
  <si>
    <t>51762</t>
  </si>
  <si>
    <t>CHIRURGICKÁ PŘÍPRAVA ŠTĚPU LEDVINY PŘED TRANSPLANTACÍ</t>
  </si>
  <si>
    <t>4 835,04</t>
  </si>
  <si>
    <t>758,40</t>
  </si>
  <si>
    <t>6 236</t>
  </si>
  <si>
    <t>51765</t>
  </si>
  <si>
    <t>ROBOTICKY ASISTOVANÁ RESEKCE KONEČNÍKU</t>
  </si>
  <si>
    <t>33 032,94</t>
  </si>
  <si>
    <t>3 894,36</t>
  </si>
  <si>
    <t>39 961</t>
  </si>
  <si>
    <t>51767</t>
  </si>
  <si>
    <t xml:space="preserve"> ROBOTICKY ASISTOVANÁ RESEKCE KOLON</t>
  </si>
  <si>
    <t>210</t>
  </si>
  <si>
    <t>14 981,66</t>
  </si>
  <si>
    <t>3 407,57</t>
  </si>
  <si>
    <t>2 654,40</t>
  </si>
  <si>
    <t>21 044</t>
  </si>
  <si>
    <t>51800</t>
  </si>
  <si>
    <t>ROBOTICKY ASISTOVANÁ RESEKCE JÍCNU</t>
  </si>
  <si>
    <t>420</t>
  </si>
  <si>
    <t>1/1 den, 1/život</t>
  </si>
  <si>
    <t>36 965,74</t>
  </si>
  <si>
    <t>9 001,10</t>
  </si>
  <si>
    <t>5 308,80</t>
  </si>
  <si>
    <t>51 276</t>
  </si>
  <si>
    <t>51819</t>
  </si>
  <si>
    <t>OŠETŘENÍ A OBVAZ ROZSÁHLÉ RÁNY V CELKOVÉ ANESTEZII</t>
  </si>
  <si>
    <t>251,75</t>
  </si>
  <si>
    <t>952</t>
  </si>
  <si>
    <t>51917</t>
  </si>
  <si>
    <t>PŘÍPRAVA ODBĚRU ORGÁNŮ U DÁRCE BEZ SRDEČNÍ AKTIVITY (NBHD)</t>
  </si>
  <si>
    <t>140</t>
  </si>
  <si>
    <t>1 299,37</t>
  </si>
  <si>
    <t>1 769,60</t>
  </si>
  <si>
    <t>3 498</t>
  </si>
  <si>
    <t>51945</t>
  </si>
  <si>
    <t>ADJUSTACE LEDVINY KE STROJOVÉ PERFUZI</t>
  </si>
  <si>
    <t>30 398,60</t>
  </si>
  <si>
    <t>857,25</t>
  </si>
  <si>
    <t>1 896,00</t>
  </si>
  <si>
    <t>33 152</t>
  </si>
  <si>
    <t>532</t>
  </si>
  <si>
    <t>52411</t>
  </si>
  <si>
    <t>TORAKO - MEDIASTINOSKOPIE</t>
  </si>
  <si>
    <t>567,86</t>
  </si>
  <si>
    <t>1 460,39</t>
  </si>
  <si>
    <t>3 166</t>
  </si>
  <si>
    <t>52415</t>
  </si>
  <si>
    <t>HYDROSTATICKÁ NEBO PNEUMATICKÁ DESINVAGINACE</t>
  </si>
  <si>
    <t>84,64</t>
  </si>
  <si>
    <t>1 486</t>
  </si>
  <si>
    <t>534</t>
  </si>
  <si>
    <t>54132</t>
  </si>
  <si>
    <t>HYBRIDNÍ VÝKON NA BŘIŠNÍ AORTĚ, VISCERÁLNÍCH, PÁNEVNÍCH TEPNÁCH A TEPNÁCH DOLNÍCH KONČETIN</t>
  </si>
  <si>
    <t>340</t>
  </si>
  <si>
    <t>49 976,64</t>
  </si>
  <si>
    <t>9 123,57</t>
  </si>
  <si>
    <t>4 297,60</t>
  </si>
  <si>
    <t>63 398</t>
  </si>
  <si>
    <t>54350</t>
  </si>
  <si>
    <t>ROBOTICKY ASISTOVANÝ BYPASS V AORTO-ILIAKO-FEMORÁLNÍ OBLASTI NEBO MEZI AORTOU (PÁNEVNÍ TEPNOU) A VISCERÁLNÍ TEPNOU</t>
  </si>
  <si>
    <t>28 216,13</t>
  </si>
  <si>
    <t>2 920,77</t>
  </si>
  <si>
    <t>33 412</t>
  </si>
  <si>
    <t>54360</t>
  </si>
  <si>
    <t>ROBOTICKY ASISTOVANÁ REKONSTRUKCE VÝDUTĚ V AORTO-ILIAKO-FEMORÁLNÍ OBLASTI NEBO VISCERÁLNÍCH TEPEN</t>
  </si>
  <si>
    <t>37 781,22</t>
  </si>
  <si>
    <t>43 843</t>
  </si>
  <si>
    <t>54510</t>
  </si>
  <si>
    <t>PEROPERAČNÍ TRANSLUMINÁLNÍ ANGIOPLASTIKA</t>
  </si>
  <si>
    <t>1 538,15</t>
  </si>
  <si>
    <t>4 136</t>
  </si>
  <si>
    <t>54810</t>
  </si>
  <si>
    <t>PEROPERAČNÍ ANGIOGRAFIE</t>
  </si>
  <si>
    <t>257,02</t>
  </si>
  <si>
    <t>958</t>
  </si>
  <si>
    <t>535</t>
  </si>
  <si>
    <t>55215</t>
  </si>
  <si>
    <t>MECHANICKÁ SRDEČNÍ PODPORA</t>
  </si>
  <si>
    <t>14 207,16</t>
  </si>
  <si>
    <t>3 582,08</t>
  </si>
  <si>
    <t>19 685</t>
  </si>
  <si>
    <t>55225</t>
  </si>
  <si>
    <t>TRANSKATETROVÁ IMPLANTACE BIOLOGICKÉ SRDEČNÍ CHLOPNĚ CHIRURGICKOU CESTOU</t>
  </si>
  <si>
    <t>9 132,01</t>
  </si>
  <si>
    <t>3 214,68</t>
  </si>
  <si>
    <t>14 243</t>
  </si>
  <si>
    <t>55227</t>
  </si>
  <si>
    <t>IMPLANTACE ECMO (EXTRAKORPORÁLNÍ MEMBRÁNOVÁ OXYGENACE)</t>
  </si>
  <si>
    <t>4 250,43</t>
  </si>
  <si>
    <t>2 571,74</t>
  </si>
  <si>
    <t>8 339</t>
  </si>
  <si>
    <t>16.12.2022</t>
  </si>
  <si>
    <t>55233</t>
  </si>
  <si>
    <t>TORAKOSKOPICKÁ (VIDEOASISTOVANÁ) LÉČBA FIBRILACE SÍNÍ A NĚKTERÝCH TYPŮ SUPRAVENTRIKULÁRNÍ TACHYARYTMIE</t>
  </si>
  <si>
    <t>25 177,00</t>
  </si>
  <si>
    <t>3 306,53</t>
  </si>
  <si>
    <t>31 517</t>
  </si>
  <si>
    <t>55245</t>
  </si>
  <si>
    <t>IMPLANTACE  KRÁTKODOBÉ MECHANICKÉ SRDEČNÍ PODPORY BEZ MEMBRÁNOVÉ OXYGENACE</t>
  </si>
  <si>
    <t>2 687,93</t>
  </si>
  <si>
    <t>4 790</t>
  </si>
  <si>
    <t>55300</t>
  </si>
  <si>
    <t xml:space="preserve">MINIINVAZIVNÍ VIDEOASISTOVANÁ OPERACE NA SRDEČNÍCH CHLOPNÍCH, SRDEČNÍCH SÍNÍCH A MEZISÍŇOVÉ PŘEPÁŽCE </t>
  </si>
  <si>
    <t>47 265,81</t>
  </si>
  <si>
    <t>5 878,27</t>
  </si>
  <si>
    <t>56 178</t>
  </si>
  <si>
    <t>55414</t>
  </si>
  <si>
    <t>ROBOTICKY PROVEDENÁ NEBO ASISTOVANÁ OPERACE NA KORONÁRNÍCH TEPNÁCH – AORTOKORONÁRNÍ BYPASS (TECAB OPERACE)</t>
  </si>
  <si>
    <t xml:space="preserve"> 1/1 den</t>
  </si>
  <si>
    <t>30 412,74</t>
  </si>
  <si>
    <t>36 475</t>
  </si>
  <si>
    <t>55416</t>
  </si>
  <si>
    <t>ROBOTICKY PROVEDENÁ NEBO ASISTOVANÁ OPERACE NA ATRIOVENTRIKULÁRNÍCH CHLOPNÍCH, SRDEČNÍCH SÍNÍCH A MEZISÍŇOVÉ PŘEPÁŽCE (LEAR OPERACE)</t>
  </si>
  <si>
    <t>36 299,42</t>
  </si>
  <si>
    <t>4 142,35</t>
  </si>
  <si>
    <t>43 096</t>
  </si>
  <si>
    <t>536</t>
  </si>
  <si>
    <t>56127</t>
  </si>
  <si>
    <t>PROTĚTÍ N. VII. PŘI HEMISPAZMU</t>
  </si>
  <si>
    <t>439,08</t>
  </si>
  <si>
    <t>661,31</t>
  </si>
  <si>
    <t>2 617</t>
  </si>
  <si>
    <t>56149</t>
  </si>
  <si>
    <t>NEUROLÝZA SUBARACHNOIDÁLNÍ, LUMBÁLNÍ SUBARACHNOIDÁLNÍ DRENÁŽ NEBO EPIDURÁLNÍ, LUMBÁLNÍ SUBARACHNOIDÁLNÍ  DRENÁŽ</t>
  </si>
  <si>
    <t>380,40</t>
  </si>
  <si>
    <t>1 782</t>
  </si>
  <si>
    <t>56165</t>
  </si>
  <si>
    <t>STEREOTAXE</t>
  </si>
  <si>
    <t>4 648,65</t>
  </si>
  <si>
    <t>11 577</t>
  </si>
  <si>
    <t>56216</t>
  </si>
  <si>
    <t xml:space="preserve">ENDOSKOPICKÁ DEKOMPRESE NERVOVÝCH STRUKTUR V PÁTEŘNÍM KANÁLE A FORAMINECH </t>
  </si>
  <si>
    <t>1/1 čtvrtlet&amp;#237;, 2/1 rok</t>
  </si>
  <si>
    <t>26 394,41</t>
  </si>
  <si>
    <t>28 496</t>
  </si>
  <si>
    <t>56231</t>
  </si>
  <si>
    <t>PERKUTÁNNÍ CHORDOTOMIE A TRAKTOTOMIE</t>
  </si>
  <si>
    <t>1 502,63</t>
  </si>
  <si>
    <t>8 431</t>
  </si>
  <si>
    <t>56235</t>
  </si>
  <si>
    <t>TRIGEMINOVÁ TRAKTOTOMIE MÍŠNÍ</t>
  </si>
  <si>
    <t>5 889,67</t>
  </si>
  <si>
    <t>4 867,95</t>
  </si>
  <si>
    <t>3 792,00</t>
  </si>
  <si>
    <t>14 550</t>
  </si>
  <si>
    <t>56237</t>
  </si>
  <si>
    <t>IMPLANTACE MÍŠNÍ STIMULAČNÍ ELEKTRODY</t>
  </si>
  <si>
    <t>1 243,10</t>
  </si>
  <si>
    <t>6 439</t>
  </si>
  <si>
    <t>56239</t>
  </si>
  <si>
    <t>ODSTRANĚNÍ STIMULAČNÍ MÍŠNÍ ELEKTRODY</t>
  </si>
  <si>
    <t>1 247,95</t>
  </si>
  <si>
    <t>4 712</t>
  </si>
  <si>
    <t>56241</t>
  </si>
  <si>
    <t>PŘEDNÍ NEBO ZADNÍ RIZOTOMIE MÍŠNÍCH KOŘENŮ NEBO DREZ MÍŠNÍ LÉZE PRO BOLEST</t>
  </si>
  <si>
    <t>56311</t>
  </si>
  <si>
    <t>EXPLORACE BRACHIÁLNÍHO PLEXU ZADNÍM PŘÍSTUPEM</t>
  </si>
  <si>
    <t>270</t>
  </si>
  <si>
    <t>5 304,01</t>
  </si>
  <si>
    <t>4 215,83</t>
  </si>
  <si>
    <t>3 412,80</t>
  </si>
  <si>
    <t>12 933</t>
  </si>
  <si>
    <t>56423</t>
  </si>
  <si>
    <t>STEREOTAKTICKÁ IMPLANTACE HLUBOKÝCH MOZKOVÝCH ELEKTROD A GENERÁTORU ELEKTRICKÝCH PULZŮ</t>
  </si>
  <si>
    <t>2/život</t>
  </si>
  <si>
    <t>2 867,23</t>
  </si>
  <si>
    <t>11 527</t>
  </si>
  <si>
    <t>56427</t>
  </si>
  <si>
    <t>IMPLANTACE NEUROSTIMULAČNÍHO ZAŘÍZENÍ PRO KORTIKÁLNÍ STIMULACI MOZKU PRO LÉČBU CHRONICKÉ NEZTIŠITELNÉ BOLESTI - ZKUŠEBNÍ OBDOBÍ - IMPLANTACE ELEKTROD A PŘÍPOJENÍ ZEVNÍHO TESTOVACÍHO PŘÍSTROJE</t>
  </si>
  <si>
    <t>8 671,68</t>
  </si>
  <si>
    <t>13 002</t>
  </si>
  <si>
    <t>56429</t>
  </si>
  <si>
    <t>IMPLANTACE NEUROSTIMULAČNÍHO ZAŘÍZENÍ (SYSTÉMU) PRO KORTIKÁLNÍ STIMULACI MOZKOVOU PRO LÉČBU CHRONICKÉ NEZTIŠITELNÉ BOLESTI - DEFINITIVNÍ IMPLANTACE STIMULAČNÍHO SYSTÉMU DO PODKOŽÍ</t>
  </si>
  <si>
    <t>9 149,61</t>
  </si>
  <si>
    <t>12 614</t>
  </si>
  <si>
    <t>537</t>
  </si>
  <si>
    <t>57262</t>
  </si>
  <si>
    <t>EX VIVO PERFUZE A REKONDICE PLIC</t>
  </si>
  <si>
    <t>7 089,89</t>
  </si>
  <si>
    <t>6 613,06</t>
  </si>
  <si>
    <t>18 253</t>
  </si>
  <si>
    <t>57267</t>
  </si>
  <si>
    <t>ROBOTICKY ASISTOVANÁ THYMEKTOMIE</t>
  </si>
  <si>
    <t>1/život</t>
  </si>
  <si>
    <t>11 673,58</t>
  </si>
  <si>
    <t>15 762</t>
  </si>
  <si>
    <t>57269</t>
  </si>
  <si>
    <t>ROBOTICKY ASISTOVANÁ RESEKCE PLIC</t>
  </si>
  <si>
    <t>19 202,31</t>
  </si>
  <si>
    <t>27 379</t>
  </si>
  <si>
    <t>31.05.2022</t>
  </si>
  <si>
    <t>611</t>
  </si>
  <si>
    <t>6</t>
  </si>
  <si>
    <t>61111</t>
  </si>
  <si>
    <t>PRIMÁRNÍ OŠETŘENÍ TRAUMATICKÉ TETOVÁŽE Á 20 MIN</t>
  </si>
  <si>
    <t>4/1 den</t>
  </si>
  <si>
    <t>177,11</t>
  </si>
  <si>
    <t>414</t>
  </si>
  <si>
    <t>61113</t>
  </si>
  <si>
    <t>REVIZE, EXCIZE A SUTURA PORANĚNÍ KŮŽE A PODKOŽÍ A PŘÍPADNĚ FASCIE 5 - 10 CM</t>
  </si>
  <si>
    <t>bez omezen&amp;#237;</t>
  </si>
  <si>
    <t>344,61</t>
  </si>
  <si>
    <t>581</t>
  </si>
  <si>
    <t>61115</t>
  </si>
  <si>
    <t>REVIZE, EXCIZE A SUTURA PORANĚNÍ KŮŽE A PODKOŽÍ A PŘÍPADNĚ FASCIE NAD 10 CM</t>
  </si>
  <si>
    <t>393,11</t>
  </si>
  <si>
    <t>748</t>
  </si>
  <si>
    <t>61118</t>
  </si>
  <si>
    <t>SUTURA DIGITÁLNÍHO NEBO KOMUNÁLNÍHO DIGITÁLNÍHO NERVU - ZA KAŽDÝ DALŠÍ PŘIČTI</t>
  </si>
  <si>
    <t>45</t>
  </si>
  <si>
    <t>1 161,42</t>
  </si>
  <si>
    <t>482,20</t>
  </si>
  <si>
    <t>284,40</t>
  </si>
  <si>
    <t>1 928</t>
  </si>
  <si>
    <t>61123</t>
  </si>
  <si>
    <t>EXCIZE KOŽNÍ LÉZE OD 2 DO 10 CM^2, BEZ UZAVŘENÍ VZNIKLÉHO DEFEKTU</t>
  </si>
  <si>
    <t>238,20</t>
  </si>
  <si>
    <t>192,88</t>
  </si>
  <si>
    <t>557</t>
  </si>
  <si>
    <t>61125</t>
  </si>
  <si>
    <t>EXCIZE KOŽNÍ LÉZE NAD 10 CM^2, BEZ UZAVŘENÍ VZNIKLÉHO DEFEKTU</t>
  </si>
  <si>
    <t>290,04</t>
  </si>
  <si>
    <t>810</t>
  </si>
  <si>
    <t>61129</t>
  </si>
  <si>
    <t>EXCIZE KOŽNÍ LÉZE, SUTURA OD 2 DO 10 CM</t>
  </si>
  <si>
    <t>383,96</t>
  </si>
  <si>
    <t>739</t>
  </si>
  <si>
    <t>61131</t>
  </si>
  <si>
    <t>EXCIZE KOŽNÍ LÉZE, SUTURA VÍCE NEŽ 10 CM</t>
  </si>
  <si>
    <t>583,24</t>
  </si>
  <si>
    <t>468,43</t>
  </si>
  <si>
    <t>1 336</t>
  </si>
  <si>
    <t>61136</t>
  </si>
  <si>
    <t>AUTOTRANSPLANTACE KOŽNÍM ŠTĚPEM V PLNÉ TLOUŠŤCE DO 20 CM^2 - ZA KAŽDÝ DALŠÍ PŘIČTI</t>
  </si>
  <si>
    <t>611,78</t>
  </si>
  <si>
    <t>61147</t>
  </si>
  <si>
    <t>UZAVŘENÍ DEFEKTU KOŽNÍM LALOKEM MÍSTNÍM DO 10 CM^2</t>
  </si>
  <si>
    <t>1 932,46</t>
  </si>
  <si>
    <t>2 699</t>
  </si>
  <si>
    <t>61148</t>
  </si>
  <si>
    <t>UZAVŘENÍ DEFEKTU KOŽNÍM LALOKEM MÍSTNÍM DO 10 CM^2 - ZA KAŽDÝ DALŠÍ PŘIČTI</t>
  </si>
  <si>
    <t>759,66</t>
  </si>
  <si>
    <t>1 271</t>
  </si>
  <si>
    <t>61149</t>
  </si>
  <si>
    <t>UZAVŘENÍ DEFEKTU  KOŽNÍM LALOKEM MÍSTNÍM OD 10 DO 20 CM^2</t>
  </si>
  <si>
    <t>70</t>
  </si>
  <si>
    <t>2 811,59</t>
  </si>
  <si>
    <t>750,09</t>
  </si>
  <si>
    <t>442,40</t>
  </si>
  <si>
    <t>4 004</t>
  </si>
  <si>
    <t>61150</t>
  </si>
  <si>
    <t>UZAVŘENÍ DEFEKTU KOŽNÍM LALOKEM MÍSTNÍM OD 10 DO 20 CM^2 - ZA KAŽDÝ DALŠÍ PŘIČTI</t>
  </si>
  <si>
    <t>50</t>
  </si>
  <si>
    <t>1 261,03</t>
  </si>
  <si>
    <t>535,78</t>
  </si>
  <si>
    <t>316,00</t>
  </si>
  <si>
    <t>2 113</t>
  </si>
  <si>
    <t>61152</t>
  </si>
  <si>
    <t>UZAVŘENÍ DEFEKTU KOŽNÍM LALOKEM MÍSTNÍM NAD 20 CM^2 - ZA KAŽDÝ DALŠÍ PŘIČTI</t>
  </si>
  <si>
    <t>1 798,33</t>
  </si>
  <si>
    <t>2 991</t>
  </si>
  <si>
    <t>61411</t>
  </si>
  <si>
    <t>XANTHELASMA - XANTOMY VÍČKA, EXCIZE XANTOMU VÍČKA</t>
  </si>
  <si>
    <t>Z</t>
  </si>
  <si>
    <t>206,06</t>
  </si>
  <si>
    <t>443</t>
  </si>
  <si>
    <t>61451</t>
  </si>
  <si>
    <t>REKONSTRUKCE AREOLOMAMILÁRNÍHO KOMPLEXU</t>
  </si>
  <si>
    <t>731,32</t>
  </si>
  <si>
    <t>1 080,75</t>
  </si>
  <si>
    <t>2 254</t>
  </si>
  <si>
    <t>61471</t>
  </si>
  <si>
    <t xml:space="preserve">DERMABRAZE JIZEV A POÚRAZOVÉ TETOVÁŽE </t>
  </si>
  <si>
    <t>1 323,59</t>
  </si>
  <si>
    <t>1 679</t>
  </si>
  <si>
    <t>61553</t>
  </si>
  <si>
    <t>OPERACE PTÓZY OBLIČEJE - DOLNÍ</t>
  </si>
  <si>
    <t>1 675,59</t>
  </si>
  <si>
    <t>1 892,07</t>
  </si>
  <si>
    <t>4 326</t>
  </si>
  <si>
    <t>612</t>
  </si>
  <si>
    <t>62110</t>
  </si>
  <si>
    <t>PŘEVAZ POPÁLENINY V ROZSAHU OD 1 % DO 10 % POVRCHU TĚLA</t>
  </si>
  <si>
    <t>35</t>
  </si>
  <si>
    <t>1 078,72</t>
  </si>
  <si>
    <t>221,20</t>
  </si>
  <si>
    <t>1 493</t>
  </si>
  <si>
    <t>62120</t>
  </si>
  <si>
    <t>POPÁLENINY - OŠETŘENÍ A PŘEVAZ (NOS, TVÁŘ, RET, UCHO, SKALP, KRK, VÍČKO)</t>
  </si>
  <si>
    <t xml:space="preserve"> bez omezen&amp;#237;
</t>
  </si>
  <si>
    <t>1 108,78</t>
  </si>
  <si>
    <t>1 629</t>
  </si>
  <si>
    <t>62150</t>
  </si>
  <si>
    <t>POPÁLENINY - OŠETŘENÍ A PŘEVAZ, OSTATNÍ DO 5 % POVRCHU TĚLA</t>
  </si>
  <si>
    <t>1 233,62</t>
  </si>
  <si>
    <t>1 589</t>
  </si>
  <si>
    <t>62160</t>
  </si>
  <si>
    <t>POPÁLENINY - OŠETŘENÍ A PŘEVAZ, 5 - 10 % POVRCHU TĚLA</t>
  </si>
  <si>
    <t>2 787,80</t>
  </si>
  <si>
    <t>440,87</t>
  </si>
  <si>
    <t>3 481</t>
  </si>
  <si>
    <t>62310</t>
  </si>
  <si>
    <t>NEKREKTOMIE DO 1 % POVRCHU TĚLA</t>
  </si>
  <si>
    <t xml:space="preserve"> 2/1 den
</t>
  </si>
  <si>
    <t>193,22</t>
  </si>
  <si>
    <t>430</t>
  </si>
  <si>
    <t>62320</t>
  </si>
  <si>
    <t>NEKREKTOMIE DO 5 % POVRCHU TĚLA - TANGENCIÁLNÍ NEBO FASCIÁLNÍ</t>
  </si>
  <si>
    <t>1 082,97</t>
  </si>
  <si>
    <t>1 759</t>
  </si>
  <si>
    <t>62510</t>
  </si>
  <si>
    <t>XENOTRANSPLANTACE DO 1 % POVRCHU TĚLA</t>
  </si>
  <si>
    <t>110,37</t>
  </si>
  <si>
    <t>347</t>
  </si>
  <si>
    <t>62520</t>
  </si>
  <si>
    <t>XENOTRANSPLANTACE 1 - 5 % POVRCHU TĚLA</t>
  </si>
  <si>
    <t>378,07</t>
  </si>
  <si>
    <t>733</t>
  </si>
  <si>
    <t>62820</t>
  </si>
  <si>
    <t>SEPARACE JEDNOHO MEZIPRSTÍ - PO POPÁLENÍ</t>
  </si>
  <si>
    <t xml:space="preserve"> 4/1 den
</t>
  </si>
  <si>
    <t>602,16</t>
  </si>
  <si>
    <t>649,06</t>
  </si>
  <si>
    <t>1 504</t>
  </si>
  <si>
    <t>62830</t>
  </si>
  <si>
    <t>PŘEVAZ PO VĚTŠÍM REKONSTRUKČNÍM VÝKONU PRO POPÁLENINU</t>
  </si>
  <si>
    <t>25</t>
  </si>
  <si>
    <t>190,29</t>
  </si>
  <si>
    <t>405,66</t>
  </si>
  <si>
    <t>158,00</t>
  </si>
  <si>
    <t>754</t>
  </si>
  <si>
    <t>613</t>
  </si>
  <si>
    <t>63111</t>
  </si>
  <si>
    <t>CERKLÁŽ ISTMU DĚLOŽNÍHO JAKOUKOLIV TECHNIKOU</t>
  </si>
  <si>
    <t>1/1 pololet&amp;#237;</t>
  </si>
  <si>
    <t>197,68</t>
  </si>
  <si>
    <t>257,18</t>
  </si>
  <si>
    <t>644</t>
  </si>
  <si>
    <t>63149</t>
  </si>
  <si>
    <t>REVIZE PO SPONTÁNNÍM POTRATU</t>
  </si>
  <si>
    <t>2/3 měs&amp;#237;ce, 1/1 den</t>
  </si>
  <si>
    <t>82,17</t>
  </si>
  <si>
    <t>220,44</t>
  </si>
  <si>
    <t>555</t>
  </si>
  <si>
    <t>63311</t>
  </si>
  <si>
    <t>ODBĚR PLODOVÉ VODY TRANSABDOMINÁLNÍ AMNIOCENTÉZOU</t>
  </si>
  <si>
    <t>78,79</t>
  </si>
  <si>
    <t>755</t>
  </si>
  <si>
    <t>63313</t>
  </si>
  <si>
    <t>AMNIOSKOPIE</t>
  </si>
  <si>
    <t>1/1 den, 10/1 rok</t>
  </si>
  <si>
    <t>27,22</t>
  </si>
  <si>
    <t>264</t>
  </si>
  <si>
    <t>63319</t>
  </si>
  <si>
    <t>ODBĚR CHORIOVÝCH KLKŮ TRANSCERVIKÁLNÍM NEBO TRANSABDOMINÁLNÍM PŘÍSTUPEM</t>
  </si>
  <si>
    <t>2/1 čtvrtlet&amp;#237;</t>
  </si>
  <si>
    <t>257,76</t>
  </si>
  <si>
    <t>730,19</t>
  </si>
  <si>
    <t>1 272</t>
  </si>
  <si>
    <t>63321</t>
  </si>
  <si>
    <t>ODBĚR FETÁLNÍ KRVE TRANSABDOMINÁLNÍ KORDOCENTÉZOU</t>
  </si>
  <si>
    <t>3/1 měs&amp;#237;c</t>
  </si>
  <si>
    <t>375,16</t>
  </si>
  <si>
    <t>811,33</t>
  </si>
  <si>
    <t>1 502</t>
  </si>
  <si>
    <t>63323</t>
  </si>
  <si>
    <t>ODEBÍRÁNÍ VZORKU KRVE Z HLAVIČKY PLODU</t>
  </si>
  <si>
    <t>35,73</t>
  </si>
  <si>
    <t>376</t>
  </si>
  <si>
    <t>63325</t>
  </si>
  <si>
    <t>TERAPEUTICKÁ PUNKCE DUTÝCH ORGÁNŮ PLODU</t>
  </si>
  <si>
    <t>83,93</t>
  </si>
  <si>
    <t>1 071,56</t>
  </si>
  <si>
    <t>1 471</t>
  </si>
  <si>
    <t>63327</t>
  </si>
  <si>
    <t>ZAVEDENÍ SHUNTU U PLODU IN UTERO</t>
  </si>
  <si>
    <t>639,98</t>
  </si>
  <si>
    <t>2 305</t>
  </si>
  <si>
    <t>63333</t>
  </si>
  <si>
    <t>SELEKTIVNÍ FETOCIDA TĚŽCE DEFEKTNÍHO PLODU U VÍCEČETNÉHO TĚHOTENSTVÍ</t>
  </si>
  <si>
    <t>249,93</t>
  </si>
  <si>
    <t>761</t>
  </si>
  <si>
    <t>63511</t>
  </si>
  <si>
    <t>EXCIZE VULVY</t>
  </si>
  <si>
    <t>101,07</t>
  </si>
  <si>
    <t>338</t>
  </si>
  <si>
    <t>63519</t>
  </si>
  <si>
    <t>MARSUPIALIZACE, EXSTIRPACE NEBO INCIZE ABSCESU NEBO CYSTY BARTOLINSKÉ ŽLÁZY, DRENÁŽ, CHEMICKÁ EXSTIRPACE</t>
  </si>
  <si>
    <t>2/1 měs&amp;#237;c, 1/1 den</t>
  </si>
  <si>
    <t>213,14</t>
  </si>
  <si>
    <t>342,90</t>
  </si>
  <si>
    <t>809</t>
  </si>
  <si>
    <t>63521</t>
  </si>
  <si>
    <t>HYMENOTOMIE, HYMENEKTOMIE</t>
  </si>
  <si>
    <t>239,68</t>
  </si>
  <si>
    <t>686</t>
  </si>
  <si>
    <t>63531</t>
  </si>
  <si>
    <t>BIOPSIE  Z ČÍPKU DĚLOŽNÍHO</t>
  </si>
  <si>
    <t>263,93</t>
  </si>
  <si>
    <t>775</t>
  </si>
  <si>
    <t>20.12.2021</t>
  </si>
  <si>
    <t>63533</t>
  </si>
  <si>
    <t>KONIZACE CERVIXU, JAKÁKOLIV TECHNIKA S VÝJIMKOU UŽITÍ LASERU</t>
  </si>
  <si>
    <t>426,74</t>
  </si>
  <si>
    <t>947</t>
  </si>
  <si>
    <t>63534</t>
  </si>
  <si>
    <t>LASEROVÁ VAPORIZACE</t>
  </si>
  <si>
    <t>4/1 rok</t>
  </si>
  <si>
    <t>331,37</t>
  </si>
  <si>
    <t>778</t>
  </si>
  <si>
    <t>63535</t>
  </si>
  <si>
    <t>EXSTIRPACE TUMORU Z POCHVY</t>
  </si>
  <si>
    <t>1/1 den, 2/1 čtvrtlet&amp;#237;</t>
  </si>
  <si>
    <t>259,23</t>
  </si>
  <si>
    <t>339,84</t>
  </si>
  <si>
    <t>883</t>
  </si>
  <si>
    <t>63539</t>
  </si>
  <si>
    <t>KRYOTERAPIE NEBO STUDENÁ KOAGULACE ČÍPKU DĚLOŽNÍHO</t>
  </si>
  <si>
    <t>1/1 čtvrtlet&amp;#237;</t>
  </si>
  <si>
    <t>64,95</t>
  </si>
  <si>
    <t>63540</t>
  </si>
  <si>
    <t>ELEKTRO-DIATERMO KOAGULACE ČÍPKU DĚLOŽNÍHO</t>
  </si>
  <si>
    <t>39,30</t>
  </si>
  <si>
    <t>276</t>
  </si>
  <si>
    <t>63545</t>
  </si>
  <si>
    <t>DILATACE HRDLA DĚLOŽNÍHO</t>
  </si>
  <si>
    <t>1/1 měs&amp;#237;c</t>
  </si>
  <si>
    <t>15,89</t>
  </si>
  <si>
    <t>134</t>
  </si>
  <si>
    <t>63547</t>
  </si>
  <si>
    <t>.KYRETÁŽ HRDLA DĚLOŽNÍHO, ABLACE POLYPU (PŘIČTI EV. DILATACI A EXCIZI)</t>
  </si>
  <si>
    <t>40,46</t>
  </si>
  <si>
    <t>82,66</t>
  </si>
  <si>
    <t>218</t>
  </si>
  <si>
    <t>63549</t>
  </si>
  <si>
    <t>LASEROVÁ KONIZACE DĚLOŽNÍHO HRDLA</t>
  </si>
  <si>
    <t>357,56</t>
  </si>
  <si>
    <t>804</t>
  </si>
  <si>
    <t>63559</t>
  </si>
  <si>
    <t>PROBATORNÍ ABRAZE DUTINY DĚLOŽNÍ</t>
  </si>
  <si>
    <t>41,51</t>
  </si>
  <si>
    <t>278</t>
  </si>
  <si>
    <t>63561</t>
  </si>
  <si>
    <t>MIKROABRAZE DUTINY DĚLOŽNÍ</t>
  </si>
  <si>
    <t>11,94</t>
  </si>
  <si>
    <t>189</t>
  </si>
  <si>
    <t>63597</t>
  </si>
  <si>
    <t>PUNKCE CYSTY VAJEČNÍKU VAGINÁLNÍ CESTOU</t>
  </si>
  <si>
    <t>100,11</t>
  </si>
  <si>
    <t>211,25</t>
  </si>
  <si>
    <t>501</t>
  </si>
  <si>
    <t>63598</t>
  </si>
  <si>
    <t>PUNKCE DOUGLASOVA PROSTORU DIAGNOSTICKÁ</t>
  </si>
  <si>
    <t>75,16</t>
  </si>
  <si>
    <t>312</t>
  </si>
  <si>
    <t>63611</t>
  </si>
  <si>
    <t>HYSTEROSKOPIE DIAGNOSTICKÁ</t>
  </si>
  <si>
    <t>436,99</t>
  </si>
  <si>
    <t>792</t>
  </si>
  <si>
    <t>615</t>
  </si>
  <si>
    <t>65111</t>
  </si>
  <si>
    <t>DIAGNOSTICKÁ EXCIZE Z ÚSTNÍ DUTINY</t>
  </si>
  <si>
    <t>1/1 t&amp;#253;den</t>
  </si>
  <si>
    <t>91,48</t>
  </si>
  <si>
    <t>269</t>
  </si>
  <si>
    <t>65115</t>
  </si>
  <si>
    <t>DIAGNOSTICKÁ PUNKCE MĚKKÝCH TKÁNÍ</t>
  </si>
  <si>
    <t>12,26</t>
  </si>
  <si>
    <t>190</t>
  </si>
  <si>
    <t>65151</t>
  </si>
  <si>
    <t>SUBPERIOSTÁLNÍ IMPLANTÁT - JEDNA ČELIST</t>
  </si>
  <si>
    <t>366,41</t>
  </si>
  <si>
    <t>568,80</t>
  </si>
  <si>
    <t>2 396</t>
  </si>
  <si>
    <t>65215</t>
  </si>
  <si>
    <t>DENTÁLNÍ DRÁTĚNÁ DLAHA Z VOLNÉ RUKY - JEDNA ČELIST</t>
  </si>
  <si>
    <t>15,80</t>
  </si>
  <si>
    <t>782</t>
  </si>
  <si>
    <t>65216</t>
  </si>
  <si>
    <t>ODSTRANĚNÍ DENTÁLNÍ DRÁTĚNÉ DLAHY Z VOLNÉ RUKY - JEDNA ČELIST</t>
  </si>
  <si>
    <t>53,41</t>
  </si>
  <si>
    <t>394</t>
  </si>
  <si>
    <t>65217</t>
  </si>
  <si>
    <t>PROVIZORNÍ OŠETŘENÍ ZLOMENINY ČELISTI DRÁTĚNÝMI VAZBAMI</t>
  </si>
  <si>
    <t>10/život</t>
  </si>
  <si>
    <t>371</t>
  </si>
  <si>
    <t>65615</t>
  </si>
  <si>
    <t>EXCIZE LÉZE V ÚSTNÍ DUTINĚ - DO 2 CM (VČETNĚ JAZYKA)</t>
  </si>
  <si>
    <t>446</t>
  </si>
  <si>
    <t>65941</t>
  </si>
  <si>
    <t>OPERACE MUKOKELY SLIZNICE DUTINY ÚSTNÍ</t>
  </si>
  <si>
    <t>SAOD</t>
  </si>
  <si>
    <t>5/život</t>
  </si>
  <si>
    <t>207,18</t>
  </si>
  <si>
    <t>654</t>
  </si>
  <si>
    <t>616</t>
  </si>
  <si>
    <t>66421</t>
  </si>
  <si>
    <t>BIOPSIE, INCIZE A DRENÁŽ NA RUCE ČI ZÁPĚSTÍ</t>
  </si>
  <si>
    <t>653,52</t>
  </si>
  <si>
    <t>1 008</t>
  </si>
  <si>
    <t>66813</t>
  </si>
  <si>
    <t>ODSTRANĚNÍ OSTEOSYNTETICKÉHO MATERIÁLU</t>
  </si>
  <si>
    <t>720,89</t>
  </si>
  <si>
    <t>1 431</t>
  </si>
  <si>
    <t>66821</t>
  </si>
  <si>
    <t>PERKUTÁNNÍ FIXACE K-DRÁTEM</t>
  </si>
  <si>
    <t>36,25</t>
  </si>
  <si>
    <t>391</t>
  </si>
  <si>
    <t>66823</t>
  </si>
  <si>
    <t>ODSTRANĚNÍ ZEVNÍHO FIXATÉRU</t>
  </si>
  <si>
    <t>382,20</t>
  </si>
  <si>
    <t>1 092</t>
  </si>
  <si>
    <t>66825</t>
  </si>
  <si>
    <t>UPRAVENÍ ZEVNÍHO FIXATÉRU</t>
  </si>
  <si>
    <t>226,09</t>
  </si>
  <si>
    <t>1 291</t>
  </si>
  <si>
    <t>66833</t>
  </si>
  <si>
    <t>ODSTRANĚNÍ CIZÍHO TĚLESA Z RÁNY</t>
  </si>
  <si>
    <t>396,59</t>
  </si>
  <si>
    <t>1 106</t>
  </si>
  <si>
    <t>66835</t>
  </si>
  <si>
    <t>INCIZE A DRENÁŽ ŠLACHOVÉ POCHVY</t>
  </si>
  <si>
    <t>229,51</t>
  </si>
  <si>
    <t>584</t>
  </si>
  <si>
    <t>66855</t>
  </si>
  <si>
    <t>INCIZE A DRENÁŽ MĚKKÝCH TKÁNÍ V ORTOPEDII</t>
  </si>
  <si>
    <t>490,42</t>
  </si>
  <si>
    <t>247,99</t>
  </si>
  <si>
    <t>1 023</t>
  </si>
  <si>
    <t>66867</t>
  </si>
  <si>
    <t>EXCIZE A EXSTIRPACE SVALOVÉ - JEDNODUCHÉ</t>
  </si>
  <si>
    <t>865,81</t>
  </si>
  <si>
    <t>1 398</t>
  </si>
  <si>
    <t>66950</t>
  </si>
  <si>
    <t>OSTEOTOMIE PRVNÍHO PAPRSKU NOHY</t>
  </si>
  <si>
    <t>2 904,95</t>
  </si>
  <si>
    <t>4 097</t>
  </si>
  <si>
    <t>66951</t>
  </si>
  <si>
    <t>ARTRODÉZY KLOUBŮ PRVNÍHO PAPRSKU NOHY</t>
  </si>
  <si>
    <t xml:space="preserve">1/1 rok </t>
  </si>
  <si>
    <t>3 045,49</t>
  </si>
  <si>
    <t>4 579</t>
  </si>
  <si>
    <t>66952</t>
  </si>
  <si>
    <t xml:space="preserve">REKONSTRUKCE 2. AŽ 5. PAPRSKU NOHY </t>
  </si>
  <si>
    <t>2 924,43</t>
  </si>
  <si>
    <t>3 947</t>
  </si>
  <si>
    <t>66953</t>
  </si>
  <si>
    <t>REKONSTRUKCE 2. AŽ 5. PAPRSKU NOHY - ZA KAŽDÝ DALŠÍ PŘIČTI</t>
  </si>
  <si>
    <t>265,76</t>
  </si>
  <si>
    <t>777</t>
  </si>
  <si>
    <t>66954</t>
  </si>
  <si>
    <t>REKONSTRUKCE DEFORMITY PRSTU NOHY</t>
  </si>
  <si>
    <t xml:space="preserve">4/1 rok </t>
  </si>
  <si>
    <t>2 640,09</t>
  </si>
  <si>
    <t>3 492</t>
  </si>
  <si>
    <t>66955</t>
  </si>
  <si>
    <t>REKONSTRUKCE DEFORMITY PRSTU NOHY - ZA KAŽDÝ DALŠÍ PŘIČTI</t>
  </si>
  <si>
    <t>3/1 rok</t>
  </si>
  <si>
    <t>270,12</t>
  </si>
  <si>
    <t>66956</t>
  </si>
  <si>
    <t>EXCIZE/EXSTIRPACE TARZÁLNÍCH KOSTÍ</t>
  </si>
  <si>
    <t>110</t>
  </si>
  <si>
    <t>2 867,59</t>
  </si>
  <si>
    <t>1 178,72</t>
  </si>
  <si>
    <t>695,20</t>
  </si>
  <si>
    <t>4 742</t>
  </si>
  <si>
    <t>66957</t>
  </si>
  <si>
    <t>REKONSTRUKCE/OSTEOTOMIE TARZÁLNÍCH KOSTÍ</t>
  </si>
  <si>
    <t>3 142,04</t>
  </si>
  <si>
    <t>5 186</t>
  </si>
  <si>
    <t>66958</t>
  </si>
  <si>
    <t>INCIZE/ EXCIZE PLANTÁRNÍ APONEURÓZY NEBO ABLACE OSTRUHY PATNÍ KOSTI</t>
  </si>
  <si>
    <t>80</t>
  </si>
  <si>
    <t>2 420,51</t>
  </si>
  <si>
    <t>505,60</t>
  </si>
  <si>
    <t>3 783</t>
  </si>
  <si>
    <t>66959</t>
  </si>
  <si>
    <t>KOMPLEXNÍ REKONSTRUKCE NOHY</t>
  </si>
  <si>
    <t>3 404,63</t>
  </si>
  <si>
    <t>1 607,34</t>
  </si>
  <si>
    <t>948,00</t>
  </si>
  <si>
    <t>5 960</t>
  </si>
  <si>
    <t>621</t>
  </si>
  <si>
    <t>61140</t>
  </si>
  <si>
    <t>ODBĚR ŠLACHOVÉHO ŠTĚPU - ZA KAŽDÝ DALŠÍ PŘIČTI</t>
  </si>
  <si>
    <t>443,55</t>
  </si>
  <si>
    <t>1 018</t>
  </si>
  <si>
    <t>61239</t>
  </si>
  <si>
    <t>DISTRAKCE FALANGY NEBO METAKARPU</t>
  </si>
  <si>
    <t>574,07</t>
  </si>
  <si>
    <t>1 243,01</t>
  </si>
  <si>
    <t>674,40</t>
  </si>
  <si>
    <t>2 491</t>
  </si>
  <si>
    <t>61357</t>
  </si>
  <si>
    <t>SPOJKA (ANASTOMÓZA NEOURETRY S URETROU)</t>
  </si>
  <si>
    <t>832,38</t>
  </si>
  <si>
    <t>918,48</t>
  </si>
  <si>
    <t>2 257</t>
  </si>
  <si>
    <t>61397</t>
  </si>
  <si>
    <t>POSUN UŠNÍHO RUDIMENTU U VROZENÉ VADY BOLTCE</t>
  </si>
  <si>
    <t xml:space="preserve">1/1 den
</t>
  </si>
  <si>
    <t>719,60</t>
  </si>
  <si>
    <t>421,50</t>
  </si>
  <si>
    <t>1 952</t>
  </si>
  <si>
    <t>61403</t>
  </si>
  <si>
    <t>POSUN RUDIMENTU U HYPOPLAZIE BOLTCE</t>
  </si>
  <si>
    <t>768,21</t>
  </si>
  <si>
    <t>2 192</t>
  </si>
  <si>
    <t>61405</t>
  </si>
  <si>
    <t>REKONSTRUKCE BOLTCE CHRUPAVČITÝM ŠTĚPEM NEBO SYNTETICKÝM IMPLANTÁTEM</t>
  </si>
  <si>
    <t>1 357,94</t>
  </si>
  <si>
    <t>1 405,28</t>
  </si>
  <si>
    <t>3 522</t>
  </si>
  <si>
    <t>61407</t>
  </si>
  <si>
    <t>KOŽNÍ VLOŽKA ZA BOLTEC, VYTVOŘENÍ ZÁUŠNÍHO PROSTORU</t>
  </si>
  <si>
    <t>877,90</t>
  </si>
  <si>
    <t>2 302</t>
  </si>
  <si>
    <t>622</t>
  </si>
  <si>
    <t>62112</t>
  </si>
  <si>
    <t xml:space="preserve">PŘEVAZ POPÁLENINY V ROZSAHU NAD 10 % POVRCHU TĚLA </t>
  </si>
  <si>
    <t>2 066,01</t>
  </si>
  <si>
    <t>973,59</t>
  </si>
  <si>
    <t>3 545</t>
  </si>
  <si>
    <t>62170</t>
  </si>
  <si>
    <t>POPÁLENINY - OŠETŘENÍ A PŘEVAZ, 10 - 15 % POVRCHU TĚLA</t>
  </si>
  <si>
    <t>4 644,41</t>
  </si>
  <si>
    <t>5 877</t>
  </si>
  <si>
    <t>62210</t>
  </si>
  <si>
    <t>UVOLŇUJÍCÍ NÁŘEZY NA OBLIČEJI A KRKU</t>
  </si>
  <si>
    <t>835,46</t>
  </si>
  <si>
    <t>1 410</t>
  </si>
  <si>
    <t>62220</t>
  </si>
  <si>
    <t>UVOLŇUJÍCÍ NÁŘEZY NA TRUPU</t>
  </si>
  <si>
    <t>1 761,36</t>
  </si>
  <si>
    <t>379,35</t>
  </si>
  <si>
    <t>2 871</t>
  </si>
  <si>
    <t>62230</t>
  </si>
  <si>
    <t>UVOLŇUJÍCÍ NÁŘEZY NA KONČETINĚ</t>
  </si>
  <si>
    <t>1 809,80</t>
  </si>
  <si>
    <t>567,93</t>
  </si>
  <si>
    <t>295,05</t>
  </si>
  <si>
    <t>2 673</t>
  </si>
  <si>
    <t>623</t>
  </si>
  <si>
    <t>63119</t>
  </si>
  <si>
    <t>VEDENÍ PORODU VAGINÁLNĚ - HLAVIČKOU</t>
  </si>
  <si>
    <t>1/1 porod</t>
  </si>
  <si>
    <t>372,80</t>
  </si>
  <si>
    <t>3 563</t>
  </si>
  <si>
    <t>63120</t>
  </si>
  <si>
    <t>VEDENÍ PORODU VAGINÁLNĚ - HLAVIČKOU PORODNÍ ASISTENTKOU PŘI SUPERVIZI LÉKAŘEM</t>
  </si>
  <si>
    <t xml:space="preserve"> 1/1 porod
</t>
  </si>
  <si>
    <t>660,35</t>
  </si>
  <si>
    <t>3 562</t>
  </si>
  <si>
    <t>63121</t>
  </si>
  <si>
    <t>VEDENÍ PORODU KONCEM PÁNEVNÍM NEBO POROD DVOJČAT</t>
  </si>
  <si>
    <t>442,82</t>
  </si>
  <si>
    <t>1 827,78</t>
  </si>
  <si>
    <t>3 034,80</t>
  </si>
  <si>
    <t>5 305</t>
  </si>
  <si>
    <t>63123</t>
  </si>
  <si>
    <t>UKONČENÍ PORODU VAKUUMEXTRAKCÍ, KLEŠTĚMI, OBRATEM A NEBO MANUÁLNÍ EXTRAKCÍ. U VÍCEČETNÉHO TĚHOTENSTVÍ ZVLÁŠŤ ZA KAŽDÝ PLOD</t>
  </si>
  <si>
    <t>68,19</t>
  </si>
  <si>
    <t>643</t>
  </si>
  <si>
    <t>63133</t>
  </si>
  <si>
    <t>MANUÁLNÍ VYBAVENÍ ZADRŽENÉ PLACENTY</t>
  </si>
  <si>
    <t>143,73</t>
  </si>
  <si>
    <t>168,60</t>
  </si>
  <si>
    <t>423</t>
  </si>
  <si>
    <t>63135</t>
  </si>
  <si>
    <t>REVIZE DUTINY DĚLOŽNÍ PO PORODU</t>
  </si>
  <si>
    <t>2/3 měs&amp;#237;ce</t>
  </si>
  <si>
    <t>91,91</t>
  </si>
  <si>
    <t>666</t>
  </si>
  <si>
    <t>63137</t>
  </si>
  <si>
    <t>SUTURA RUPTURY (NÁSTŘIHU) HRDLA DĚLOŽNÍHO NEBO POCHVY</t>
  </si>
  <si>
    <t>360,76</t>
  </si>
  <si>
    <t>779</t>
  </si>
  <si>
    <t>63139</t>
  </si>
  <si>
    <t>SUTURA RUPTURY HRÁZE III. - IV. ST. NEBO RESUTURA HRÁZE</t>
  </si>
  <si>
    <t>488,95</t>
  </si>
  <si>
    <t>907</t>
  </si>
  <si>
    <t>63143</t>
  </si>
  <si>
    <t>PŘERUŠENÍ TĚHOTENSTVÍ V I. TRIMESTRU</t>
  </si>
  <si>
    <t>101,95</t>
  </si>
  <si>
    <t>590</t>
  </si>
  <si>
    <t>63147</t>
  </si>
  <si>
    <t>INDUKCE POTRATU VE II. TRIMESTRU S NÁSLEDNOU REVIZÍ PO INDUKOVANÉM POTRATU</t>
  </si>
  <si>
    <t>116,22</t>
  </si>
  <si>
    <t>1 839</t>
  </si>
  <si>
    <t>63239</t>
  </si>
  <si>
    <t>UVOLNĚNÍ DOLNÍHO PÓLU PLODOVÉHO VEJCE, PŘÍPADNĚ S ROZŠÍŘENÍM BRANKY, APLIKACE PROSTAGLANDINU BEZ A NEBO S PROTRŽENÍM VAKU BLAN, ZAVEDENÍ CERVIKÁLNÍHO DILATÁTORU (PŘED INDUKOVANÝM POTRATEM NEBO PORODEM)</t>
  </si>
  <si>
    <t>1/3 čtvrtlet&amp;#237;</t>
  </si>
  <si>
    <t>18,41</t>
  </si>
  <si>
    <t>228</t>
  </si>
  <si>
    <t>63441</t>
  </si>
  <si>
    <t>INTRAPARTÁLNÍ PULZNÍ OXYMETRIE (IFPO) Á 10 MINUT</t>
  </si>
  <si>
    <t>521,91</t>
  </si>
  <si>
    <t>84,30</t>
  </si>
  <si>
    <t>606</t>
  </si>
  <si>
    <t>63541</t>
  </si>
  <si>
    <t>AMPUTACE CERVIXU</t>
  </si>
  <si>
    <t>451,64</t>
  </si>
  <si>
    <t>337,20</t>
  </si>
  <si>
    <t>1 230</t>
  </si>
  <si>
    <t>63543</t>
  </si>
  <si>
    <t>EXSTIRPACE CERVIKÁLNÍHO PAHÝLU ABDOMINÁLNĚ NEBO VAGINÁLNĚ</t>
  </si>
  <si>
    <t>1 412,40</t>
  </si>
  <si>
    <t>3 631</t>
  </si>
  <si>
    <t>63599</t>
  </si>
  <si>
    <t>PUNKCE DOUGLASOVA PROSTORU S INCIZÍ A DRENÁŽÍ</t>
  </si>
  <si>
    <t>305,50</t>
  </si>
  <si>
    <t>850</t>
  </si>
  <si>
    <t>63649</t>
  </si>
  <si>
    <t xml:space="preserve">ZAVEDENÍ PERIURETRÁLNÍCH IMPLANTÁTŮ </t>
  </si>
  <si>
    <t>1 317,25</t>
  </si>
  <si>
    <t>375,05</t>
  </si>
  <si>
    <t>1 987</t>
  </si>
  <si>
    <t>624</t>
  </si>
  <si>
    <t>64325</t>
  </si>
  <si>
    <t>KOLPOSTOMIE PŘI PARCIÁLNÍ APLÁZII DISTÁLNÍ ČÁSTI POCHVY</t>
  </si>
  <si>
    <t>1 063,77</t>
  </si>
  <si>
    <t>2 543</t>
  </si>
  <si>
    <t>626</t>
  </si>
  <si>
    <t>66043</t>
  </si>
  <si>
    <t>REVIZNÍ A ZVLÁŠTĚ SLOŽITÁ REKONSTRUKČNÍ ARTROSKOPIE</t>
  </si>
  <si>
    <t>1/1 čtvrtlet&amp;#237;, 2/1 rok na stejn&amp;#233;m kloubu</t>
  </si>
  <si>
    <t>31 345,57</t>
  </si>
  <si>
    <t>1 517,40</t>
  </si>
  <si>
    <t>34 792</t>
  </si>
  <si>
    <t>66133</t>
  </si>
  <si>
    <t>UDRŽOVÁNÍ PROPLACHOVÉ LAVÁŽE ZA JEDEN DEN</t>
  </si>
  <si>
    <t>45,04</t>
  </si>
  <si>
    <t>91,85</t>
  </si>
  <si>
    <t>390</t>
  </si>
  <si>
    <t>66642</t>
  </si>
  <si>
    <t xml:space="preserve">LIMITOVANÁ NEBO TOTÁLNÍ ARTRODÉZA ZÁPĚSTÍ </t>
  </si>
  <si>
    <t>7 067,36</t>
  </si>
  <si>
    <t>9 939</t>
  </si>
  <si>
    <t>66817</t>
  </si>
  <si>
    <t>VÝPLŇ DUTINY</t>
  </si>
  <si>
    <t>139</t>
  </si>
  <si>
    <t>66819</t>
  </si>
  <si>
    <t>APLIKACE ZEVNÍHO FIXATÉRU</t>
  </si>
  <si>
    <t>1 237,66</t>
  </si>
  <si>
    <t>4 936</t>
  </si>
  <si>
    <t>66827</t>
  </si>
  <si>
    <t>ZAVEDENÍ EXTENZE - SKELETÁLNÍ TRAKCE</t>
  </si>
  <si>
    <t>206,04</t>
  </si>
  <si>
    <t>66829</t>
  </si>
  <si>
    <t>ZAVEDENÍ PROPLACHOVÉ LAVÁŽE</t>
  </si>
  <si>
    <t>580,33</t>
  </si>
  <si>
    <t>999</t>
  </si>
  <si>
    <t>66917</t>
  </si>
  <si>
    <t>ZAVEDENÍ KATÉTRU DO FASCIÁLNÍHO LOŽE</t>
  </si>
  <si>
    <t>4/1 měs&amp;#237;c</t>
  </si>
  <si>
    <t>111,83</t>
  </si>
  <si>
    <t>530</t>
  </si>
  <si>
    <t>631</t>
  </si>
  <si>
    <t>61127</t>
  </si>
  <si>
    <t>EXSTIRPACE PSEUDOCYSTY DEKUBITU</t>
  </si>
  <si>
    <t>408,72</t>
  </si>
  <si>
    <t>3 007</t>
  </si>
  <si>
    <t>61305</t>
  </si>
  <si>
    <t>PRIMÁRNÍ OPERACE ATYPICKÉHO ROZŠTĚPU OBLIČEJE</t>
  </si>
  <si>
    <t>1 231,98</t>
  </si>
  <si>
    <t>2 865,66</t>
  </si>
  <si>
    <t>6 373</t>
  </si>
  <si>
    <t>61465</t>
  </si>
  <si>
    <t>OPERACE LYMFEDÉMU DOLNÍ KONČETINY SUPERDERMATOMEM</t>
  </si>
  <si>
    <t>2 702,85</t>
  </si>
  <si>
    <t>3 839,25</t>
  </si>
  <si>
    <t>9 576</t>
  </si>
  <si>
    <t>61481</t>
  </si>
  <si>
    <t>AUTOTRANSPLANTACE TUKOVÉ TKÁNĚ NAD 100ML</t>
  </si>
  <si>
    <t>1/1 čtvrtlet&amp;#237; (s rozestupem min. 3 měs&amp;#237;ců, max. 4/život)</t>
  </si>
  <si>
    <t>2 722,59</t>
  </si>
  <si>
    <t>7 919</t>
  </si>
  <si>
    <t>61483</t>
  </si>
  <si>
    <t>AUTOTRANSPLANTACE TUKOVÉ TKÁNĚ DO 100ML</t>
  </si>
  <si>
    <t>2 372,62</t>
  </si>
  <si>
    <t>5 175</t>
  </si>
  <si>
    <t>632</t>
  </si>
  <si>
    <t>62180</t>
  </si>
  <si>
    <t>POPÁLENINY - OŠETŘENÍ A PŘEVAZ, 15 - 20 % POVRCHU TĚLA</t>
  </si>
  <si>
    <t>6 151,88</t>
  </si>
  <si>
    <t>7 884</t>
  </si>
  <si>
    <t>62710</t>
  </si>
  <si>
    <t>SÍŤOVÁNÍ (MESHOVÁNÍ) ŠTĚPU DO ROZSAHU 5 % Z POVRCHU TĚLA</t>
  </si>
  <si>
    <t>1 237,48</t>
  </si>
  <si>
    <t>1 601</t>
  </si>
  <si>
    <t>62720</t>
  </si>
  <si>
    <t>SÍŤOVÁNÍ (MESHOVÁNÍ) ŠTĚPU NAD 5 % DO 20 % POVRCHU TĚLA</t>
  </si>
  <si>
    <t>3 068,14</t>
  </si>
  <si>
    <t>3 885</t>
  </si>
  <si>
    <t>62840</t>
  </si>
  <si>
    <t>SPECIALIZOVANÁ PÉČE O ROZSÁHLOU DEKUBITÁLNÍ PLOCHU</t>
  </si>
  <si>
    <t>302,82</t>
  </si>
  <si>
    <t>633</t>
  </si>
  <si>
    <t>63315</t>
  </si>
  <si>
    <t>FETOSKOPIE</t>
  </si>
  <si>
    <t>751,63</t>
  </si>
  <si>
    <t>3 350</t>
  </si>
  <si>
    <t>63317</t>
  </si>
  <si>
    <t>FETOSKOPIE S ODBĚREM TKÁNĚ PLODU</t>
  </si>
  <si>
    <t>917,07</t>
  </si>
  <si>
    <t>5 006</t>
  </si>
  <si>
    <t>63329</t>
  </si>
  <si>
    <t>INTRAUTERINNÍ FETÁLNÍ TRANSFÚZE NEBO INFÚZE, PŘIČTI SUPERKONZILIÁRNÍ ULTRASONOGRAFICKÉ VYŠETŘENÍ</t>
  </si>
  <si>
    <t>420,34</t>
  </si>
  <si>
    <t>1 298,12</t>
  </si>
  <si>
    <t>1 011,20</t>
  </si>
  <si>
    <t>2 730</t>
  </si>
  <si>
    <t>63331</t>
  </si>
  <si>
    <t>JINÁ INTRAUTERINNÍ OPERACE PLODU POSTIŽENÉHO VÝVOJOVOU VADOU, NAPŘ: OMFALOKÉLY, BRÁNIČNÍ HERNIE, UVOLNĚNÍ INTRAAMNIÁLNÍCH STRANGULUJÍCÍCH PRUHŮ ATP., (PŘIČTI SUPERKONZILIÁRNÍ ULTRAZVUKOVÉ VYŠETŘENÍ)</t>
  </si>
  <si>
    <t>1 348,95</t>
  </si>
  <si>
    <t>7 482</t>
  </si>
  <si>
    <t>63517</t>
  </si>
  <si>
    <t>LASEROVÁ SKINNING VULVEKTOMIE</t>
  </si>
  <si>
    <t>962,22</t>
  </si>
  <si>
    <t>632,00</t>
  </si>
  <si>
    <t>2 035</t>
  </si>
  <si>
    <t>63563</t>
  </si>
  <si>
    <t>INTRAKAVITÁRNÍ APLIKACE RADIOAKTIVNÍCH NOSIČŮ</t>
  </si>
  <si>
    <t>3/1 měs&amp;#237;c, 1/1 den</t>
  </si>
  <si>
    <t>378,31</t>
  </si>
  <si>
    <t>1 079</t>
  </si>
  <si>
    <t>63585</t>
  </si>
  <si>
    <t>MIKROCHIRURGICKÁ REKONSTRUKCE TUBY JEDNO - NEBO OBOUSTRANNÁ</t>
  </si>
  <si>
    <t>1 568,92</t>
  </si>
  <si>
    <t>5 033</t>
  </si>
  <si>
    <t>63613</t>
  </si>
  <si>
    <t>OPERAČNÍ HYSTEROSKOPIE</t>
  </si>
  <si>
    <t>75</t>
  </si>
  <si>
    <t>1 023,60</t>
  </si>
  <si>
    <t>803,67</t>
  </si>
  <si>
    <t>2 775</t>
  </si>
  <si>
    <t>63634</t>
  </si>
  <si>
    <t>ROBOTICKY ASISTOVANÁ LAPAROSKOPICKÁ RADIKÁLNÍ HYSTEREKTOMIE</t>
  </si>
  <si>
    <t>36 835,72</t>
  </si>
  <si>
    <t>4 381,16</t>
  </si>
  <si>
    <t>44 630</t>
  </si>
  <si>
    <t>63651</t>
  </si>
  <si>
    <t>TERMOABLACE ENDOMETRIA</t>
  </si>
  <si>
    <t>15 939,27</t>
  </si>
  <si>
    <t>16 212</t>
  </si>
  <si>
    <t>634</t>
  </si>
  <si>
    <t>64119</t>
  </si>
  <si>
    <t>NITRODĚLOŽNÍ ASPIRACE U VIRGO</t>
  </si>
  <si>
    <t>12/1 rok</t>
  </si>
  <si>
    <t>166,57</t>
  </si>
  <si>
    <t>64319</t>
  </si>
  <si>
    <t>NEOPLASTIKA POCHVY</t>
  </si>
  <si>
    <t>529,55</t>
  </si>
  <si>
    <t>3 128</t>
  </si>
  <si>
    <t>64321</t>
  </si>
  <si>
    <t>KOLPOSTOMIE PŘI INTERSEXUÁLNÍCH MALFORMACÍCH TYPU PRADER IV. A V. S UZÁVĚREM PÍŠTĚLE SINUSOVAGINÁLNÍ ČI URETROVAGINÁLNÍ</t>
  </si>
  <si>
    <t>1 612,71</t>
  </si>
  <si>
    <t>5 077</t>
  </si>
  <si>
    <t>64323</t>
  </si>
  <si>
    <t>KOLPOSTOMIE U INTERSEXUÁLNÍCH MALFORMACÍ TYPU PRADER IV. A V. - PLASTIKA POŠEVNÍHO VCHODU</t>
  </si>
  <si>
    <t>1 330,34</t>
  </si>
  <si>
    <t>4 415</t>
  </si>
  <si>
    <t>635</t>
  </si>
  <si>
    <t>65315</t>
  </si>
  <si>
    <t>OSTEOTOMIE MANDIBULÁRNÍ RETROGNÁTNÍ JAKÁKOLIV</t>
  </si>
  <si>
    <t>3/život</t>
  </si>
  <si>
    <t>660,52</t>
  </si>
  <si>
    <t>4 749</t>
  </si>
  <si>
    <t>65323</t>
  </si>
  <si>
    <t>OSTEKTOMIE TĚLA MANDIBULY PROSTÁ - JEDNA STRANA</t>
  </si>
  <si>
    <t>431,66</t>
  </si>
  <si>
    <t>1 714,50</t>
  </si>
  <si>
    <t>3 157</t>
  </si>
  <si>
    <t>65329</t>
  </si>
  <si>
    <t>ORBITÁLNÍ KRANIÁLNÍ OSTEOTOMIE INTRAKRANIÁLNÍ PŘÍSTUP</t>
  </si>
  <si>
    <t>938,19</t>
  </si>
  <si>
    <t>6 429,36</t>
  </si>
  <si>
    <t>11 160</t>
  </si>
  <si>
    <t>65333</t>
  </si>
  <si>
    <t>OSTEOTOMIE HORNÍ ČELISTI LE FORT I. U ROZŠTĚPOVÝCH PACIENTŮ - 2 SEGMENTY</t>
  </si>
  <si>
    <t>622,67</t>
  </si>
  <si>
    <t>10 844</t>
  </si>
  <si>
    <t>65337</t>
  </si>
  <si>
    <t>NASO-MAXILÁRNÍ OSTEOTOMIE BEZ LE FORT I.</t>
  </si>
  <si>
    <t>498,30</t>
  </si>
  <si>
    <t>7 715,23</t>
  </si>
  <si>
    <t>12 764</t>
  </si>
  <si>
    <t>65343</t>
  </si>
  <si>
    <t>OSTEOTOMIE LE FORT III. A SUBKRANIÁLNÍ KOREKCE HYPERTELORISMU</t>
  </si>
  <si>
    <t>600</t>
  </si>
  <si>
    <t>916,13</t>
  </si>
  <si>
    <t>12 858,72</t>
  </si>
  <si>
    <t>7 584,00</t>
  </si>
  <si>
    <t>21 359</t>
  </si>
  <si>
    <t>65345</t>
  </si>
  <si>
    <t>OSTEOTOMIE LE FORT III. A LE FORTE I.</t>
  </si>
  <si>
    <t>660</t>
  </si>
  <si>
    <t>986,22</t>
  </si>
  <si>
    <t>14 144,59</t>
  </si>
  <si>
    <t>8 342,40</t>
  </si>
  <si>
    <t>23 473</t>
  </si>
  <si>
    <t>65512</t>
  </si>
  <si>
    <t>ESOFAGOSTOMIE PUNKČNÍ</t>
  </si>
  <si>
    <t>73,55</t>
  </si>
  <si>
    <t>324,53</t>
  </si>
  <si>
    <t>651</t>
  </si>
  <si>
    <t>65613</t>
  </si>
  <si>
    <t>EXCIZE LÉZE V ÚSTNÍ DUTINĚ - OD 2 CM DO 4 CM</t>
  </si>
  <si>
    <t>269,11</t>
  </si>
  <si>
    <t>1 320</t>
  </si>
  <si>
    <t>65919</t>
  </si>
  <si>
    <t>CIRKUMMANDIBULÁRNÍ A TRANSALVEOLÁRNÍ FIXACE Z LABORATORNĚ ZHOTOVENÉ PRYSKYŘIČNÉ DLAHY NEBO ZUBNÍ NÁHRADY</t>
  </si>
  <si>
    <t>31,60</t>
  </si>
  <si>
    <t>1 331</t>
  </si>
  <si>
    <t>65937</t>
  </si>
  <si>
    <t>KATETRIZACE A. CAROTIS EXTERNA PRO PROTINÁDOROVOU CHEMOTERAPII</t>
  </si>
  <si>
    <t>103,69</t>
  </si>
  <si>
    <t>3 568</t>
  </si>
  <si>
    <t>65947</t>
  </si>
  <si>
    <t>KOREKCE HYPERTELORISMU OSTEOTOMIE MEDIÁLNÍ A LATERÁLNÍ STĚNY OČNICE</t>
  </si>
  <si>
    <t>959,44</t>
  </si>
  <si>
    <t>11 181</t>
  </si>
  <si>
    <t>65961</t>
  </si>
  <si>
    <t>KOREKCE ENOFTALMU POSTTRAUMAT. EXTRAKRANIÁLNĚ</t>
  </si>
  <si>
    <t>690,40</t>
  </si>
  <si>
    <t>8 867</t>
  </si>
  <si>
    <t>65965</t>
  </si>
  <si>
    <t>ORBITÁLNÍ DYSTOPIE INTRAKRANIÁLNĚ</t>
  </si>
  <si>
    <t>918,94</t>
  </si>
  <si>
    <t>8 358,17</t>
  </si>
  <si>
    <t>4 929,60</t>
  </si>
  <si>
    <t>14 207</t>
  </si>
  <si>
    <t>65969</t>
  </si>
  <si>
    <t>KOREKCE HYPERTELORISMU OSTEOTOMIÍ MEDIÁLNÍCH STĚN OČNIC</t>
  </si>
  <si>
    <t>903,58</t>
  </si>
  <si>
    <t>11 125</t>
  </si>
  <si>
    <t>65971</t>
  </si>
  <si>
    <t>KOREKCE HYPERTELORISMU SUBKRANIÁLNÍ - U OSTEOTOMIE</t>
  </si>
  <si>
    <t>871,35</t>
  </si>
  <si>
    <t>14 159</t>
  </si>
  <si>
    <t>65973</t>
  </si>
  <si>
    <t>KOREKCE HYPERTELORISMU INTRAKRANIÁLNÍ</t>
  </si>
  <si>
    <t>867,79</t>
  </si>
  <si>
    <t>21 311</t>
  </si>
  <si>
    <t>65981</t>
  </si>
  <si>
    <t>OBOUSTRANNÁ KOREKCE TREACHER-COLLINS SY</t>
  </si>
  <si>
    <t>655,79</t>
  </si>
  <si>
    <t>12 921</t>
  </si>
  <si>
    <t>636</t>
  </si>
  <si>
    <t>66345</t>
  </si>
  <si>
    <t>TRANSKUTÁNNÍ VÝKON NA PÁTEŘI - MALÝ</t>
  </si>
  <si>
    <t>1 040,63</t>
  </si>
  <si>
    <t>2 773</t>
  </si>
  <si>
    <t>66347</t>
  </si>
  <si>
    <t>PERKUTÁNNÍ NUKLEOTOMIE DISKU</t>
  </si>
  <si>
    <t>651,39</t>
  </si>
  <si>
    <t>3 249</t>
  </si>
  <si>
    <t>710</t>
  </si>
  <si>
    <t>7</t>
  </si>
  <si>
    <t>80021</t>
  </si>
  <si>
    <t>KOMPLEXNÍ VYŠETŘENÍ ALGEZIOLOGEM</t>
  </si>
  <si>
    <t>8,00</t>
  </si>
  <si>
    <t>210,60</t>
  </si>
  <si>
    <t>862</t>
  </si>
  <si>
    <t>80022</t>
  </si>
  <si>
    <t>CÍLENÉ VYŠETŘENÍ ALGEZIOLOGEM</t>
  </si>
  <si>
    <t>105,30</t>
  </si>
  <si>
    <t>435</t>
  </si>
  <si>
    <t>80023</t>
  </si>
  <si>
    <t>KONTROLNÍ VYŠETŘENÍ ALGEZIOLOGEM</t>
  </si>
  <si>
    <t xml:space="preserve">2/1 t&amp;#253;den
</t>
  </si>
  <si>
    <t>4,00</t>
  </si>
  <si>
    <t>52,65</t>
  </si>
  <si>
    <t>217</t>
  </si>
  <si>
    <t>80025</t>
  </si>
  <si>
    <t>MULTIDISCIPLINÁRNÍ KONFERENCE O PRŮBĚHU LÉČBY</t>
  </si>
  <si>
    <t>1/1 den, 2/1 rok</t>
  </si>
  <si>
    <t>315,90</t>
  </si>
  <si>
    <t>959</t>
  </si>
  <si>
    <t>80027</t>
  </si>
  <si>
    <t>ALGEZIOLOGICKÉ POSOUZENÍ INDIKACE K VÝKONU IMPLANATCE ČI REIMPLANTACE NEUROMODULAČNÍHO SYSTÉMU</t>
  </si>
  <si>
    <t>1/1 den, 6/1 rok</t>
  </si>
  <si>
    <t>854</t>
  </si>
  <si>
    <t>80029</t>
  </si>
  <si>
    <t>PROVĚŘENÍ A ÚPRAVA STIMULAČNÍCH HODNOT DLE ANALGETICKÉ ODEZVY U KOMPLETNĚ IMPLANTOVANÉHO SYSTÉMU</t>
  </si>
  <si>
    <t>1/1 den, 4/1 rok</t>
  </si>
  <si>
    <t>58,68</t>
  </si>
  <si>
    <t>80031</t>
  </si>
  <si>
    <t>VEDENÍ PRVNÍ TESTOVACÍ POOPERAČNÍ FÁZE PO ZAVEDENÍ NEUROSTIMULAČNÍ ELEKTRODY A EXTERNALIZOVENÉHO KABELU S PŘIPOJENÍM TESTOVACÍHO KABELU</t>
  </si>
  <si>
    <t>1/1 den, 7/1 čtvrtlet&amp;#237;</t>
  </si>
  <si>
    <t>88,66</t>
  </si>
  <si>
    <t>515</t>
  </si>
  <si>
    <t>80033</t>
  </si>
  <si>
    <t>REIMPLANTACE ČÁSTI NEUROSTIMULAČNÍHO ZAŘÍZENÍ - GENERÁTOR</t>
  </si>
  <si>
    <t>1 997,81</t>
  </si>
  <si>
    <t>3 278</t>
  </si>
  <si>
    <t>80035</t>
  </si>
  <si>
    <t>REIMPLANTACE ČÁSTI NEUROSTIMULAČNÍHO ZAŘÍZENÍ - ELEKTRODY</t>
  </si>
  <si>
    <t>1/1 den, 1/1 čtvrtlet&amp;#237;</t>
  </si>
  <si>
    <t>1 965,34</t>
  </si>
  <si>
    <t>421,20</t>
  </si>
  <si>
    <t>3 672</t>
  </si>
  <si>
    <t>80100</t>
  </si>
  <si>
    <t>LÉČEBNÁ APLIKACE KOŽNÍ VYSOCE KONCENTROVANÉ  KAPSAICINOVÉ NÁPLASTI</t>
  </si>
  <si>
    <t>1/1 den, 1/3 měs&amp;#237;ce, 4/1 rok</t>
  </si>
  <si>
    <t>280,52</t>
  </si>
  <si>
    <t>707</t>
  </si>
  <si>
    <t>80111</t>
  </si>
  <si>
    <t>APLIKACE ANALGETICKÝCH SMĚSÍ DO KONTINUÁLNÍCH KATETRŮ VČETNĚ IP PORTŮ JEDNORÁZOVĚ NEBO DÁVKOVACÍ PUMPOU</t>
  </si>
  <si>
    <t>A</t>
  </si>
  <si>
    <t>6/1 den</t>
  </si>
  <si>
    <t>112,73</t>
  </si>
  <si>
    <t>70,20</t>
  </si>
  <si>
    <t>293</t>
  </si>
  <si>
    <t>711</t>
  </si>
  <si>
    <t>71137</t>
  </si>
  <si>
    <t>24HODINOVÁ JÍCNOVÁ IMPEDANCE - PH</t>
  </si>
  <si>
    <t xml:space="preserve">2/1 rok
</t>
  </si>
  <si>
    <t>82,99</t>
  </si>
  <si>
    <t>764</t>
  </si>
  <si>
    <t>71211</t>
  </si>
  <si>
    <t>BIOPSIE Z NOSU</t>
  </si>
  <si>
    <t>151,03</t>
  </si>
  <si>
    <t>71213</t>
  </si>
  <si>
    <t>ENDOSKOPIE PARANASÁLNÍ DUTINY</t>
  </si>
  <si>
    <t>137,55</t>
  </si>
  <si>
    <t>492</t>
  </si>
  <si>
    <t>71313</t>
  </si>
  <si>
    <t>NEPŘÍMÁ LARYNGOSKOPIE ZVĚTŠOVACÍ ENDOSKOPICKOU OPTIKOU</t>
  </si>
  <si>
    <t>104,87</t>
  </si>
  <si>
    <t>71315</t>
  </si>
  <si>
    <t>LARYNGOSKOPIE NEBO EPIFARYNGOSKOPIE FLEXIBILNÍ OPTIKOU</t>
  </si>
  <si>
    <t>153,20</t>
  </si>
  <si>
    <t>494</t>
  </si>
  <si>
    <t>71317</t>
  </si>
  <si>
    <t>NASOEPIFARYNGOSKOPIE RIGIDNÍ OPTIKOU</t>
  </si>
  <si>
    <t xml:space="preserve"> 12/1 rok
</t>
  </si>
  <si>
    <t>109,85</t>
  </si>
  <si>
    <t>451</t>
  </si>
  <si>
    <t>71523</t>
  </si>
  <si>
    <t>INCIZE A DRENÁŽ BOLTCE PRO PERICHONDRITIDU NEBO HEMATOM</t>
  </si>
  <si>
    <t>50,37</t>
  </si>
  <si>
    <t>287</t>
  </si>
  <si>
    <t>71525</t>
  </si>
  <si>
    <t>LOKÁLNÍ ODSTRANĚNÍ POLYPU ZE ZVUKOVODU</t>
  </si>
  <si>
    <t>24,64</t>
  </si>
  <si>
    <t>143</t>
  </si>
  <si>
    <t>71535</t>
  </si>
  <si>
    <t>PARACENTÉZA VČETNĚ ASPIRACE SE ZAVEDENÍM DRENÁŽE</t>
  </si>
  <si>
    <t>31,67</t>
  </si>
  <si>
    <t>372</t>
  </si>
  <si>
    <t>71544</t>
  </si>
  <si>
    <t>ZÁKRYT PERFORACE V BUBÍNKU PROTÉZKOU</t>
  </si>
  <si>
    <t>16,30</t>
  </si>
  <si>
    <t>187</t>
  </si>
  <si>
    <t>71615</t>
  </si>
  <si>
    <t>EXCIZE JEDNOHO NOSNÍHO POLYPU</t>
  </si>
  <si>
    <t>213,91</t>
  </si>
  <si>
    <t>332</t>
  </si>
  <si>
    <t>71633</t>
  </si>
  <si>
    <t>DRENÁŽ HEMATOMU NEBO ABSCESU NOSNÍHO SEPTA</t>
  </si>
  <si>
    <t>47,37</t>
  </si>
  <si>
    <t>166</t>
  </si>
  <si>
    <t>71713</t>
  </si>
  <si>
    <t>NEPŘÍMÁ LARYNGOSKOPIE S ODSTRANĚNÍM LÉZE NEBO CIZÍHO TĚLESA HYPOFARYNGU NEBO LARYNGU</t>
  </si>
  <si>
    <t>80,22</t>
  </si>
  <si>
    <t>591</t>
  </si>
  <si>
    <t>71787</t>
  </si>
  <si>
    <t>INCIZE, DRENÁŽ PERITONZILÁRNÍHO, EVENTUÁLNĚ FARYNGEÁLNÍHO ABSCESU NEBO HEMATOMU</t>
  </si>
  <si>
    <t>25,79</t>
  </si>
  <si>
    <t>367</t>
  </si>
  <si>
    <t>71789</t>
  </si>
  <si>
    <t>DILATACE PO INCIZI PERITONZILÁRNÍHO ABSCESU</t>
  </si>
  <si>
    <t>12,88</t>
  </si>
  <si>
    <t>183</t>
  </si>
  <si>
    <t>715</t>
  </si>
  <si>
    <t>75213</t>
  </si>
  <si>
    <t>TRANSSKLERÁLNÍ EXTRAKCE CIZÍHO TĚLÍSKA Z BULBU MAGNETEM</t>
  </si>
  <si>
    <t xml:space="preserve">
</t>
  </si>
  <si>
    <t>1 348,52</t>
  </si>
  <si>
    <t>3 378</t>
  </si>
  <si>
    <t>75231</t>
  </si>
  <si>
    <t>APLIKACE LÉKŮ A LÉČEBNÝCH PROSTŘEDKŮ DO SKLIVCOVÉHO PROSTORU - 1 OKO</t>
  </si>
  <si>
    <t>949,54</t>
  </si>
  <si>
    <t>1 290</t>
  </si>
  <si>
    <t>75311</t>
  </si>
  <si>
    <t>ODSTRANĚNÍ SILIKONOVÉHO OLEJE Z OKA</t>
  </si>
  <si>
    <t>888,28</t>
  </si>
  <si>
    <t>1 903</t>
  </si>
  <si>
    <t>75313</t>
  </si>
  <si>
    <t>DEKOMPRESE ZRAKOVÉHO NERVU</t>
  </si>
  <si>
    <t>742,51</t>
  </si>
  <si>
    <t>2 095</t>
  </si>
  <si>
    <t>75315</t>
  </si>
  <si>
    <t>BIOPSIE ORBITY - PŘEDNÍ</t>
  </si>
  <si>
    <t>301,73</t>
  </si>
  <si>
    <t>657</t>
  </si>
  <si>
    <t>75317</t>
  </si>
  <si>
    <t>BIOPSIE SPOJIVKY, EXCIZE SPOJIVKY ČI SUTURA</t>
  </si>
  <si>
    <t>103,78</t>
  </si>
  <si>
    <t>222</t>
  </si>
  <si>
    <t>75321</t>
  </si>
  <si>
    <t>VYNĚTÍ CIZÍHO TĚLESA Z BULBU ZADNÍ CESTOU</t>
  </si>
  <si>
    <t>973,80</t>
  </si>
  <si>
    <t>1 650</t>
  </si>
  <si>
    <t>75323</t>
  </si>
  <si>
    <t>PENETRUJÍCÍ A PERFORUJÍCÍ PORANĚNÍ OKA</t>
  </si>
  <si>
    <t>3 585,85</t>
  </si>
  <si>
    <t>5 615</t>
  </si>
  <si>
    <t>75324</t>
  </si>
  <si>
    <t>TRANSPLANTACE AMNIOVÉ MEMBRÁNY</t>
  </si>
  <si>
    <t>5/1 l&amp;#233;čebn&amp;#253; cyklus</t>
  </si>
  <si>
    <t>3 520,63</t>
  </si>
  <si>
    <t>4 543</t>
  </si>
  <si>
    <t>75325</t>
  </si>
  <si>
    <t>PARACENTÉZA ROHOVKY</t>
  </si>
  <si>
    <t>1 122,56</t>
  </si>
  <si>
    <t>27,55</t>
  </si>
  <si>
    <t>1 182</t>
  </si>
  <si>
    <t>75327</t>
  </si>
  <si>
    <t>KERATEKTOMIE</t>
  </si>
  <si>
    <t>2/1 měs&amp;#237;c</t>
  </si>
  <si>
    <t>799,27</t>
  </si>
  <si>
    <t>1 250</t>
  </si>
  <si>
    <t>75331</t>
  </si>
  <si>
    <t>EXCIZE DUHOVKOVÉ LÉZE</t>
  </si>
  <si>
    <t>2 693,00</t>
  </si>
  <si>
    <t>3 369</t>
  </si>
  <si>
    <t>75333</t>
  </si>
  <si>
    <t>PUNKCE A LAVÁŽ PŘEDNÍ KOMORY OČNÍ</t>
  </si>
  <si>
    <t>526,66</t>
  </si>
  <si>
    <t>763</t>
  </si>
  <si>
    <t>75335</t>
  </si>
  <si>
    <t>LASEROVÁ IRIDOTOMIE, LASEROVÁ OPERACE V KOMOROVÉM ÚHLU, LASEROVÁ TRABEKULOPLASTIKA, PUPILOPLASTIKA, IRIDOPLASTIKA, GONIOPUNKTURACE, SYNECHIOLÝZA, 1 OKO</t>
  </si>
  <si>
    <t>1/1 den, 3/1 rok</t>
  </si>
  <si>
    <t>240,04</t>
  </si>
  <si>
    <t>477</t>
  </si>
  <si>
    <t>75337</t>
  </si>
  <si>
    <t>IRIDEKTOMIE OPERACÍ</t>
  </si>
  <si>
    <t>1 086,44</t>
  </si>
  <si>
    <t>275,54</t>
  </si>
  <si>
    <t>1 488</t>
  </si>
  <si>
    <t>75338</t>
  </si>
  <si>
    <t>CYKLOFOTOKOAGULACE ANTIGLAUKOMOVÁ (1 OKO)</t>
  </si>
  <si>
    <t>6 188,42</t>
  </si>
  <si>
    <t>6 699</t>
  </si>
  <si>
    <t>75341</t>
  </si>
  <si>
    <t>CYKLOKRYOKOAGULACE ANTIGLAUKOMOVÁ, 1 OKO</t>
  </si>
  <si>
    <t>49,75</t>
  </si>
  <si>
    <t>227</t>
  </si>
  <si>
    <t>75343</t>
  </si>
  <si>
    <t>CHIRURGICKÁ DISCIZE SEKUNDÁRNÍ KATARAKTY</t>
  </si>
  <si>
    <t>2 613,30</t>
  </si>
  <si>
    <t>243,40</t>
  </si>
  <si>
    <t>2 952</t>
  </si>
  <si>
    <t>75345</t>
  </si>
  <si>
    <t>EXTRAKAPSULÁRNÍ EXTRAKCE ČOČKY (KATARAKTY)</t>
  </si>
  <si>
    <t>3 330,14</t>
  </si>
  <si>
    <t>4 345</t>
  </si>
  <si>
    <t>75349</t>
  </si>
  <si>
    <t>FIXACE INTRAOKULÁRNÍ  ČOČKY</t>
  </si>
  <si>
    <t>4 987,30</t>
  </si>
  <si>
    <t>6 340</t>
  </si>
  <si>
    <t>75351</t>
  </si>
  <si>
    <t>EXPLANTACE (ODSTRANĚNÍ) NITROOČNÍ ČOČKY</t>
  </si>
  <si>
    <t>55</t>
  </si>
  <si>
    <t>3 174,65</t>
  </si>
  <si>
    <t>892,46</t>
  </si>
  <si>
    <t>347,60</t>
  </si>
  <si>
    <t>75353</t>
  </si>
  <si>
    <t>CHIRURGICKÁ REPOZICE DISLOKOVANÉ IOČ</t>
  </si>
  <si>
    <t>3 337,80</t>
  </si>
  <si>
    <t>4 014</t>
  </si>
  <si>
    <t>75355</t>
  </si>
  <si>
    <t>SEKUNDÁRNÍ IMPLANTACE IOČ</t>
  </si>
  <si>
    <t>3 489,18</t>
  </si>
  <si>
    <t>4 166</t>
  </si>
  <si>
    <t>75357</t>
  </si>
  <si>
    <t>PŘEDNÍ VITREKTOMIE</t>
  </si>
  <si>
    <t>693,22</t>
  </si>
  <si>
    <t>949</t>
  </si>
  <si>
    <t>75359</t>
  </si>
  <si>
    <t>ODSTRANĚNÍ EPIRETINÁLNÍCH MEMBRÁN ZADNÍ VITREKTOMIÍ, ENDOKOAGULACE, VNITŘNÍ TAMPONÁDY</t>
  </si>
  <si>
    <t>6 340,68</t>
  </si>
  <si>
    <t>7 693</t>
  </si>
  <si>
    <t>75361</t>
  </si>
  <si>
    <t>OPERACE ODCHLÍPENÍ SÍTNICE - JEDNODUCHÁ (PLOMBÁŽ, CERKLÁŽ)</t>
  </si>
  <si>
    <t>1 067,10</t>
  </si>
  <si>
    <t>3 096</t>
  </si>
  <si>
    <t>75363</t>
  </si>
  <si>
    <t>VYNĚTÍ EPISKLERÁLNÍHO IMPLANTÁTU</t>
  </si>
  <si>
    <t>417,57</t>
  </si>
  <si>
    <t>773</t>
  </si>
  <si>
    <t>75365</t>
  </si>
  <si>
    <t>TRANSKONJUNKTIVÁLNÍ KRYOPEXE PERIFERNÍ SÍTNICE</t>
  </si>
  <si>
    <t>429,57</t>
  </si>
  <si>
    <t>785</t>
  </si>
  <si>
    <t>75367</t>
  </si>
  <si>
    <t>ÚPRAVA ŠILHÁNÍ NA JEDNOM PŘÍMÉM NEBO  ŠIKMÉM OČNÍM SVALU (1 OKO)</t>
  </si>
  <si>
    <t>3 088,47</t>
  </si>
  <si>
    <t>3 600</t>
  </si>
  <si>
    <t>75368</t>
  </si>
  <si>
    <t>ÚPRAVA ŠILHÁNÍ  NA DALŠÍM JEDNOM PŘÍMÉM NEBO ŠIKMÉM SVALU (1 OKO)</t>
  </si>
  <si>
    <t>2/1 den, 3/1 rok</t>
  </si>
  <si>
    <t>1 745,25</t>
  </si>
  <si>
    <t>2 256</t>
  </si>
  <si>
    <t>75369</t>
  </si>
  <si>
    <t>DRENÁŽ ABSCESU ORBITY</t>
  </si>
  <si>
    <t>41,39</t>
  </si>
  <si>
    <t>380</t>
  </si>
  <si>
    <t>75375</t>
  </si>
  <si>
    <t>PŘEDNÍ ORBITOTOMIE</t>
  </si>
  <si>
    <t>724,88</t>
  </si>
  <si>
    <t>2 529</t>
  </si>
  <si>
    <t>75383</t>
  </si>
  <si>
    <t>DRENÁŽ ABSCESU OČNÍHO VÍČKA</t>
  </si>
  <si>
    <t>30,13</t>
  </si>
  <si>
    <t>148</t>
  </si>
  <si>
    <t>75385</t>
  </si>
  <si>
    <t>EXSTIRPACE JEDNOHO CHALÁZIA, VYNĚTÍ I S POUZDREM</t>
  </si>
  <si>
    <t>71,74</t>
  </si>
  <si>
    <t>249</t>
  </si>
  <si>
    <t>75387</t>
  </si>
  <si>
    <t>KRYOEPILACE ŘAS JEDNOHO VÍČKA NEBO ELEKTROEPILACE</t>
  </si>
  <si>
    <t>45,17</t>
  </si>
  <si>
    <t>223</t>
  </si>
  <si>
    <t>75391</t>
  </si>
  <si>
    <t>TARSORAFIE, BLEFARORAFIE (1 OKO)</t>
  </si>
  <si>
    <t>361,73</t>
  </si>
  <si>
    <t>598</t>
  </si>
  <si>
    <t>75393</t>
  </si>
  <si>
    <t>KOREKCE PTÓZY OČNÍHO VÍČKA</t>
  </si>
  <si>
    <t>541,03</t>
  </si>
  <si>
    <t>1 894</t>
  </si>
  <si>
    <t>75395</t>
  </si>
  <si>
    <t>OPERACE ENTROPIA NEBO EKTROPIA 1 OČNÍHO VÍČKA</t>
  </si>
  <si>
    <t>378,08</t>
  </si>
  <si>
    <t>851</t>
  </si>
  <si>
    <t>75397</t>
  </si>
  <si>
    <t>SUTURA LACERACE VÍČKA A SVALU</t>
  </si>
  <si>
    <t>372,23</t>
  </si>
  <si>
    <t>137,77</t>
  </si>
  <si>
    <t>668</t>
  </si>
  <si>
    <t>75399</t>
  </si>
  <si>
    <t>DERMATOPLASTIKA JEDNOHO VÍČKA NEBO BLEPHAROCHALASIS - EXCIZE Z JEDNOHO VÍČKA + ODSTRANĚNÍ TUKU A ZÁHYBU</t>
  </si>
  <si>
    <t>2/1 den, 2/1 rok</t>
  </si>
  <si>
    <t>452,80</t>
  </si>
  <si>
    <t>808</t>
  </si>
  <si>
    <t>75411</t>
  </si>
  <si>
    <t>PLASTICKÁ OPERACE SPOJIVKY, EVENTUELNĚ ŠTĚPEM (KOREKCE SYMBLEPHAR., PTERYGIUM, LÉZE SPOJIVKY)</t>
  </si>
  <si>
    <t>451,54</t>
  </si>
  <si>
    <t>963</t>
  </si>
  <si>
    <t>75413</t>
  </si>
  <si>
    <t>KOREKCE VÍČKA VOLNÝM TRANSPLANTÁTEM</t>
  </si>
  <si>
    <t>469,07</t>
  </si>
  <si>
    <t>1 822</t>
  </si>
  <si>
    <t>75414</t>
  </si>
  <si>
    <t>PLASTICKÁ OPERACE KŮŽE VÍČKA OTOČNÝM LALOKEM NEBO POSUNEM</t>
  </si>
  <si>
    <t>437,79</t>
  </si>
  <si>
    <t>2 467</t>
  </si>
  <si>
    <t>75415</t>
  </si>
  <si>
    <t>LATERÁLNÍ KANTOTOMIE (1 OKO)</t>
  </si>
  <si>
    <t>87,65</t>
  </si>
  <si>
    <t>206</t>
  </si>
  <si>
    <t>75419</t>
  </si>
  <si>
    <t>KOREKCE LACERACE SLZNÝCH CEST (1 OKO)</t>
  </si>
  <si>
    <t>408,01</t>
  </si>
  <si>
    <t>1 761</t>
  </si>
  <si>
    <t>75423</t>
  </si>
  <si>
    <t>BIOPSIE NITROOČNÍHO TUMORU TENKOSTĚNNOU JEHLOU</t>
  </si>
  <si>
    <t>496,00</t>
  </si>
  <si>
    <t>75429</t>
  </si>
  <si>
    <t>INTRAKAPSULÁRNÍ EXTRAKCE ČOČKY</t>
  </si>
  <si>
    <t>776,04</t>
  </si>
  <si>
    <t>1 556</t>
  </si>
  <si>
    <t>75431</t>
  </si>
  <si>
    <t>IRIDOCYKLEKTOMIE</t>
  </si>
  <si>
    <t>651,46</t>
  </si>
  <si>
    <t>3 357</t>
  </si>
  <si>
    <t>75433</t>
  </si>
  <si>
    <t>KAPSULOTOMIE YAG LASEREM (1 OKO)</t>
  </si>
  <si>
    <t>123,72</t>
  </si>
  <si>
    <t>242</t>
  </si>
  <si>
    <t>75435</t>
  </si>
  <si>
    <t>KVADRATICKÁ EXCIZE SLZNÝCH CEST (DISCIZE SLZNÉHO BODU) 1 OKO</t>
  </si>
  <si>
    <t>40,50</t>
  </si>
  <si>
    <t>159</t>
  </si>
  <si>
    <t>75439</t>
  </si>
  <si>
    <t>LASEROVÁ KOAGULACE SÍTNICE</t>
  </si>
  <si>
    <t>1/1 den, 5/1 měs&amp;#237;c</t>
  </si>
  <si>
    <t>357,46</t>
  </si>
  <si>
    <t>712</t>
  </si>
  <si>
    <t>75441</t>
  </si>
  <si>
    <t>EXCIZE EPISKLERÁLNÍHO TUMORU</t>
  </si>
  <si>
    <t>691,15</t>
  </si>
  <si>
    <t>2 720</t>
  </si>
  <si>
    <t>75445</t>
  </si>
  <si>
    <t>VYNĚTÍ CIZÍHO TĚLESA Z PŘEDNÍ KOMORY OKA</t>
  </si>
  <si>
    <t>3 316,34</t>
  </si>
  <si>
    <t>3 993</t>
  </si>
  <si>
    <t>75447</t>
  </si>
  <si>
    <t>KOMPLIKOVANÁ EXTRAKCE CIZÍHO TĚLESA Z ROHOVKY, EXTRAKCE ROHOVKOVÝCH STEHŮ</t>
  </si>
  <si>
    <t>27,21</t>
  </si>
  <si>
    <t>146</t>
  </si>
  <si>
    <t>75451</t>
  </si>
  <si>
    <t>SKLEROPLASTICKÁ OPERACE - 1 OKO</t>
  </si>
  <si>
    <t>951,89</t>
  </si>
  <si>
    <t>1 633</t>
  </si>
  <si>
    <t>75453</t>
  </si>
  <si>
    <t>APLIKACE DIODOVÉHO LASERU (1 OKO)</t>
  </si>
  <si>
    <t>SA</t>
  </si>
  <si>
    <t>2/1 den, 8/1 rok</t>
  </si>
  <si>
    <t>160,64</t>
  </si>
  <si>
    <t>735</t>
  </si>
  <si>
    <t>716</t>
  </si>
  <si>
    <t>76219</t>
  </si>
  <si>
    <t>ZAVEDENÍ ENDOPROTÉZY (WALLSTENTU, UROSPIRÁLY) DO URETRY (JAKO SAMOSTATNÝ VÝKON)</t>
  </si>
  <si>
    <t>221,64</t>
  </si>
  <si>
    <t>76221</t>
  </si>
  <si>
    <t>DILATACE STRIKTURY URETRY ŽENY</t>
  </si>
  <si>
    <t>64,07</t>
  </si>
  <si>
    <t>76223</t>
  </si>
  <si>
    <t>DILATACE STRIKTURY URETRY MUŽE</t>
  </si>
  <si>
    <t>56,11</t>
  </si>
  <si>
    <t>411</t>
  </si>
  <si>
    <t>76225</t>
  </si>
  <si>
    <t>SUPRAPUBICKÁ PUNKCE MĚCHÝŘE JEHLOU</t>
  </si>
  <si>
    <t>13,90</t>
  </si>
  <si>
    <t>15,31</t>
  </si>
  <si>
    <t>61</t>
  </si>
  <si>
    <t>76227</t>
  </si>
  <si>
    <t>KRYODESTRUKCE LÉZÍ PENISU KRYOCHIRURGICKÝM PŘÍSTROJEM</t>
  </si>
  <si>
    <t>66,54</t>
  </si>
  <si>
    <t>244</t>
  </si>
  <si>
    <t>76229</t>
  </si>
  <si>
    <t>FOTODESTRUKCE LÉZÍ PENISU LASEREM</t>
  </si>
  <si>
    <t>644,45</t>
  </si>
  <si>
    <t>394,95</t>
  </si>
  <si>
    <t>1 229</t>
  </si>
  <si>
    <t>76233</t>
  </si>
  <si>
    <t>ASPIRACE HYDROKELY</t>
  </si>
  <si>
    <t>109,01</t>
  </si>
  <si>
    <t>286</t>
  </si>
  <si>
    <t>76253</t>
  </si>
  <si>
    <t>BIOPSIE Z PENISU</t>
  </si>
  <si>
    <t>186,79</t>
  </si>
  <si>
    <t>364</t>
  </si>
  <si>
    <t>76255</t>
  </si>
  <si>
    <t>PUNKČNÍ BIOPSIE PROSTATY</t>
  </si>
  <si>
    <t>663,76</t>
  </si>
  <si>
    <t>1 019</t>
  </si>
  <si>
    <t>76257</t>
  </si>
  <si>
    <t>PERKUTÁNNÍ TIBIÁLNÍ NEUROSTIMULACE</t>
  </si>
  <si>
    <t>392,23</t>
  </si>
  <si>
    <t>1 414</t>
  </si>
  <si>
    <t>76259</t>
  </si>
  <si>
    <t>VIDEOURODYNAMICKÉ VYŠETŘENÍ</t>
  </si>
  <si>
    <t>100</t>
  </si>
  <si>
    <t>4 735,60</t>
  </si>
  <si>
    <t>76319</t>
  </si>
  <si>
    <t>FRENULOPLASTIKA JAKO SAMOSTATNÝ VÝKON</t>
  </si>
  <si>
    <t>148,44</t>
  </si>
  <si>
    <t>326</t>
  </si>
  <si>
    <t>76329</t>
  </si>
  <si>
    <t>SNESENÍ PERIGENITÁLNÍCH KONDYLOMAT</t>
  </si>
  <si>
    <t>28,08</t>
  </si>
  <si>
    <t>76365</t>
  </si>
  <si>
    <t>PUNKČNÍ EPICYSTOSTOMIE</t>
  </si>
  <si>
    <t>120,10</t>
  </si>
  <si>
    <t>357</t>
  </si>
  <si>
    <t>76425</t>
  </si>
  <si>
    <t>REPOZICE PARAFIMOZY NEBO UVOLNĚNÍ PREPUCIA, DĚTI OD 3 LET A DOSPĚLÍ</t>
  </si>
  <si>
    <t>7,90</t>
  </si>
  <si>
    <t>185</t>
  </si>
  <si>
    <t>76427</t>
  </si>
  <si>
    <t>CIRKUMCIZE, DĚTI OD 3 LET A DOSPĚLÍ</t>
  </si>
  <si>
    <t>494,02</t>
  </si>
  <si>
    <t>731</t>
  </si>
  <si>
    <t>76449</t>
  </si>
  <si>
    <t>INCIZE A DRENÁŽ ABSCESU SKROTA, VARLETE A NADVARLETE JEDNOSTRANNÁ</t>
  </si>
  <si>
    <t>298,35</t>
  </si>
  <si>
    <t>76459</t>
  </si>
  <si>
    <t>LIGATURA VAS DEFERENS (VAZEKTOMIE) JEDNOSTRANNÁ</t>
  </si>
  <si>
    <t>214,92</t>
  </si>
  <si>
    <t>392</t>
  </si>
  <si>
    <t>76497</t>
  </si>
  <si>
    <t>VÝMĚNA NEFROSTOMIE</t>
  </si>
  <si>
    <t>2/1 měs&amp;#237;c na jednu ledvinu</t>
  </si>
  <si>
    <t>886,72</t>
  </si>
  <si>
    <t>1 242</t>
  </si>
  <si>
    <t>76531</t>
  </si>
  <si>
    <t>CYSTOURETROSKOPIE</t>
  </si>
  <si>
    <t>394,83</t>
  </si>
  <si>
    <t>76532</t>
  </si>
  <si>
    <t xml:space="preserve">INTRAVEZIKÁLNÍ TERMOCHEMOTERAPIE </t>
  </si>
  <si>
    <t>1/1 den, 8/1 čtvrtlet&amp;#237;, 15/1 rok</t>
  </si>
  <si>
    <t>169,62</t>
  </si>
  <si>
    <t>1 703</t>
  </si>
  <si>
    <t>76534</t>
  </si>
  <si>
    <t xml:space="preserve">RADIOFREKVENČNĚ INDUKOVANÁ INTRAVEZIKÁLNÍ CHEMOHYPERTERMIE </t>
  </si>
  <si>
    <t>1/1 den, 7/1 čtvrtlet&amp;#237;, 12/1 rok</t>
  </si>
  <si>
    <t>812,37</t>
  </si>
  <si>
    <t>2 346</t>
  </si>
  <si>
    <t>76535</t>
  </si>
  <si>
    <t>KRYODESTRUKCE PROSTATY</t>
  </si>
  <si>
    <t>224,19</t>
  </si>
  <si>
    <t>934</t>
  </si>
  <si>
    <t>76555</t>
  </si>
  <si>
    <t>KOAGULACE V MĚCHÝŘI NEBO URETŘE, DISCIZE URETER. ÚSTÍ, SNESENÍ URETEROKÉLY (PŘIČTI K CYSTOSKOPII)</t>
  </si>
  <si>
    <t>719,98</t>
  </si>
  <si>
    <t>897</t>
  </si>
  <si>
    <t>76565</t>
  </si>
  <si>
    <t>BIOPSIE EV. EXTRAKCE Z MĚCHÝŘE - CIZÍ TĚLESO, KONKREMENT, STENT (PŘIČTI K CYSTOSKOPII)</t>
  </si>
  <si>
    <t>264,31</t>
  </si>
  <si>
    <t>383</t>
  </si>
  <si>
    <t>76567</t>
  </si>
  <si>
    <t xml:space="preserve">APLIKACE TERAPEUTIK DO STĚNY MOČOVÉHO MĚCHÝŘE A URETRY </t>
  </si>
  <si>
    <t xml:space="preserve"> 1/1 čtvrtlet&amp;#237;</t>
  </si>
  <si>
    <t>308,55</t>
  </si>
  <si>
    <t>820</t>
  </si>
  <si>
    <t>76573</t>
  </si>
  <si>
    <t>VNITŘNÍ URETROTOMIE (OTIS)</t>
  </si>
  <si>
    <t>186,93</t>
  </si>
  <si>
    <t>305</t>
  </si>
  <si>
    <t>76575</t>
  </si>
  <si>
    <t>FOTODISCIZE STRIKTURY URETRY LASEREM - (PŘIČTI K ZÁKL. VÝKONU)</t>
  </si>
  <si>
    <t>1 818,54</t>
  </si>
  <si>
    <t>2 403</t>
  </si>
  <si>
    <t>76617</t>
  </si>
  <si>
    <t>CÍLENÁ BIOPSIE PROSTATY POMOCÍ NMR/UZ  FÚZE OBRAZU</t>
  </si>
  <si>
    <t>283,68</t>
  </si>
  <si>
    <t>1 135</t>
  </si>
  <si>
    <t>76619</t>
  </si>
  <si>
    <t>FLUORESCENČNÍ DIAGNOSTIKA NÁDORŮ MOČOVÉHO TRAKTU</t>
  </si>
  <si>
    <t>11 453,48</t>
  </si>
  <si>
    <t>11 709</t>
  </si>
  <si>
    <t>719</t>
  </si>
  <si>
    <t>06720</t>
  </si>
  <si>
    <t>TRIÁŽ PACIENTŮ NA ODDĚLENÍ URGENTNÍM PŘÍJMU</t>
  </si>
  <si>
    <t>9,98</t>
  </si>
  <si>
    <t>41,03</t>
  </si>
  <si>
    <t>52,60</t>
  </si>
  <si>
    <t>104</t>
  </si>
  <si>
    <t>06726</t>
  </si>
  <si>
    <t>KOMPLEXNÍ VYŠETŘENÍ LÉKAŘEM URGENTNÍHO PŘÍJMU</t>
  </si>
  <si>
    <t>83,58</t>
  </si>
  <si>
    <t>315,60</t>
  </si>
  <si>
    <t>1 042</t>
  </si>
  <si>
    <t>06727</t>
  </si>
  <si>
    <t>KONTROLNÍ VYŠETŘENÍ LÉKAŘEM URGENTNÍHO PŘÍJMU</t>
  </si>
  <si>
    <t>20,96</t>
  </si>
  <si>
    <t>78,90</t>
  </si>
  <si>
    <t>261</t>
  </si>
  <si>
    <t>06728</t>
  </si>
  <si>
    <t>PÉČE O NEMOCNÉHO NA INTENZIVNÍ VYŠETŘOVNĚ URGENTNÍHO PŘÍJMU Á 15 MIN</t>
  </si>
  <si>
    <t>16/1 den</t>
  </si>
  <si>
    <t>95,15</t>
  </si>
  <si>
    <t>335</t>
  </si>
  <si>
    <t>06729</t>
  </si>
  <si>
    <t>PÉČE O NEMOCNÉHO NA EXPEKTAČNÍM LŮŽKU URGENTNÍHO PŘÍJMU Á 15 MIN</t>
  </si>
  <si>
    <t>20/1 den</t>
  </si>
  <si>
    <t>31,24</t>
  </si>
  <si>
    <t>75,01</t>
  </si>
  <si>
    <t>720</t>
  </si>
  <si>
    <t>80051</t>
  </si>
  <si>
    <t>PRVNÍ VYŠETŘENÍ A ZAVEDENÍ PALIATIVNÍ PÉČE LÉKAŘEM U PACIENTA V TERMINÁLNÍM STAVU V DOMÁCÍM PROSTŘEDÍ</t>
  </si>
  <si>
    <t xml:space="preserve">1/život
</t>
  </si>
  <si>
    <t>80052</t>
  </si>
  <si>
    <t>VYŠETŘENÍ PACIENTA LÉKAŘEM SPECIALISTOU V OBORU PALIATIVNÍ MEDICÍNY V DOMÁCÍM PROSTŘEDÍ</t>
  </si>
  <si>
    <t>80053</t>
  </si>
  <si>
    <t>KOMPLEXNÍ VYŠETŘENÍ SPECIALISTOU V OBORU PALIATIVNÍ MEDICÍNA</t>
  </si>
  <si>
    <t xml:space="preserve"> 1/život
</t>
  </si>
  <si>
    <t>80054</t>
  </si>
  <si>
    <t>CÍLENÉ VYŠETŘENÍ SPECIALISTOU V OBORU PALIATIVNÍ MEDICÍNA</t>
  </si>
  <si>
    <t>80055</t>
  </si>
  <si>
    <t>KONTROLNÍ VYŠETŘENÍ SPECIALISTOU V OBORU PALIATIVNÍ MEDICÍNA</t>
  </si>
  <si>
    <t>721</t>
  </si>
  <si>
    <t>71311</t>
  </si>
  <si>
    <t>LARYNGOSKOPIE PŘÍMÁ</t>
  </si>
  <si>
    <t>30,51</t>
  </si>
  <si>
    <t>309</t>
  </si>
  <si>
    <t>71319</t>
  </si>
  <si>
    <t>ESOFAGOSKOPIE RIGIDNÍ</t>
  </si>
  <si>
    <t>20,34</t>
  </si>
  <si>
    <t>595</t>
  </si>
  <si>
    <t>71579</t>
  </si>
  <si>
    <t>ENDONASÁLNÍ TUBOPLASTIKA</t>
  </si>
  <si>
    <t>857,02</t>
  </si>
  <si>
    <t>71612</t>
  </si>
  <si>
    <t>VYNĚTÍ CIZÍHO TĚLESA Z NOSU - KOMPLIKOVANÉ</t>
  </si>
  <si>
    <t>20,22</t>
  </si>
  <si>
    <t>508</t>
  </si>
  <si>
    <t>71711</t>
  </si>
  <si>
    <t>ODSTRANĚNÍ CIZÍHO TĚLESA Z LARYNGU</t>
  </si>
  <si>
    <t>17,68</t>
  </si>
  <si>
    <t>436</t>
  </si>
  <si>
    <t>71717</t>
  </si>
  <si>
    <t>TRACHEOTOMIE</t>
  </si>
  <si>
    <t>370,34</t>
  </si>
  <si>
    <t>928</t>
  </si>
  <si>
    <t>71723</t>
  </si>
  <si>
    <t>UZAVŘENÍ PERZISTUJÍCÍHO TRACHEOTOMICKÉHO KANÁLU</t>
  </si>
  <si>
    <t>395,39</t>
  </si>
  <si>
    <t>514,35</t>
  </si>
  <si>
    <t>1 416</t>
  </si>
  <si>
    <t>725</t>
  </si>
  <si>
    <t>75319</t>
  </si>
  <si>
    <t>LATERÁLNÍ OSTEOPLASTICKÁ ORBITOTOMIE</t>
  </si>
  <si>
    <t>652,64</t>
  </si>
  <si>
    <t>5 132</t>
  </si>
  <si>
    <t>726</t>
  </si>
  <si>
    <t>76327</t>
  </si>
  <si>
    <t>VYNĚTÍ PROTÉZY VARLETE</t>
  </si>
  <si>
    <t>315,92</t>
  </si>
  <si>
    <t>734</t>
  </si>
  <si>
    <t>76333</t>
  </si>
  <si>
    <t>BIOPSIE UZLIN PERKUTÁNNÍ RETROPERITONEÁLNĚ - JEDNA SKUPINA</t>
  </si>
  <si>
    <t>122,21</t>
  </si>
  <si>
    <t>540</t>
  </si>
  <si>
    <t>76455</t>
  </si>
  <si>
    <t>EPIDIDYMO-VASOANASTOMÓZA MIKROSKOPICKOU TECHNIKOU</t>
  </si>
  <si>
    <t>3 747,24</t>
  </si>
  <si>
    <t>8 185</t>
  </si>
  <si>
    <t>76511</t>
  </si>
  <si>
    <t>VÝKON FLEXIBILNÍM CYSTOSKOPEM</t>
  </si>
  <si>
    <t>862,83</t>
  </si>
  <si>
    <t>1 437</t>
  </si>
  <si>
    <t>76513</t>
  </si>
  <si>
    <t>VÝKON FLEXIBILNÍM URETERORENOSKOPEM</t>
  </si>
  <si>
    <t>1 507,37</t>
  </si>
  <si>
    <t>2 369</t>
  </si>
  <si>
    <t>76515</t>
  </si>
  <si>
    <t>BIOPSIE S KOAGULACÍ V DUTÉM SYSTÉMU LEDVINY (PŘIČTI K NEFROSKOPII)</t>
  </si>
  <si>
    <t>717,15</t>
  </si>
  <si>
    <t>996</t>
  </si>
  <si>
    <t>76517</t>
  </si>
  <si>
    <t>VÝKON FLEXIBILNÍM NEFROSKOPEM (PŘIČTI K NEFROSKOPII)</t>
  </si>
  <si>
    <t>1 406,23</t>
  </si>
  <si>
    <t>2 243</t>
  </si>
  <si>
    <t>76527</t>
  </si>
  <si>
    <t>URETERORENOSKOPIE</t>
  </si>
  <si>
    <t>1/1 t&amp;#253;den, na jednu stranu</t>
  </si>
  <si>
    <t>1 779,67</t>
  </si>
  <si>
    <t>2 641</t>
  </si>
  <si>
    <t>76539</t>
  </si>
  <si>
    <t>PERKUTÁNNÍ NEFROSTOMIE JEDNOSTRANNÁ (EV. PŘIČTI CYSTOSKOPII A SONDÁŽ)</t>
  </si>
  <si>
    <t>234,08</t>
  </si>
  <si>
    <t>76551</t>
  </si>
  <si>
    <t>PERKUTÁNNÍ PUNKCE A EV. SKLEROTIZACE CYSTY LEDVINY NEBO DRENÁŽ ABSCESU LEDVINY JEDNOSTRANNÁ</t>
  </si>
  <si>
    <t>987,67</t>
  </si>
  <si>
    <t>1 406</t>
  </si>
  <si>
    <t>76553</t>
  </si>
  <si>
    <t>DILATACE URETERU JEDNOSTRANNÁ (PŘIČTI K ZÁKLADNÍMU VÝKONU, POUŽITÍ SKIA PŘIČTI)</t>
  </si>
  <si>
    <t>41,41</t>
  </si>
  <si>
    <t>424</t>
  </si>
  <si>
    <t>76561</t>
  </si>
  <si>
    <t>FOTOKOAGULACE TUMORU LASEREM - PŘIČTI K CYSTOSKOPII</t>
  </si>
  <si>
    <t>747,90</t>
  </si>
  <si>
    <t>263,30</t>
  </si>
  <si>
    <t>1 180</t>
  </si>
  <si>
    <t>76569</t>
  </si>
  <si>
    <t>TRIPSE KONKREMENTU V MOČOVÉM MĚCHÝŘI S EXTRAKCÍ FRAGMENTŮ (PŘIČTI K ZÁKL. VÝKONU)</t>
  </si>
  <si>
    <t>734,17</t>
  </si>
  <si>
    <t>1 013</t>
  </si>
  <si>
    <t>76571</t>
  </si>
  <si>
    <t>OPTICKÁ URETROTOMIE</t>
  </si>
  <si>
    <t>1 146,46</t>
  </si>
  <si>
    <t>1 425</t>
  </si>
  <si>
    <t>727</t>
  </si>
  <si>
    <t>77111</t>
  </si>
  <si>
    <t>CYSTOURETROSKOPIE U DÍTĚTE</t>
  </si>
  <si>
    <t>1/1 den, 3/1 měs&amp;#237;c</t>
  </si>
  <si>
    <t>1 278,62</t>
  </si>
  <si>
    <t>1 853</t>
  </si>
  <si>
    <t>728</t>
  </si>
  <si>
    <t>78985</t>
  </si>
  <si>
    <t>ANESTEZIE INTRAVENOZNÍ Á 20 MINUT</t>
  </si>
  <si>
    <t>147,25</t>
  </si>
  <si>
    <t>426</t>
  </si>
  <si>
    <t>78986</t>
  </si>
  <si>
    <t>INHALAČNÍ ANESTEZIE Á 20 MINUT</t>
  </si>
  <si>
    <t>171,19</t>
  </si>
  <si>
    <t>450</t>
  </si>
  <si>
    <t>78987</t>
  </si>
  <si>
    <t>KOMBINOVANÁ I. V. A INHALAČNÍ ANESTEZIE Á 20 MINUT</t>
  </si>
  <si>
    <t>335,44</t>
  </si>
  <si>
    <t>614</t>
  </si>
  <si>
    <t>78988</t>
  </si>
  <si>
    <t>ANESTEZIE S TRACHEÁLNÍ INTUBACÍ NEBO S LARYNGEÁLNÍ MASKOU Á 20 MINUT</t>
  </si>
  <si>
    <t>527,86</t>
  </si>
  <si>
    <t>807</t>
  </si>
  <si>
    <t>78989</t>
  </si>
  <si>
    <t>ANESTEZIE S ŘÍZENOU VENTILACÍ Á 20 MINUT</t>
  </si>
  <si>
    <t>585,18</t>
  </si>
  <si>
    <t>864</t>
  </si>
  <si>
    <t>78990</t>
  </si>
  <si>
    <t>635,55</t>
  </si>
  <si>
    <t>78991</t>
  </si>
  <si>
    <t>719,31</t>
  </si>
  <si>
    <t>1 102</t>
  </si>
  <si>
    <t>78992</t>
  </si>
  <si>
    <t>ANALGOSEDACE INTRAVENÓZNÍ</t>
  </si>
  <si>
    <t>78993</t>
  </si>
  <si>
    <t>ZAVEDENÍ SVODNÉ ANESTEZIE NERVU A NERVOVÉ PLETENĚ ZA POUŽITÍ NEUROSTIMULÁTORU</t>
  </si>
  <si>
    <t>212,86</t>
  </si>
  <si>
    <t>78994</t>
  </si>
  <si>
    <t>EPIDURÁLNÍ NEBO SUBARACHNOIDEÁLNÍ ANESTEZIE Á 20 MINUT</t>
  </si>
  <si>
    <t>371,60</t>
  </si>
  <si>
    <t>650</t>
  </si>
  <si>
    <t>78995</t>
  </si>
  <si>
    <t>507,60</t>
  </si>
  <si>
    <t>891</t>
  </si>
  <si>
    <t>78996</t>
  </si>
  <si>
    <t>557,60</t>
  </si>
  <si>
    <t>941</t>
  </si>
  <si>
    <t>78997</t>
  </si>
  <si>
    <t>EPIDURÁLNÍ NEBO SUBARACHNOIDEÁLNÍ PUNKCE S PODÁNÍM ANESTETIKA EV. OPIÁTU</t>
  </si>
  <si>
    <t>378,58</t>
  </si>
  <si>
    <t>797</t>
  </si>
  <si>
    <t>78998</t>
  </si>
  <si>
    <t>ZAVEDENÍ EPIDURÁLNÍHO KATETRU A ZAVEDENÍ OBDOBNÉHO KATETRU PRO POKRAČUJÍCÍ ANALGEZII NEBO ANESTEZII</t>
  </si>
  <si>
    <t>1/1 t&amp;#253;den, 2/1 měs&amp;#237;c</t>
  </si>
  <si>
    <t>600,09</t>
  </si>
  <si>
    <t>879</t>
  </si>
  <si>
    <t>78999</t>
  </si>
  <si>
    <t>ZAJIŠTĚNÍ DÝCHACÍCH CEST PŘI ANESTEZII</t>
  </si>
  <si>
    <t>97,81</t>
  </si>
  <si>
    <t>237</t>
  </si>
  <si>
    <t>71587</t>
  </si>
  <si>
    <t>ZAPOJENÍ A NASTAVENÍ BAHA SLUCHADLA</t>
  </si>
  <si>
    <t>701</t>
  </si>
  <si>
    <t>71589</t>
  </si>
  <si>
    <t>IMPLANTACE AKTIVNÍHO STŘEDOUŠNÍHO IMPLANTÁTU</t>
  </si>
  <si>
    <t xml:space="preserve"> 2/1 rok
</t>
  </si>
  <si>
    <t>698,80</t>
  </si>
  <si>
    <t>1 708,38</t>
  </si>
  <si>
    <t>71687</t>
  </si>
  <si>
    <t>ZMENŠENÍ NOSNÍ DUTINY PŘI ATROFICKÉ RÝMĚ - OZÉNĚ PODSLIZNIČNÍ INLEÍ</t>
  </si>
  <si>
    <t>209,40</t>
  </si>
  <si>
    <t>1 941</t>
  </si>
  <si>
    <t>71689</t>
  </si>
  <si>
    <t>ZMENŠENÍ NOSNÍ DUTINY PŘI ATROFICKE RÝMĚ - OZÉNĚ VYTVOŘENÍM POLYPU ZE SLIZNICE ČELISTNÍ DUTINY</t>
  </si>
  <si>
    <t>450,28</t>
  </si>
  <si>
    <t>3 914</t>
  </si>
  <si>
    <t>71721</t>
  </si>
  <si>
    <t>ZAVEDENÍ T KANYLY MONTGOMERYHO NEBO PODOBNÉ POMŮCKY</t>
  </si>
  <si>
    <t>527,62</t>
  </si>
  <si>
    <t>275,55</t>
  </si>
  <si>
    <t>1 435</t>
  </si>
  <si>
    <t>71840</t>
  </si>
  <si>
    <t>ENDONASÁLNÍ REKONSTRUKČNÍ OPERACE PŘI LIKVOREE</t>
  </si>
  <si>
    <t>4 999,53</t>
  </si>
  <si>
    <t>7 102</t>
  </si>
  <si>
    <t>75329</t>
  </si>
  <si>
    <t>PERFORUJÍCÍ KERATOPLASTIKA, KERATOPROTÉZA</t>
  </si>
  <si>
    <t>12 554,17</t>
  </si>
  <si>
    <t>14 656</t>
  </si>
  <si>
    <t>75339</t>
  </si>
  <si>
    <t>FILTRAČNÍ OPERACE U GLAUKOMU AB EXTERNO - PENETRUJÍCÍ OPERACE</t>
  </si>
  <si>
    <t>3 504,94</t>
  </si>
  <si>
    <t>4 439</t>
  </si>
  <si>
    <t>75340</t>
  </si>
  <si>
    <t xml:space="preserve">FILTRAČNÍ OPERACE U GLAUKOMU AB EXTERNO - NEPENETRUJÍCÍ OPERACE </t>
  </si>
  <si>
    <t>3 374,75</t>
  </si>
  <si>
    <t>4 776</t>
  </si>
  <si>
    <t>75342</t>
  </si>
  <si>
    <t>FILTRAČNÍ OPERACE GLAUKOMU AB INTERNO</t>
  </si>
  <si>
    <t>4 222,59</t>
  </si>
  <si>
    <t>4 923</t>
  </si>
  <si>
    <t>75347</t>
  </si>
  <si>
    <t>IMPLANTACE NITROOČNÍ ČOČKY - PMMA (1 OKO)</t>
  </si>
  <si>
    <t>4 202,22</t>
  </si>
  <si>
    <t>4 436</t>
  </si>
  <si>
    <t>75348</t>
  </si>
  <si>
    <t>IMPLANTACE NITROOČNÍ ČOČKY - MĚKKÁ (FOLDABLE) (1 OKO)</t>
  </si>
  <si>
    <t>5 203,51</t>
  </si>
  <si>
    <t>5 437</t>
  </si>
  <si>
    <t>75425</t>
  </si>
  <si>
    <t>CHORIOIDEKTOMIE</t>
  </si>
  <si>
    <t>5/1 rok</t>
  </si>
  <si>
    <t>1 533,20</t>
  </si>
  <si>
    <t>4 997</t>
  </si>
  <si>
    <t>75427</t>
  </si>
  <si>
    <t>FAKOEMULZIFIKACE - 1 OKO</t>
  </si>
  <si>
    <t>7 126,03</t>
  </si>
  <si>
    <t>7 593</t>
  </si>
  <si>
    <t>75437</t>
  </si>
  <si>
    <t>LAMELÁRNÍ KERATOPLASTIKA</t>
  </si>
  <si>
    <t>10 400,26</t>
  </si>
  <si>
    <t>13 203</t>
  </si>
  <si>
    <t>75438</t>
  </si>
  <si>
    <t>TRANSPLANTACE ROHOVKOVÉHO ENDOTELU</t>
  </si>
  <si>
    <t>14 320,85</t>
  </si>
  <si>
    <t>15 722</t>
  </si>
  <si>
    <t>75443</t>
  </si>
  <si>
    <t>TRANSSKLERÁLNÍ CHORIOIDÁLNÍ BIOPSIE</t>
  </si>
  <si>
    <t>685,83</t>
  </si>
  <si>
    <t>2 418</t>
  </si>
  <si>
    <t>75449</t>
  </si>
  <si>
    <t>PARS PLANA VITREKTOMIE – 1 OKO</t>
  </si>
  <si>
    <t>13 212,22</t>
  </si>
  <si>
    <t>14 944</t>
  </si>
  <si>
    <t>75463</t>
  </si>
  <si>
    <t>PEROPERAČNÍ TAMPONÁDA TEKUTÝMI PERFLUOROKARBONY</t>
  </si>
  <si>
    <t>540,85</t>
  </si>
  <si>
    <t>1 118</t>
  </si>
  <si>
    <t>75467</t>
  </si>
  <si>
    <t>FOTOKOAGULACE SÍTNICE ENDOLASEREM</t>
  </si>
  <si>
    <t>6 072,08</t>
  </si>
  <si>
    <t>6 649</t>
  </si>
  <si>
    <t>75469</t>
  </si>
  <si>
    <t>POUŽITÍ ENDOSKOPU PŘI PARS PLANA VITREKTOMII</t>
  </si>
  <si>
    <t>321,09</t>
  </si>
  <si>
    <t>1 620</t>
  </si>
  <si>
    <t>75473</t>
  </si>
  <si>
    <t>EPISKLERÁLNÍ CERKLÁŽ A PLOMBÁŽ</t>
  </si>
  <si>
    <t>343,78</t>
  </si>
  <si>
    <t>921</t>
  </si>
  <si>
    <t>75475</t>
  </si>
  <si>
    <t>TAMPONÁDA SÍTNICE EXPANZIVNÍM PLYNEM</t>
  </si>
  <si>
    <t>828,31</t>
  </si>
  <si>
    <t>162,27</t>
  </si>
  <si>
    <t>1 117</t>
  </si>
  <si>
    <t>75477</t>
  </si>
  <si>
    <t>VYNĚTÍ LUXOVANÉ ČOČKY PŘIROZENÉ NEBO JEJICH ČÁSTÍ ČI LUXOVANÉ UMĚLÉ ČOČKY</t>
  </si>
  <si>
    <t>1 553,11</t>
  </si>
  <si>
    <t>2 419</t>
  </si>
  <si>
    <t>75479</t>
  </si>
  <si>
    <t>TAMPONÁDA SÍTNICE SILIKONOVÝM OLEJEM</t>
  </si>
  <si>
    <t>353,36</t>
  </si>
  <si>
    <t>786</t>
  </si>
  <si>
    <t>736</t>
  </si>
  <si>
    <t>51946</t>
  </si>
  <si>
    <t>PULZNÍ PERFÚZE ORGÁNŮ K TRANSPLANTACI - LEDVINY</t>
  </si>
  <si>
    <t xml:space="preserve"> 1/1 čtvrtlet&amp;#237;
</t>
  </si>
  <si>
    <t>31 376,56</t>
  </si>
  <si>
    <t>2 755,44</t>
  </si>
  <si>
    <t>38 682</t>
  </si>
  <si>
    <t>76235</t>
  </si>
  <si>
    <t>EXTRAKORPORÁLNÍ LITOTRYPSE SOLITÁRNÍHO KONKREMENTU RÁZOVOU VLNOU - MEDILIT</t>
  </si>
  <si>
    <t>3/1 rok na jednu ledvinu</t>
  </si>
  <si>
    <t>3 195,67</t>
  </si>
  <si>
    <t>489,86</t>
  </si>
  <si>
    <t>4 634</t>
  </si>
  <si>
    <t>76237</t>
  </si>
  <si>
    <t>EXTRAKOPORÁLNÍ LITOTRYPSE MNOHOČETNÉHO ČI ODLITKOVÉHO KONKREMENTU - MEDILIT</t>
  </si>
  <si>
    <t>5/1 rok, na jednu ledvinu</t>
  </si>
  <si>
    <t>6 377,62</t>
  </si>
  <si>
    <t>1 683,88</t>
  </si>
  <si>
    <t>9 958</t>
  </si>
  <si>
    <t>76529</t>
  </si>
  <si>
    <t>URETEROSKOPIE S TRYPSÍ KONKREMENTU NEBO EXTRAKCÍ VÍCEČETNÉ LITIÁZY (PŘIČTI K URETEROSKOPII)</t>
  </si>
  <si>
    <t>1/1 den, na jednu stranu</t>
  </si>
  <si>
    <t>1 373,16</t>
  </si>
  <si>
    <t>76537</t>
  </si>
  <si>
    <t>TERMOTERAPIE PROSTATY TRANSURETRÁLNÍ</t>
  </si>
  <si>
    <t>1 889,77</t>
  </si>
  <si>
    <t>413,32</t>
  </si>
  <si>
    <t>3 251</t>
  </si>
  <si>
    <t>76541</t>
  </si>
  <si>
    <t>PERKUTÁNNÍ DISCISE PYELOURETERÁLNÍHO PŘECHODU (PŘIČTI K NEFROSKOPII)</t>
  </si>
  <si>
    <t>490,64</t>
  </si>
  <si>
    <t>1 191</t>
  </si>
  <si>
    <t>76543</t>
  </si>
  <si>
    <t>NEFROSKOPIE PERKUTÁNNÍ JEDNOSTRANNÁ (BEZ CYSTOSKOPIE A SONDÁŽE MOČOVODU)</t>
  </si>
  <si>
    <t>3 173,57</t>
  </si>
  <si>
    <t>4 225</t>
  </si>
  <si>
    <t>76545</t>
  </si>
  <si>
    <t>PERKUTÁNNÍ EXTRAKCE JEDNOHO ČI VÍCE KONKREMENTŮ JEDNOSTRANNÁ BEZ TRIPSE (PŘIČTI K NEFROSKOPII)</t>
  </si>
  <si>
    <t>604,84</t>
  </si>
  <si>
    <t>1 072</t>
  </si>
  <si>
    <t>76547</t>
  </si>
  <si>
    <t>PERKUTÁNNÍ EXTRAKCE KONKREMENTU JEDNOSTRANNÁ S TRYPSÍ (PŘIČTI K NEFROSKOPII)</t>
  </si>
  <si>
    <t>1 677,26</t>
  </si>
  <si>
    <t>3 079</t>
  </si>
  <si>
    <t>76549</t>
  </si>
  <si>
    <t>PERKUTÁNNÍ RESEKCE TUMORU V DUTÉM SYSTÉMU LEDVINY (PŘIČTI K NEFROSKOPII)</t>
  </si>
  <si>
    <t>1 521,89</t>
  </si>
  <si>
    <t>2 923</t>
  </si>
  <si>
    <t>76557</t>
  </si>
  <si>
    <t>TRANSURETRÁLNÍ RESEKCE TUMORU MOČOVÉHO MĚCHÝŘE DO 2 CM</t>
  </si>
  <si>
    <t>1 208,48</t>
  </si>
  <si>
    <t>1 909</t>
  </si>
  <si>
    <t>76559</t>
  </si>
  <si>
    <t>TRANSURETRÁLNÍ RESEKCE TUMORU MOČOVÉHO MĚCHÝŘE NAD 2 CM NEBO MNOHOČETNÉHO</t>
  </si>
  <si>
    <t>2 874,33</t>
  </si>
  <si>
    <t>4 276</t>
  </si>
  <si>
    <t>76563</t>
  </si>
  <si>
    <t>TRANSURETRÁLNÍ RESEKCE NEBO DISCIZE HRDLA MĚCHÝŘE, EV. RESEKCE CHLOPNĚ URETRY, EV. SFINKTEROTOMIE</t>
  </si>
  <si>
    <t>1 589,21</t>
  </si>
  <si>
    <t>2 290</t>
  </si>
  <si>
    <t>76701</t>
  </si>
  <si>
    <t xml:space="preserve">ZAVEDENÍ PORTŮ PRO ROBOTICKOU OPERACI  </t>
  </si>
  <si>
    <t>17 604,88</t>
  </si>
  <si>
    <t>18 471</t>
  </si>
  <si>
    <t>76703</t>
  </si>
  <si>
    <t>MATERIÁL K ROBOTICKÉMU VÝKONU Á 30 MINUT</t>
  </si>
  <si>
    <t>258,39</t>
  </si>
  <si>
    <t>638</t>
  </si>
  <si>
    <t>76705</t>
  </si>
  <si>
    <t>ROBOTICKY ASISTOVANÁ RADIKÁLNÍ PROSTATEKTOMIE</t>
  </si>
  <si>
    <t>19 437,73</t>
  </si>
  <si>
    <t>25 500</t>
  </si>
  <si>
    <t>24.04.2022</t>
  </si>
  <si>
    <t>76707</t>
  </si>
  <si>
    <t>ROBOTICKY ASISTOVANÁ RESEKCE LEDVINY</t>
  </si>
  <si>
    <t>22 164,62</t>
  </si>
  <si>
    <t>28 227</t>
  </si>
  <si>
    <t>76709</t>
  </si>
  <si>
    <t>ROBOTICKY ASISTOVANÁ PLASTIKA LEDVINNÉ PÁNVIČKY</t>
  </si>
  <si>
    <t>15 016,94</t>
  </si>
  <si>
    <t>21 079</t>
  </si>
  <si>
    <t>76711</t>
  </si>
  <si>
    <t>ROBOTICKÁ EXTENZIVNÍ PÁNEVNÍ NEBO RETROPERITONEÁLNÍ LYMFADENEKTOMIE</t>
  </si>
  <si>
    <t>7 632,05</t>
  </si>
  <si>
    <t>10 230</t>
  </si>
  <si>
    <t>76713</t>
  </si>
  <si>
    <t>ROBOTICKY ASISTOVANÁ RADIKÁLNÍ CYSTEKTOMIE</t>
  </si>
  <si>
    <t>10 627,81</t>
  </si>
  <si>
    <t>14 092</t>
  </si>
  <si>
    <t>737</t>
  </si>
  <si>
    <t>77121</t>
  </si>
  <si>
    <t>GASTROCYSTOPLASTIKA</t>
  </si>
  <si>
    <t>440</t>
  </si>
  <si>
    <t>3 873,24</t>
  </si>
  <si>
    <t>7 139,66</t>
  </si>
  <si>
    <t>5 561,60</t>
  </si>
  <si>
    <t>16 575</t>
  </si>
  <si>
    <t>Operační výkon ANO/NE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</si>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</sst>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6100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">
    <xf numFmtId="0" fontId="0" fillId="0" borderId="0" xfId="0"/>
    <xf numFmtId="0" fontId="3" fillId="4" borderId="0" xfId="0" applyFont="1" applyFill="1"/>
    <xf numFmtId="0" fontId="4" fillId="4" borderId="0" xfId="0" applyFont="1" applyFill="1"/>
    <xf numFmtId="0" fontId="5" fillId="4" borderId="0" xfId="1" applyFont="1" applyFill="1"/>
    <xf numFmtId="0" fontId="6" fillId="4" borderId="0" xfId="2" applyFont="1" applyFill="1"/>
    <xf numFmtId="0" fontId="3" fillId="5" borderId="0" xfId="0" applyFont="1" applyFill="1"/>
  </cellXfs>
  <cellStyles count="3">
    <cellStyle name="Neutrální" xfId="2" builtinId="28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-%20Sazebn&#237;k%20v&#253;kon&#367;%2012.%207.%202023%20%20kop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8169\AppData\Local\Microsoft\Windows\INetCache\Content.Outlook\5ODLS4TN\Operace%20typy%20-%20MED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"/>
      <sheetName val="Komplet vyfiltrované"/>
      <sheetName val="Komplet vyfiltrováno s1"/>
      <sheetName val="Nejsou v čís. úzis"/>
      <sheetName val="Výběr x2,3x"/>
      <sheetName val="Číselník UZIS"/>
      <sheetName val="Typy operaci (Medix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kod</v>
          </cell>
        </row>
        <row r="2">
          <cell r="A2" t="str">
            <v>07000</v>
          </cell>
        </row>
        <row r="3">
          <cell r="A3" t="str">
            <v>07001</v>
          </cell>
        </row>
        <row r="4">
          <cell r="A4" t="str">
            <v>07002</v>
          </cell>
        </row>
        <row r="5">
          <cell r="A5" t="str">
            <v>07003</v>
          </cell>
        </row>
        <row r="6">
          <cell r="A6" t="str">
            <v>07004</v>
          </cell>
        </row>
        <row r="7">
          <cell r="A7" t="str">
            <v>07005</v>
          </cell>
        </row>
        <row r="8">
          <cell r="A8" t="str">
            <v>07006</v>
          </cell>
        </row>
        <row r="9">
          <cell r="A9" t="str">
            <v>07007</v>
          </cell>
        </row>
        <row r="10">
          <cell r="A10" t="str">
            <v>07008</v>
          </cell>
        </row>
        <row r="11">
          <cell r="A11" t="str">
            <v>07009</v>
          </cell>
        </row>
        <row r="12">
          <cell r="A12" t="str">
            <v>07010</v>
          </cell>
        </row>
        <row r="13">
          <cell r="A13" t="str">
            <v>07011</v>
          </cell>
        </row>
        <row r="14">
          <cell r="A14" t="str">
            <v>07012</v>
          </cell>
        </row>
        <row r="15">
          <cell r="A15" t="str">
            <v>07013</v>
          </cell>
        </row>
        <row r="16">
          <cell r="A16" t="str">
            <v>07014</v>
          </cell>
        </row>
        <row r="17">
          <cell r="A17" t="str">
            <v>07015</v>
          </cell>
        </row>
        <row r="18">
          <cell r="A18" t="str">
            <v>07016</v>
          </cell>
        </row>
        <row r="19">
          <cell r="A19" t="str">
            <v>07017</v>
          </cell>
        </row>
        <row r="20">
          <cell r="A20" t="str">
            <v>07018</v>
          </cell>
        </row>
        <row r="21">
          <cell r="A21" t="str">
            <v>07019</v>
          </cell>
        </row>
        <row r="22">
          <cell r="A22" t="str">
            <v>07020</v>
          </cell>
        </row>
        <row r="23">
          <cell r="A23" t="str">
            <v>07021</v>
          </cell>
        </row>
        <row r="24">
          <cell r="A24" t="str">
            <v>07022</v>
          </cell>
        </row>
        <row r="25">
          <cell r="A25" t="str">
            <v>07023</v>
          </cell>
        </row>
        <row r="26">
          <cell r="A26" t="str">
            <v>07024</v>
          </cell>
        </row>
        <row r="27">
          <cell r="A27" t="str">
            <v>07025</v>
          </cell>
        </row>
        <row r="28">
          <cell r="A28" t="str">
            <v>07026</v>
          </cell>
        </row>
        <row r="29">
          <cell r="A29" t="str">
            <v>07027</v>
          </cell>
        </row>
        <row r="30">
          <cell r="A30" t="str">
            <v>07028</v>
          </cell>
        </row>
        <row r="31">
          <cell r="A31" t="str">
            <v>07029</v>
          </cell>
        </row>
        <row r="32">
          <cell r="A32" t="str">
            <v>07030</v>
          </cell>
        </row>
        <row r="33">
          <cell r="A33" t="str">
            <v>07031</v>
          </cell>
        </row>
        <row r="34">
          <cell r="A34" t="str">
            <v>07032</v>
          </cell>
        </row>
        <row r="35">
          <cell r="A35" t="str">
            <v>07033</v>
          </cell>
        </row>
        <row r="36">
          <cell r="A36" t="str">
            <v>07034</v>
          </cell>
        </row>
        <row r="37">
          <cell r="A37" t="str">
            <v>07035</v>
          </cell>
        </row>
        <row r="38">
          <cell r="A38" t="str">
            <v>07036</v>
          </cell>
        </row>
        <row r="39">
          <cell r="A39" t="str">
            <v>07037</v>
          </cell>
        </row>
        <row r="40">
          <cell r="A40" t="str">
            <v>07038</v>
          </cell>
        </row>
        <row r="41">
          <cell r="A41" t="str">
            <v>07039</v>
          </cell>
        </row>
        <row r="42">
          <cell r="A42" t="str">
            <v>07040</v>
          </cell>
        </row>
        <row r="43">
          <cell r="A43" t="str">
            <v>07041</v>
          </cell>
        </row>
        <row r="44">
          <cell r="A44" t="str">
            <v>07042</v>
          </cell>
        </row>
        <row r="45">
          <cell r="A45" t="str">
            <v>07044</v>
          </cell>
        </row>
        <row r="46">
          <cell r="A46" t="str">
            <v>07045</v>
          </cell>
        </row>
        <row r="47">
          <cell r="A47" t="str">
            <v>07046</v>
          </cell>
        </row>
        <row r="48">
          <cell r="A48" t="str">
            <v>07047</v>
          </cell>
        </row>
        <row r="49">
          <cell r="A49" t="str">
            <v>07048</v>
          </cell>
        </row>
        <row r="50">
          <cell r="A50" t="str">
            <v>07049</v>
          </cell>
        </row>
        <row r="51">
          <cell r="A51" t="str">
            <v>07050</v>
          </cell>
        </row>
        <row r="52">
          <cell r="A52" t="str">
            <v>07051</v>
          </cell>
        </row>
        <row r="53">
          <cell r="A53" t="str">
            <v>07052</v>
          </cell>
        </row>
        <row r="54">
          <cell r="A54" t="str">
            <v>07053</v>
          </cell>
        </row>
        <row r="55">
          <cell r="A55" t="str">
            <v>07054</v>
          </cell>
        </row>
        <row r="56">
          <cell r="A56" t="str">
            <v>07055</v>
          </cell>
        </row>
        <row r="57">
          <cell r="A57" t="str">
            <v>07056</v>
          </cell>
        </row>
        <row r="58">
          <cell r="A58" t="str">
            <v>07057</v>
          </cell>
        </row>
        <row r="59">
          <cell r="A59" t="str">
            <v>07058</v>
          </cell>
        </row>
        <row r="60">
          <cell r="A60" t="str">
            <v>07059</v>
          </cell>
        </row>
        <row r="61">
          <cell r="A61" t="str">
            <v>07061</v>
          </cell>
        </row>
        <row r="62">
          <cell r="A62" t="str">
            <v>07062</v>
          </cell>
        </row>
        <row r="63">
          <cell r="A63" t="str">
            <v>07063</v>
          </cell>
        </row>
        <row r="64">
          <cell r="A64" t="str">
            <v>07064</v>
          </cell>
        </row>
        <row r="65">
          <cell r="A65" t="str">
            <v>07065</v>
          </cell>
        </row>
        <row r="66">
          <cell r="A66" t="str">
            <v>07066</v>
          </cell>
        </row>
        <row r="67">
          <cell r="A67" t="str">
            <v>07067</v>
          </cell>
        </row>
        <row r="68">
          <cell r="A68" t="str">
            <v>07068</v>
          </cell>
        </row>
        <row r="69">
          <cell r="A69" t="str">
            <v>07069</v>
          </cell>
        </row>
        <row r="70">
          <cell r="A70" t="str">
            <v>07070</v>
          </cell>
        </row>
        <row r="71">
          <cell r="A71" t="str">
            <v>07071</v>
          </cell>
        </row>
        <row r="72">
          <cell r="A72" t="str">
            <v>07072</v>
          </cell>
        </row>
        <row r="73">
          <cell r="A73" t="str">
            <v>07074</v>
          </cell>
        </row>
        <row r="74">
          <cell r="A74" t="str">
            <v>07075</v>
          </cell>
        </row>
        <row r="75">
          <cell r="A75" t="str">
            <v>07077</v>
          </cell>
        </row>
        <row r="76">
          <cell r="A76" t="str">
            <v>07078</v>
          </cell>
        </row>
        <row r="77">
          <cell r="A77" t="str">
            <v>07079</v>
          </cell>
        </row>
        <row r="78">
          <cell r="A78" t="str">
            <v>07080</v>
          </cell>
        </row>
        <row r="79">
          <cell r="A79" t="str">
            <v>07083</v>
          </cell>
        </row>
        <row r="80">
          <cell r="A80" t="str">
            <v>07084</v>
          </cell>
        </row>
        <row r="81">
          <cell r="A81" t="str">
            <v>07086</v>
          </cell>
        </row>
        <row r="82">
          <cell r="A82" t="str">
            <v>07087</v>
          </cell>
        </row>
        <row r="83">
          <cell r="A83" t="str">
            <v>07088</v>
          </cell>
        </row>
        <row r="84">
          <cell r="A84" t="str">
            <v>07089</v>
          </cell>
        </row>
        <row r="85">
          <cell r="A85" t="str">
            <v>07090</v>
          </cell>
        </row>
        <row r="86">
          <cell r="A86" t="str">
            <v>07091</v>
          </cell>
        </row>
        <row r="87">
          <cell r="A87" t="str">
            <v>07092</v>
          </cell>
        </row>
        <row r="88">
          <cell r="A88" t="str">
            <v>07093</v>
          </cell>
        </row>
        <row r="89">
          <cell r="A89" t="str">
            <v>07094</v>
          </cell>
        </row>
        <row r="90">
          <cell r="A90" t="str">
            <v>07095</v>
          </cell>
        </row>
        <row r="91">
          <cell r="A91" t="str">
            <v>07096</v>
          </cell>
        </row>
        <row r="92">
          <cell r="A92" t="str">
            <v>07097</v>
          </cell>
        </row>
        <row r="93">
          <cell r="A93" t="str">
            <v>07098</v>
          </cell>
        </row>
        <row r="94">
          <cell r="A94" t="str">
            <v>07099</v>
          </cell>
        </row>
        <row r="95">
          <cell r="A95" t="str">
            <v>07105</v>
          </cell>
        </row>
        <row r="96">
          <cell r="A96" t="str">
            <v>07106</v>
          </cell>
        </row>
        <row r="97">
          <cell r="A97" t="str">
            <v>07107</v>
          </cell>
        </row>
        <row r="98">
          <cell r="A98" t="str">
            <v>07108</v>
          </cell>
        </row>
        <row r="99">
          <cell r="A99" t="str">
            <v>07109</v>
          </cell>
        </row>
        <row r="100">
          <cell r="A100" t="str">
            <v>07110</v>
          </cell>
        </row>
        <row r="101">
          <cell r="A101" t="str">
            <v>07111</v>
          </cell>
        </row>
        <row r="102">
          <cell r="A102" t="str">
            <v>07112</v>
          </cell>
        </row>
        <row r="103">
          <cell r="A103" t="str">
            <v>07113</v>
          </cell>
        </row>
        <row r="104">
          <cell r="A104" t="str">
            <v>07114</v>
          </cell>
        </row>
        <row r="105">
          <cell r="A105" t="str">
            <v>07116</v>
          </cell>
        </row>
        <row r="106">
          <cell r="A106" t="str">
            <v>07117</v>
          </cell>
        </row>
        <row r="107">
          <cell r="A107" t="str">
            <v>07118</v>
          </cell>
        </row>
        <row r="108">
          <cell r="A108" t="str">
            <v>07119</v>
          </cell>
        </row>
        <row r="109">
          <cell r="A109" t="str">
            <v>07123</v>
          </cell>
        </row>
        <row r="110">
          <cell r="A110" t="str">
            <v>07126</v>
          </cell>
        </row>
        <row r="111">
          <cell r="A111" t="str">
            <v>07127</v>
          </cell>
        </row>
        <row r="112">
          <cell r="A112" t="str">
            <v>07128</v>
          </cell>
        </row>
        <row r="113">
          <cell r="A113" t="str">
            <v>07130</v>
          </cell>
        </row>
        <row r="114">
          <cell r="A114" t="str">
            <v>07131</v>
          </cell>
        </row>
        <row r="115">
          <cell r="A115" t="str">
            <v>07133</v>
          </cell>
        </row>
        <row r="116">
          <cell r="A116" t="str">
            <v>07134</v>
          </cell>
        </row>
        <row r="117">
          <cell r="A117" t="str">
            <v>07135</v>
          </cell>
        </row>
        <row r="118">
          <cell r="A118" t="str">
            <v>07136</v>
          </cell>
        </row>
        <row r="119">
          <cell r="A119" t="str">
            <v>07137</v>
          </cell>
        </row>
        <row r="120">
          <cell r="A120" t="str">
            <v>07138</v>
          </cell>
        </row>
        <row r="121">
          <cell r="A121" t="str">
            <v>07139</v>
          </cell>
        </row>
        <row r="122">
          <cell r="A122" t="str">
            <v>07140</v>
          </cell>
        </row>
        <row r="123">
          <cell r="A123" t="str">
            <v>07141</v>
          </cell>
        </row>
        <row r="124">
          <cell r="A124" t="str">
            <v>07142</v>
          </cell>
        </row>
        <row r="125">
          <cell r="A125" t="str">
            <v>07143</v>
          </cell>
        </row>
        <row r="126">
          <cell r="A126" t="str">
            <v>07144</v>
          </cell>
        </row>
        <row r="127">
          <cell r="A127" t="str">
            <v>07145</v>
          </cell>
        </row>
        <row r="128">
          <cell r="A128" t="str">
            <v>07146</v>
          </cell>
        </row>
        <row r="129">
          <cell r="A129" t="str">
            <v>07147</v>
          </cell>
        </row>
        <row r="130">
          <cell r="A130" t="str">
            <v>07149</v>
          </cell>
        </row>
        <row r="131">
          <cell r="A131" t="str">
            <v>07150</v>
          </cell>
        </row>
        <row r="132">
          <cell r="A132" t="str">
            <v>07151</v>
          </cell>
        </row>
        <row r="133">
          <cell r="A133" t="str">
            <v>07152</v>
          </cell>
        </row>
        <row r="134">
          <cell r="A134" t="str">
            <v>07153</v>
          </cell>
        </row>
        <row r="135">
          <cell r="A135" t="str">
            <v>07156</v>
          </cell>
        </row>
        <row r="136">
          <cell r="A136" t="str">
            <v>07157</v>
          </cell>
        </row>
        <row r="137">
          <cell r="A137" t="str">
            <v>07158</v>
          </cell>
        </row>
        <row r="138">
          <cell r="A138" t="str">
            <v>07160</v>
          </cell>
        </row>
        <row r="139">
          <cell r="A139" t="str">
            <v>07161</v>
          </cell>
        </row>
        <row r="140">
          <cell r="A140" t="str">
            <v>07164</v>
          </cell>
        </row>
        <row r="141">
          <cell r="A141" t="str">
            <v>07165</v>
          </cell>
        </row>
        <row r="142">
          <cell r="A142" t="str">
            <v>07166</v>
          </cell>
        </row>
        <row r="143">
          <cell r="A143" t="str">
            <v>07167</v>
          </cell>
        </row>
        <row r="144">
          <cell r="A144" t="str">
            <v>07168</v>
          </cell>
        </row>
        <row r="145">
          <cell r="A145" t="str">
            <v>07169</v>
          </cell>
        </row>
        <row r="146">
          <cell r="A146" t="str">
            <v>07171</v>
          </cell>
        </row>
        <row r="147">
          <cell r="A147" t="str">
            <v>07173</v>
          </cell>
        </row>
        <row r="148">
          <cell r="A148" t="str">
            <v>07174</v>
          </cell>
        </row>
        <row r="149">
          <cell r="A149" t="str">
            <v>07175</v>
          </cell>
        </row>
        <row r="150">
          <cell r="A150" t="str">
            <v>07176</v>
          </cell>
        </row>
        <row r="151">
          <cell r="A151" t="str">
            <v>07177</v>
          </cell>
        </row>
        <row r="152">
          <cell r="A152" t="str">
            <v>07178</v>
          </cell>
        </row>
        <row r="153">
          <cell r="A153" t="str">
            <v>07179</v>
          </cell>
        </row>
        <row r="154">
          <cell r="A154" t="str">
            <v>07180</v>
          </cell>
        </row>
        <row r="155">
          <cell r="A155" t="str">
            <v>07181</v>
          </cell>
        </row>
        <row r="156">
          <cell r="A156" t="str">
            <v>07182</v>
          </cell>
        </row>
        <row r="157">
          <cell r="A157" t="str">
            <v>07183</v>
          </cell>
        </row>
        <row r="158">
          <cell r="A158" t="str">
            <v>07184</v>
          </cell>
        </row>
        <row r="159">
          <cell r="A159" t="str">
            <v>07186</v>
          </cell>
        </row>
        <row r="160">
          <cell r="A160" t="str">
            <v>07191</v>
          </cell>
        </row>
        <row r="161">
          <cell r="A161" t="str">
            <v>07193</v>
          </cell>
        </row>
        <row r="162">
          <cell r="A162" t="str">
            <v>07200</v>
          </cell>
        </row>
        <row r="163">
          <cell r="A163" t="str">
            <v>07205</v>
          </cell>
        </row>
        <row r="164">
          <cell r="A164" t="str">
            <v>07206</v>
          </cell>
        </row>
        <row r="165">
          <cell r="A165" t="str">
            <v>07207</v>
          </cell>
        </row>
        <row r="166">
          <cell r="A166" t="str">
            <v>07211</v>
          </cell>
        </row>
        <row r="167">
          <cell r="A167" t="str">
            <v>07217</v>
          </cell>
        </row>
        <row r="168">
          <cell r="A168" t="str">
            <v>07218</v>
          </cell>
        </row>
        <row r="169">
          <cell r="A169" t="str">
            <v>07220</v>
          </cell>
        </row>
        <row r="170">
          <cell r="A170" t="str">
            <v>07222</v>
          </cell>
        </row>
        <row r="171">
          <cell r="A171" t="str">
            <v>07224</v>
          </cell>
        </row>
        <row r="172">
          <cell r="A172" t="str">
            <v>07225</v>
          </cell>
        </row>
        <row r="173">
          <cell r="A173" t="str">
            <v>07226</v>
          </cell>
        </row>
        <row r="174">
          <cell r="A174" t="str">
            <v>07227</v>
          </cell>
        </row>
        <row r="175">
          <cell r="A175" t="str">
            <v>07228</v>
          </cell>
        </row>
        <row r="176">
          <cell r="A176" t="str">
            <v>07229</v>
          </cell>
        </row>
        <row r="177">
          <cell r="A177" t="str">
            <v>07230</v>
          </cell>
        </row>
        <row r="178">
          <cell r="A178" t="str">
            <v>07231</v>
          </cell>
        </row>
        <row r="179">
          <cell r="A179" t="str">
            <v>07232</v>
          </cell>
        </row>
        <row r="180">
          <cell r="A180" t="str">
            <v>07233</v>
          </cell>
        </row>
        <row r="181">
          <cell r="A181" t="str">
            <v>07234</v>
          </cell>
        </row>
        <row r="182">
          <cell r="A182" t="str">
            <v>07235</v>
          </cell>
        </row>
        <row r="183">
          <cell r="A183" t="str">
            <v>07236</v>
          </cell>
        </row>
        <row r="184">
          <cell r="A184" t="str">
            <v>07237</v>
          </cell>
        </row>
        <row r="185">
          <cell r="A185" t="str">
            <v>07238</v>
          </cell>
        </row>
        <row r="186">
          <cell r="A186" t="str">
            <v>07240</v>
          </cell>
        </row>
        <row r="187">
          <cell r="A187" t="str">
            <v>07241</v>
          </cell>
        </row>
        <row r="188">
          <cell r="A188" t="str">
            <v>07242</v>
          </cell>
        </row>
        <row r="189">
          <cell r="A189" t="str">
            <v>07243</v>
          </cell>
        </row>
        <row r="190">
          <cell r="A190" t="str">
            <v>07244</v>
          </cell>
        </row>
        <row r="191">
          <cell r="A191" t="str">
            <v>07245</v>
          </cell>
        </row>
        <row r="192">
          <cell r="A192" t="str">
            <v>07246</v>
          </cell>
        </row>
        <row r="193">
          <cell r="A193" t="str">
            <v>07247</v>
          </cell>
        </row>
        <row r="194">
          <cell r="A194" t="str">
            <v>07248</v>
          </cell>
        </row>
        <row r="195">
          <cell r="A195" t="str">
            <v>07251</v>
          </cell>
        </row>
        <row r="196">
          <cell r="A196" t="str">
            <v>07253</v>
          </cell>
        </row>
        <row r="197">
          <cell r="A197" t="str">
            <v>07254</v>
          </cell>
        </row>
        <row r="198">
          <cell r="A198" t="str">
            <v>07255</v>
          </cell>
        </row>
        <row r="199">
          <cell r="A199" t="str">
            <v>07259</v>
          </cell>
        </row>
        <row r="200">
          <cell r="A200" t="str">
            <v>07260</v>
          </cell>
        </row>
        <row r="201">
          <cell r="A201" t="str">
            <v>07261</v>
          </cell>
        </row>
        <row r="202">
          <cell r="A202" t="str">
            <v>07262</v>
          </cell>
        </row>
        <row r="203">
          <cell r="A203" t="str">
            <v>07263</v>
          </cell>
        </row>
        <row r="204">
          <cell r="A204" t="str">
            <v>07264</v>
          </cell>
        </row>
        <row r="205">
          <cell r="A205" t="str">
            <v>07265</v>
          </cell>
        </row>
        <row r="206">
          <cell r="A206" t="str">
            <v>07266</v>
          </cell>
        </row>
        <row r="207">
          <cell r="A207" t="str">
            <v>07267</v>
          </cell>
        </row>
        <row r="208">
          <cell r="A208" t="str">
            <v>07268</v>
          </cell>
        </row>
        <row r="209">
          <cell r="A209" t="str">
            <v>07269</v>
          </cell>
        </row>
        <row r="210">
          <cell r="A210" t="str">
            <v>07271</v>
          </cell>
        </row>
        <row r="211">
          <cell r="A211" t="str">
            <v>07272</v>
          </cell>
        </row>
        <row r="212">
          <cell r="A212" t="str">
            <v>07273</v>
          </cell>
        </row>
        <row r="213">
          <cell r="A213" t="str">
            <v>07274</v>
          </cell>
        </row>
        <row r="214">
          <cell r="A214" t="str">
            <v>07275</v>
          </cell>
        </row>
        <row r="215">
          <cell r="A215" t="str">
            <v>07276</v>
          </cell>
        </row>
        <row r="216">
          <cell r="A216" t="str">
            <v>07277</v>
          </cell>
        </row>
        <row r="217">
          <cell r="A217" t="str">
            <v>07278</v>
          </cell>
        </row>
        <row r="218">
          <cell r="A218" t="str">
            <v>07279</v>
          </cell>
        </row>
        <row r="219">
          <cell r="A219" t="str">
            <v>07280</v>
          </cell>
        </row>
        <row r="220">
          <cell r="A220" t="str">
            <v>07281</v>
          </cell>
        </row>
        <row r="221">
          <cell r="A221" t="str">
            <v>07282</v>
          </cell>
        </row>
        <row r="222">
          <cell r="A222" t="str">
            <v>07283</v>
          </cell>
        </row>
        <row r="223">
          <cell r="A223" t="str">
            <v>07284</v>
          </cell>
        </row>
        <row r="224">
          <cell r="A224" t="str">
            <v>07285</v>
          </cell>
        </row>
        <row r="225">
          <cell r="A225" t="str">
            <v>07286</v>
          </cell>
        </row>
        <row r="226">
          <cell r="A226" t="str">
            <v>07287</v>
          </cell>
        </row>
        <row r="227">
          <cell r="A227" t="str">
            <v>07288</v>
          </cell>
        </row>
        <row r="228">
          <cell r="A228" t="str">
            <v>07289</v>
          </cell>
        </row>
        <row r="229">
          <cell r="A229" t="str">
            <v>07290</v>
          </cell>
        </row>
        <row r="230">
          <cell r="A230" t="str">
            <v>07291</v>
          </cell>
        </row>
        <row r="231">
          <cell r="A231" t="str">
            <v>07293</v>
          </cell>
        </row>
        <row r="232">
          <cell r="A232" t="str">
            <v>07294</v>
          </cell>
        </row>
        <row r="233">
          <cell r="A233" t="str">
            <v>07295</v>
          </cell>
        </row>
        <row r="234">
          <cell r="A234" t="str">
            <v>07297</v>
          </cell>
        </row>
        <row r="235">
          <cell r="A235" t="str">
            <v>07298</v>
          </cell>
        </row>
        <row r="236">
          <cell r="A236" t="str">
            <v>07300</v>
          </cell>
        </row>
        <row r="237">
          <cell r="A237" t="str">
            <v>07301</v>
          </cell>
        </row>
        <row r="238">
          <cell r="A238" t="str">
            <v>07302</v>
          </cell>
        </row>
        <row r="239">
          <cell r="A239" t="str">
            <v>07303</v>
          </cell>
        </row>
        <row r="240">
          <cell r="A240" t="str">
            <v>07304</v>
          </cell>
        </row>
        <row r="241">
          <cell r="A241" t="str">
            <v>07306</v>
          </cell>
        </row>
        <row r="242">
          <cell r="A242" t="str">
            <v>07307</v>
          </cell>
        </row>
        <row r="243">
          <cell r="A243" t="str">
            <v>07309</v>
          </cell>
        </row>
        <row r="244">
          <cell r="A244" t="str">
            <v>07310</v>
          </cell>
        </row>
        <row r="245">
          <cell r="A245" t="str">
            <v>07312</v>
          </cell>
        </row>
        <row r="246">
          <cell r="A246" t="str">
            <v>07313</v>
          </cell>
        </row>
        <row r="247">
          <cell r="A247" t="str">
            <v>07315</v>
          </cell>
        </row>
        <row r="248">
          <cell r="A248" t="str">
            <v>07318</v>
          </cell>
        </row>
        <row r="249">
          <cell r="A249" t="str">
            <v>07319</v>
          </cell>
        </row>
        <row r="250">
          <cell r="A250" t="str">
            <v>07320</v>
          </cell>
        </row>
        <row r="251">
          <cell r="A251" t="str">
            <v>07322</v>
          </cell>
        </row>
        <row r="252">
          <cell r="A252" t="str">
            <v>07323</v>
          </cell>
        </row>
        <row r="253">
          <cell r="A253" t="str">
            <v>07327</v>
          </cell>
        </row>
        <row r="254">
          <cell r="A254" t="str">
            <v>07329</v>
          </cell>
        </row>
        <row r="255">
          <cell r="A255" t="str">
            <v>07332</v>
          </cell>
        </row>
        <row r="256">
          <cell r="A256" t="str">
            <v>07335</v>
          </cell>
        </row>
        <row r="257">
          <cell r="A257" t="str">
            <v>07337</v>
          </cell>
        </row>
        <row r="258">
          <cell r="A258" t="str">
            <v>07338</v>
          </cell>
        </row>
        <row r="259">
          <cell r="A259" t="str">
            <v>07339</v>
          </cell>
        </row>
        <row r="260">
          <cell r="A260" t="str">
            <v>07341</v>
          </cell>
        </row>
        <row r="261">
          <cell r="A261" t="str">
            <v>07342</v>
          </cell>
        </row>
        <row r="262">
          <cell r="A262" t="str">
            <v>07343</v>
          </cell>
        </row>
        <row r="263">
          <cell r="A263" t="str">
            <v>07344</v>
          </cell>
        </row>
        <row r="264">
          <cell r="A264" t="str">
            <v>07345</v>
          </cell>
        </row>
        <row r="265">
          <cell r="A265" t="str">
            <v>07346</v>
          </cell>
        </row>
        <row r="266">
          <cell r="A266" t="str">
            <v>07347</v>
          </cell>
        </row>
        <row r="267">
          <cell r="A267" t="str">
            <v>07349</v>
          </cell>
        </row>
        <row r="268">
          <cell r="A268" t="str">
            <v>07350</v>
          </cell>
        </row>
        <row r="269">
          <cell r="A269" t="str">
            <v>07351</v>
          </cell>
        </row>
        <row r="270">
          <cell r="A270" t="str">
            <v>07352</v>
          </cell>
        </row>
        <row r="271">
          <cell r="A271" t="str">
            <v>07353</v>
          </cell>
        </row>
        <row r="272">
          <cell r="A272" t="str">
            <v>07354</v>
          </cell>
        </row>
        <row r="273">
          <cell r="A273" t="str">
            <v>07355</v>
          </cell>
        </row>
        <row r="274">
          <cell r="A274" t="str">
            <v>07356</v>
          </cell>
        </row>
        <row r="275">
          <cell r="A275" t="str">
            <v>07357</v>
          </cell>
        </row>
        <row r="276">
          <cell r="A276" t="str">
            <v>07358</v>
          </cell>
        </row>
        <row r="277">
          <cell r="A277" t="str">
            <v>07359</v>
          </cell>
        </row>
        <row r="278">
          <cell r="A278" t="str">
            <v>07360</v>
          </cell>
        </row>
        <row r="279">
          <cell r="A279" t="str">
            <v>07368</v>
          </cell>
        </row>
        <row r="280">
          <cell r="A280" t="str">
            <v>07369</v>
          </cell>
        </row>
        <row r="281">
          <cell r="A281" t="str">
            <v>07372</v>
          </cell>
        </row>
        <row r="282">
          <cell r="A282" t="str">
            <v>07373</v>
          </cell>
        </row>
        <row r="283">
          <cell r="A283" t="str">
            <v>07374</v>
          </cell>
        </row>
        <row r="284">
          <cell r="A284" t="str">
            <v>07375</v>
          </cell>
        </row>
        <row r="285">
          <cell r="A285" t="str">
            <v>07376</v>
          </cell>
        </row>
        <row r="286">
          <cell r="A286" t="str">
            <v>07377</v>
          </cell>
        </row>
        <row r="287">
          <cell r="A287" t="str">
            <v>07379</v>
          </cell>
        </row>
        <row r="288">
          <cell r="A288" t="str">
            <v>07380</v>
          </cell>
        </row>
        <row r="289">
          <cell r="A289" t="str">
            <v>07381</v>
          </cell>
        </row>
        <row r="290">
          <cell r="A290" t="str">
            <v>07382</v>
          </cell>
        </row>
        <row r="291">
          <cell r="A291" t="str">
            <v>07383</v>
          </cell>
        </row>
        <row r="292">
          <cell r="A292" t="str">
            <v>07386</v>
          </cell>
        </row>
        <row r="293">
          <cell r="A293" t="str">
            <v>07387</v>
          </cell>
        </row>
        <row r="294">
          <cell r="A294" t="str">
            <v>07388</v>
          </cell>
        </row>
        <row r="295">
          <cell r="A295" t="str">
            <v>07389</v>
          </cell>
        </row>
        <row r="296">
          <cell r="A296" t="str">
            <v>07390</v>
          </cell>
        </row>
        <row r="297">
          <cell r="A297" t="str">
            <v>07391</v>
          </cell>
        </row>
        <row r="298">
          <cell r="A298" t="str">
            <v>07392</v>
          </cell>
        </row>
        <row r="299">
          <cell r="A299" t="str">
            <v>07393</v>
          </cell>
        </row>
        <row r="300">
          <cell r="A300" t="str">
            <v>07394</v>
          </cell>
        </row>
        <row r="301">
          <cell r="A301" t="str">
            <v>07395</v>
          </cell>
        </row>
        <row r="302">
          <cell r="A302" t="str">
            <v>07396</v>
          </cell>
        </row>
        <row r="303">
          <cell r="A303" t="str">
            <v>07400</v>
          </cell>
        </row>
        <row r="304">
          <cell r="A304" t="str">
            <v>07401</v>
          </cell>
        </row>
        <row r="305">
          <cell r="A305" t="str">
            <v>07402</v>
          </cell>
        </row>
        <row r="306">
          <cell r="A306" t="str">
            <v>07403</v>
          </cell>
        </row>
        <row r="307">
          <cell r="A307" t="str">
            <v>07404</v>
          </cell>
        </row>
        <row r="308">
          <cell r="A308" t="str">
            <v>07405</v>
          </cell>
        </row>
        <row r="309">
          <cell r="A309" t="str">
            <v>07406</v>
          </cell>
        </row>
        <row r="310">
          <cell r="A310" t="str">
            <v>07407</v>
          </cell>
        </row>
        <row r="311">
          <cell r="A311" t="str">
            <v>07408</v>
          </cell>
        </row>
        <row r="312">
          <cell r="A312" t="str">
            <v>07409</v>
          </cell>
        </row>
        <row r="313">
          <cell r="A313" t="str">
            <v>07410</v>
          </cell>
        </row>
        <row r="314">
          <cell r="A314" t="str">
            <v>07411</v>
          </cell>
        </row>
        <row r="315">
          <cell r="A315" t="str">
            <v>07412</v>
          </cell>
        </row>
        <row r="316">
          <cell r="A316" t="str">
            <v>07413</v>
          </cell>
        </row>
        <row r="317">
          <cell r="A317" t="str">
            <v>07414</v>
          </cell>
        </row>
        <row r="318">
          <cell r="A318" t="str">
            <v>07415</v>
          </cell>
        </row>
        <row r="319">
          <cell r="A319" t="str">
            <v>07416</v>
          </cell>
        </row>
        <row r="320">
          <cell r="A320" t="str">
            <v>07417</v>
          </cell>
        </row>
        <row r="321">
          <cell r="A321" t="str">
            <v>07418</v>
          </cell>
        </row>
        <row r="322">
          <cell r="A322" t="str">
            <v>07419</v>
          </cell>
        </row>
        <row r="323">
          <cell r="A323" t="str">
            <v>07420</v>
          </cell>
        </row>
        <row r="324">
          <cell r="A324" t="str">
            <v>07421</v>
          </cell>
        </row>
        <row r="325">
          <cell r="A325" t="str">
            <v>07422</v>
          </cell>
        </row>
        <row r="326">
          <cell r="A326" t="str">
            <v>07423</v>
          </cell>
        </row>
        <row r="327">
          <cell r="A327" t="str">
            <v>07424</v>
          </cell>
        </row>
        <row r="328">
          <cell r="A328" t="str">
            <v>07425</v>
          </cell>
        </row>
        <row r="329">
          <cell r="A329" t="str">
            <v>07428</v>
          </cell>
        </row>
        <row r="330">
          <cell r="A330" t="str">
            <v>07429</v>
          </cell>
        </row>
        <row r="331">
          <cell r="A331" t="str">
            <v>07430</v>
          </cell>
        </row>
        <row r="332">
          <cell r="A332" t="str">
            <v>07431</v>
          </cell>
        </row>
        <row r="333">
          <cell r="A333" t="str">
            <v>07432</v>
          </cell>
        </row>
        <row r="334">
          <cell r="A334" t="str">
            <v>07433</v>
          </cell>
        </row>
        <row r="335">
          <cell r="A335" t="str">
            <v>07434</v>
          </cell>
        </row>
        <row r="336">
          <cell r="A336" t="str">
            <v>07435</v>
          </cell>
        </row>
        <row r="337">
          <cell r="A337" t="str">
            <v>07436</v>
          </cell>
        </row>
        <row r="338">
          <cell r="A338" t="str">
            <v>07437</v>
          </cell>
        </row>
        <row r="339">
          <cell r="A339" t="str">
            <v>07438</v>
          </cell>
        </row>
        <row r="340">
          <cell r="A340" t="str">
            <v>07439</v>
          </cell>
        </row>
        <row r="341">
          <cell r="A341" t="str">
            <v>07440</v>
          </cell>
        </row>
        <row r="342">
          <cell r="A342" t="str">
            <v>07441</v>
          </cell>
        </row>
        <row r="343">
          <cell r="A343" t="str">
            <v>07444</v>
          </cell>
        </row>
        <row r="344">
          <cell r="A344" t="str">
            <v>07445</v>
          </cell>
        </row>
        <row r="345">
          <cell r="A345" t="str">
            <v>07446</v>
          </cell>
        </row>
        <row r="346">
          <cell r="A346" t="str">
            <v>07447</v>
          </cell>
        </row>
        <row r="347">
          <cell r="A347" t="str">
            <v>07448</v>
          </cell>
        </row>
        <row r="348">
          <cell r="A348" t="str">
            <v>07449</v>
          </cell>
        </row>
        <row r="349">
          <cell r="A349" t="str">
            <v>07450</v>
          </cell>
        </row>
        <row r="350">
          <cell r="A350" t="str">
            <v>07451</v>
          </cell>
        </row>
        <row r="351">
          <cell r="A351" t="str">
            <v>07452</v>
          </cell>
        </row>
        <row r="352">
          <cell r="A352" t="str">
            <v>07453</v>
          </cell>
        </row>
        <row r="353">
          <cell r="A353" t="str">
            <v>07454</v>
          </cell>
        </row>
        <row r="354">
          <cell r="A354" t="str">
            <v>07455</v>
          </cell>
        </row>
        <row r="355">
          <cell r="A355" t="str">
            <v>07456</v>
          </cell>
        </row>
        <row r="356">
          <cell r="A356" t="str">
            <v>07457</v>
          </cell>
        </row>
        <row r="357">
          <cell r="A357" t="str">
            <v>07462</v>
          </cell>
        </row>
        <row r="358">
          <cell r="A358" t="str">
            <v>07463</v>
          </cell>
        </row>
        <row r="359">
          <cell r="A359" t="str">
            <v>07464</v>
          </cell>
        </row>
        <row r="360">
          <cell r="A360" t="str">
            <v>07465</v>
          </cell>
        </row>
        <row r="361">
          <cell r="A361" t="str">
            <v>07466</v>
          </cell>
        </row>
        <row r="362">
          <cell r="A362" t="str">
            <v>07467</v>
          </cell>
        </row>
        <row r="363">
          <cell r="A363" t="str">
            <v>07468</v>
          </cell>
        </row>
        <row r="364">
          <cell r="A364" t="str">
            <v>07469</v>
          </cell>
        </row>
        <row r="365">
          <cell r="A365" t="str">
            <v>07471</v>
          </cell>
        </row>
        <row r="366">
          <cell r="A366" t="str">
            <v>07472</v>
          </cell>
        </row>
        <row r="367">
          <cell r="A367" t="str">
            <v>07473</v>
          </cell>
        </row>
        <row r="368">
          <cell r="A368" t="str">
            <v>07474</v>
          </cell>
        </row>
        <row r="369">
          <cell r="A369" t="str">
            <v>07477</v>
          </cell>
        </row>
        <row r="370">
          <cell r="A370" t="str">
            <v>07478</v>
          </cell>
        </row>
        <row r="371">
          <cell r="A371" t="str">
            <v>07480</v>
          </cell>
        </row>
        <row r="372">
          <cell r="A372" t="str">
            <v>07484</v>
          </cell>
        </row>
        <row r="373">
          <cell r="A373" t="str">
            <v>07485</v>
          </cell>
        </row>
        <row r="374">
          <cell r="A374" t="str">
            <v>07486</v>
          </cell>
        </row>
        <row r="375">
          <cell r="A375" t="str">
            <v>07487</v>
          </cell>
        </row>
        <row r="376">
          <cell r="A376" t="str">
            <v>07488</v>
          </cell>
        </row>
        <row r="377">
          <cell r="A377" t="str">
            <v>07489</v>
          </cell>
        </row>
        <row r="378">
          <cell r="A378" t="str">
            <v>07490</v>
          </cell>
        </row>
        <row r="379">
          <cell r="A379" t="str">
            <v>07491</v>
          </cell>
        </row>
        <row r="380">
          <cell r="A380" t="str">
            <v>07492</v>
          </cell>
        </row>
        <row r="381">
          <cell r="A381" t="str">
            <v>07493</v>
          </cell>
        </row>
        <row r="382">
          <cell r="A382" t="str">
            <v>07494</v>
          </cell>
        </row>
        <row r="383">
          <cell r="A383" t="str">
            <v>07495</v>
          </cell>
        </row>
        <row r="384">
          <cell r="A384" t="str">
            <v>07496</v>
          </cell>
        </row>
        <row r="385">
          <cell r="A385" t="str">
            <v>07497</v>
          </cell>
        </row>
        <row r="386">
          <cell r="A386" t="str">
            <v>07498</v>
          </cell>
        </row>
        <row r="387">
          <cell r="A387" t="str">
            <v>07499</v>
          </cell>
        </row>
        <row r="388">
          <cell r="A388" t="str">
            <v>07510</v>
          </cell>
        </row>
        <row r="389">
          <cell r="A389" t="str">
            <v>07511</v>
          </cell>
        </row>
        <row r="390">
          <cell r="A390" t="str">
            <v>07514</v>
          </cell>
        </row>
        <row r="391">
          <cell r="A391" t="str">
            <v>07515</v>
          </cell>
        </row>
        <row r="392">
          <cell r="A392" t="str">
            <v>07516</v>
          </cell>
        </row>
        <row r="393">
          <cell r="A393" t="str">
            <v>07528</v>
          </cell>
        </row>
        <row r="394">
          <cell r="A394" t="str">
            <v>07529</v>
          </cell>
        </row>
        <row r="395">
          <cell r="A395" t="str">
            <v>07530</v>
          </cell>
        </row>
        <row r="396">
          <cell r="A396" t="str">
            <v>07536</v>
          </cell>
        </row>
        <row r="397">
          <cell r="A397" t="str">
            <v>07540</v>
          </cell>
        </row>
        <row r="398">
          <cell r="A398" t="str">
            <v>07541</v>
          </cell>
        </row>
        <row r="399">
          <cell r="A399" t="str">
            <v>07555</v>
          </cell>
        </row>
        <row r="400">
          <cell r="A400" t="str">
            <v>07556</v>
          </cell>
        </row>
        <row r="401">
          <cell r="A401" t="str">
            <v>07566</v>
          </cell>
        </row>
        <row r="402">
          <cell r="A402" t="str">
            <v>07567</v>
          </cell>
        </row>
        <row r="403">
          <cell r="A403" t="str">
            <v>07568</v>
          </cell>
        </row>
        <row r="404">
          <cell r="A404" t="str">
            <v>07569</v>
          </cell>
        </row>
        <row r="405">
          <cell r="A405" t="str">
            <v>07571</v>
          </cell>
        </row>
        <row r="406">
          <cell r="A406" t="str">
            <v>07572</v>
          </cell>
        </row>
        <row r="407">
          <cell r="A407" t="str">
            <v>07573</v>
          </cell>
        </row>
        <row r="408">
          <cell r="A408" t="str">
            <v>07574</v>
          </cell>
        </row>
        <row r="409">
          <cell r="A409" t="str">
            <v>07575</v>
          </cell>
        </row>
        <row r="410">
          <cell r="A410" t="str">
            <v>07576</v>
          </cell>
        </row>
        <row r="411">
          <cell r="A411" t="str">
            <v>07577</v>
          </cell>
        </row>
        <row r="412">
          <cell r="A412" t="str">
            <v>07578</v>
          </cell>
        </row>
        <row r="413">
          <cell r="A413" t="str">
            <v>15450</v>
          </cell>
        </row>
        <row r="414">
          <cell r="A414" t="str">
            <v>15460</v>
          </cell>
        </row>
        <row r="415">
          <cell r="A415" t="str">
            <v>51113</v>
          </cell>
        </row>
        <row r="416">
          <cell r="A416" t="str">
            <v>51115</v>
          </cell>
        </row>
        <row r="417">
          <cell r="A417" t="str">
            <v>51117</v>
          </cell>
        </row>
        <row r="418">
          <cell r="A418" t="str">
            <v>51119</v>
          </cell>
        </row>
        <row r="419">
          <cell r="A419" t="str">
            <v>51121</v>
          </cell>
        </row>
        <row r="420">
          <cell r="A420" t="str">
            <v>51123</v>
          </cell>
        </row>
        <row r="421">
          <cell r="A421" t="str">
            <v>51125</v>
          </cell>
        </row>
        <row r="422">
          <cell r="A422" t="str">
            <v>51127</v>
          </cell>
        </row>
        <row r="423">
          <cell r="A423" t="str">
            <v>51129</v>
          </cell>
        </row>
        <row r="424">
          <cell r="A424" t="str">
            <v>51131</v>
          </cell>
        </row>
        <row r="425">
          <cell r="A425" t="str">
            <v>51133</v>
          </cell>
        </row>
        <row r="426">
          <cell r="A426" t="str">
            <v>51211</v>
          </cell>
        </row>
        <row r="427">
          <cell r="A427" t="str">
            <v>51213</v>
          </cell>
        </row>
        <row r="428">
          <cell r="A428" t="str">
            <v>51215</v>
          </cell>
        </row>
        <row r="429">
          <cell r="A429" t="str">
            <v>51217</v>
          </cell>
        </row>
        <row r="430">
          <cell r="A430" t="str">
            <v>51219</v>
          </cell>
        </row>
        <row r="431">
          <cell r="A431" t="str">
            <v>51221</v>
          </cell>
        </row>
        <row r="432">
          <cell r="A432" t="str">
            <v>51223</v>
          </cell>
        </row>
        <row r="433">
          <cell r="A433" t="str">
            <v>51225</v>
          </cell>
        </row>
        <row r="434">
          <cell r="A434" t="str">
            <v>51231</v>
          </cell>
        </row>
        <row r="435">
          <cell r="A435" t="str">
            <v>51233</v>
          </cell>
        </row>
        <row r="436">
          <cell r="A436" t="str">
            <v>51235</v>
          </cell>
        </row>
        <row r="437">
          <cell r="A437" t="str">
            <v>51237</v>
          </cell>
        </row>
        <row r="438">
          <cell r="A438" t="str">
            <v>51239</v>
          </cell>
        </row>
        <row r="439">
          <cell r="A439" t="str">
            <v>51311</v>
          </cell>
        </row>
        <row r="440">
          <cell r="A440" t="str">
            <v>51312</v>
          </cell>
        </row>
        <row r="441">
          <cell r="A441" t="str">
            <v>51313</v>
          </cell>
        </row>
        <row r="442">
          <cell r="A442" t="str">
            <v>51320</v>
          </cell>
        </row>
        <row r="443">
          <cell r="A443" t="str">
            <v>51321</v>
          </cell>
        </row>
        <row r="444">
          <cell r="A444" t="str">
            <v>51323</v>
          </cell>
        </row>
        <row r="445">
          <cell r="A445" t="str">
            <v>51326</v>
          </cell>
        </row>
        <row r="446">
          <cell r="A446" t="str">
            <v>51327</v>
          </cell>
        </row>
        <row r="447">
          <cell r="A447" t="str">
            <v>51329</v>
          </cell>
        </row>
        <row r="448">
          <cell r="A448" t="str">
            <v>51331</v>
          </cell>
        </row>
        <row r="449">
          <cell r="A449" t="str">
            <v>51333</v>
          </cell>
        </row>
        <row r="450">
          <cell r="A450" t="str">
            <v>51341</v>
          </cell>
        </row>
        <row r="451">
          <cell r="A451" t="str">
            <v>51342</v>
          </cell>
        </row>
        <row r="452">
          <cell r="A452" t="str">
            <v>51343</v>
          </cell>
        </row>
        <row r="453">
          <cell r="A453" t="str">
            <v>51345</v>
          </cell>
        </row>
        <row r="454">
          <cell r="A454" t="str">
            <v>51347</v>
          </cell>
        </row>
        <row r="455">
          <cell r="A455" t="str">
            <v>51349</v>
          </cell>
        </row>
        <row r="456">
          <cell r="A456" t="str">
            <v>51351</v>
          </cell>
        </row>
        <row r="457">
          <cell r="A457" t="str">
            <v>51353</v>
          </cell>
        </row>
        <row r="458">
          <cell r="A458" t="str">
            <v>51355</v>
          </cell>
        </row>
        <row r="459">
          <cell r="A459" t="str">
            <v>51357</v>
          </cell>
        </row>
        <row r="460">
          <cell r="A460" t="str">
            <v>51359</v>
          </cell>
        </row>
        <row r="461">
          <cell r="A461" t="str">
            <v>51361</v>
          </cell>
        </row>
        <row r="462">
          <cell r="A462" t="str">
            <v>51363</v>
          </cell>
        </row>
        <row r="463">
          <cell r="A463" t="str">
            <v>51365</v>
          </cell>
        </row>
        <row r="464">
          <cell r="A464" t="str">
            <v>51367</v>
          </cell>
        </row>
        <row r="465">
          <cell r="A465" t="str">
            <v>51369</v>
          </cell>
        </row>
        <row r="466">
          <cell r="A466" t="str">
            <v>51371</v>
          </cell>
        </row>
        <row r="467">
          <cell r="A467" t="str">
            <v>51373</v>
          </cell>
        </row>
        <row r="468">
          <cell r="A468" t="str">
            <v>51375</v>
          </cell>
        </row>
        <row r="469">
          <cell r="A469" t="str">
            <v>51377</v>
          </cell>
        </row>
        <row r="470">
          <cell r="A470" t="str">
            <v>51379</v>
          </cell>
        </row>
        <row r="471">
          <cell r="A471" t="str">
            <v>51381</v>
          </cell>
        </row>
        <row r="472">
          <cell r="A472" t="str">
            <v>51383</v>
          </cell>
        </row>
        <row r="473">
          <cell r="A473" t="str">
            <v>51385</v>
          </cell>
        </row>
        <row r="474">
          <cell r="A474" t="str">
            <v>51386</v>
          </cell>
        </row>
        <row r="475">
          <cell r="A475" t="str">
            <v>51387</v>
          </cell>
        </row>
        <row r="476">
          <cell r="A476" t="str">
            <v>51388</v>
          </cell>
        </row>
        <row r="477">
          <cell r="A477" t="str">
            <v>51389</v>
          </cell>
        </row>
        <row r="478">
          <cell r="A478" t="str">
            <v>51391</v>
          </cell>
        </row>
        <row r="479">
          <cell r="A479" t="str">
            <v>51392</v>
          </cell>
        </row>
        <row r="480">
          <cell r="A480" t="str">
            <v>51393</v>
          </cell>
        </row>
        <row r="481">
          <cell r="A481" t="str">
            <v>51394</v>
          </cell>
        </row>
        <row r="482">
          <cell r="A482" t="str">
            <v>51397</v>
          </cell>
        </row>
        <row r="483">
          <cell r="A483" t="str">
            <v>51411</v>
          </cell>
        </row>
        <row r="484">
          <cell r="A484" t="str">
            <v>51415</v>
          </cell>
        </row>
        <row r="485">
          <cell r="A485" t="str">
            <v>51419</v>
          </cell>
        </row>
        <row r="486">
          <cell r="A486" t="str">
            <v>51421</v>
          </cell>
        </row>
        <row r="487">
          <cell r="A487" t="str">
            <v>51425</v>
          </cell>
        </row>
        <row r="488">
          <cell r="A488" t="str">
            <v>51433</v>
          </cell>
        </row>
        <row r="489">
          <cell r="A489" t="str">
            <v>51511</v>
          </cell>
        </row>
        <row r="490">
          <cell r="A490" t="str">
            <v>51513</v>
          </cell>
        </row>
        <row r="491">
          <cell r="A491" t="str">
            <v>51515</v>
          </cell>
        </row>
        <row r="492">
          <cell r="A492" t="str">
            <v>51517</v>
          </cell>
        </row>
        <row r="493">
          <cell r="A493" t="str">
            <v>51518</v>
          </cell>
        </row>
        <row r="494">
          <cell r="A494" t="str">
            <v>51519</v>
          </cell>
        </row>
        <row r="495">
          <cell r="A495" t="str">
            <v>51711</v>
          </cell>
        </row>
        <row r="496">
          <cell r="A496" t="str">
            <v>51713</v>
          </cell>
        </row>
        <row r="497">
          <cell r="A497" t="str">
            <v>51810</v>
          </cell>
        </row>
        <row r="498">
          <cell r="A498" t="str">
            <v>51812</v>
          </cell>
        </row>
        <row r="499">
          <cell r="A499" t="str">
            <v>51813</v>
          </cell>
        </row>
        <row r="500">
          <cell r="A500" t="str">
            <v>51815</v>
          </cell>
        </row>
        <row r="501">
          <cell r="A501" t="str">
            <v>51821</v>
          </cell>
        </row>
        <row r="502">
          <cell r="A502" t="str">
            <v>51827</v>
          </cell>
        </row>
        <row r="503">
          <cell r="A503" t="str">
            <v>52111</v>
          </cell>
        </row>
        <row r="504">
          <cell r="A504" t="str">
            <v>52113</v>
          </cell>
        </row>
        <row r="505">
          <cell r="A505" t="str">
            <v>52115</v>
          </cell>
        </row>
        <row r="506">
          <cell r="A506" t="str">
            <v>52121</v>
          </cell>
        </row>
        <row r="507">
          <cell r="A507" t="str">
            <v>52123</v>
          </cell>
        </row>
        <row r="508">
          <cell r="A508" t="str">
            <v>52211</v>
          </cell>
        </row>
        <row r="509">
          <cell r="A509" t="str">
            <v>52213</v>
          </cell>
        </row>
        <row r="510">
          <cell r="A510" t="str">
            <v>52215</v>
          </cell>
        </row>
        <row r="511">
          <cell r="A511" t="str">
            <v>52217</v>
          </cell>
        </row>
        <row r="512">
          <cell r="A512" t="str">
            <v>52219</v>
          </cell>
        </row>
        <row r="513">
          <cell r="A513" t="str">
            <v>52221</v>
          </cell>
        </row>
        <row r="514">
          <cell r="A514" t="str">
            <v>52223</v>
          </cell>
        </row>
        <row r="515">
          <cell r="A515" t="str">
            <v>52225</v>
          </cell>
        </row>
        <row r="516">
          <cell r="A516" t="str">
            <v>52227</v>
          </cell>
        </row>
        <row r="517">
          <cell r="A517" t="str">
            <v>52229</v>
          </cell>
        </row>
        <row r="518">
          <cell r="A518" t="str">
            <v>52231</v>
          </cell>
        </row>
        <row r="519">
          <cell r="A519" t="str">
            <v>52233</v>
          </cell>
        </row>
        <row r="520">
          <cell r="A520" t="str">
            <v>52235</v>
          </cell>
        </row>
        <row r="521">
          <cell r="A521" t="str">
            <v>52237</v>
          </cell>
        </row>
        <row r="522">
          <cell r="A522" t="str">
            <v>52239</v>
          </cell>
        </row>
        <row r="523">
          <cell r="A523" t="str">
            <v>52311</v>
          </cell>
        </row>
        <row r="524">
          <cell r="A524" t="str">
            <v>52313</v>
          </cell>
        </row>
        <row r="525">
          <cell r="A525" t="str">
            <v>52317</v>
          </cell>
        </row>
        <row r="526">
          <cell r="A526" t="str">
            <v>52413</v>
          </cell>
        </row>
        <row r="527">
          <cell r="A527" t="str">
            <v>52417</v>
          </cell>
        </row>
        <row r="528">
          <cell r="A528" t="str">
            <v>53151</v>
          </cell>
        </row>
        <row r="529">
          <cell r="A529" t="str">
            <v>53152</v>
          </cell>
        </row>
        <row r="530">
          <cell r="A530" t="str">
            <v>53155</v>
          </cell>
        </row>
        <row r="531">
          <cell r="A531" t="str">
            <v>53157</v>
          </cell>
        </row>
        <row r="532">
          <cell r="A532" t="str">
            <v>53159</v>
          </cell>
        </row>
        <row r="533">
          <cell r="A533" t="str">
            <v>53161</v>
          </cell>
        </row>
        <row r="534">
          <cell r="A534" t="str">
            <v>53163</v>
          </cell>
        </row>
        <row r="535">
          <cell r="A535" t="str">
            <v>53213</v>
          </cell>
        </row>
        <row r="536">
          <cell r="A536" t="str">
            <v>53253</v>
          </cell>
        </row>
        <row r="537">
          <cell r="A537" t="str">
            <v>53255</v>
          </cell>
        </row>
        <row r="538">
          <cell r="A538" t="str">
            <v>53257</v>
          </cell>
        </row>
        <row r="539">
          <cell r="A539" t="str">
            <v>53259</v>
          </cell>
        </row>
        <row r="540">
          <cell r="A540" t="str">
            <v>53425</v>
          </cell>
        </row>
        <row r="541">
          <cell r="A541" t="str">
            <v>53451</v>
          </cell>
        </row>
        <row r="542">
          <cell r="A542" t="str">
            <v>53453</v>
          </cell>
        </row>
        <row r="543">
          <cell r="A543" t="str">
            <v>53455</v>
          </cell>
        </row>
        <row r="544">
          <cell r="A544" t="str">
            <v>53457</v>
          </cell>
        </row>
        <row r="545">
          <cell r="A545" t="str">
            <v>53459</v>
          </cell>
        </row>
        <row r="546">
          <cell r="A546" t="str">
            <v>53461</v>
          </cell>
        </row>
        <row r="547">
          <cell r="A547" t="str">
            <v>53463</v>
          </cell>
        </row>
        <row r="548">
          <cell r="A548" t="str">
            <v>53465</v>
          </cell>
        </row>
        <row r="549">
          <cell r="A549" t="str">
            <v>53467</v>
          </cell>
        </row>
        <row r="550">
          <cell r="A550" t="str">
            <v>53469</v>
          </cell>
        </row>
        <row r="551">
          <cell r="A551" t="str">
            <v>53471</v>
          </cell>
        </row>
        <row r="552">
          <cell r="A552" t="str">
            <v>53473</v>
          </cell>
        </row>
        <row r="553">
          <cell r="A553" t="str">
            <v>53475</v>
          </cell>
        </row>
        <row r="554">
          <cell r="A554" t="str">
            <v>53479</v>
          </cell>
        </row>
        <row r="555">
          <cell r="A555" t="str">
            <v>53481</v>
          </cell>
        </row>
        <row r="556">
          <cell r="A556" t="str">
            <v>53483</v>
          </cell>
        </row>
        <row r="557">
          <cell r="A557" t="str">
            <v>53485</v>
          </cell>
        </row>
        <row r="558">
          <cell r="A558" t="str">
            <v>53487</v>
          </cell>
        </row>
        <row r="559">
          <cell r="A559" t="str">
            <v>53490</v>
          </cell>
        </row>
        <row r="560">
          <cell r="A560" t="str">
            <v>53511</v>
          </cell>
        </row>
        <row r="561">
          <cell r="A561" t="str">
            <v>53513</v>
          </cell>
        </row>
        <row r="562">
          <cell r="A562" t="str">
            <v>53515</v>
          </cell>
        </row>
        <row r="563">
          <cell r="A563" t="str">
            <v>53517</v>
          </cell>
        </row>
        <row r="564">
          <cell r="A564" t="str">
            <v>53519</v>
          </cell>
        </row>
        <row r="565">
          <cell r="A565" t="str">
            <v>53521</v>
          </cell>
        </row>
        <row r="566">
          <cell r="A566" t="str">
            <v>53523</v>
          </cell>
        </row>
        <row r="567">
          <cell r="A567" t="str">
            <v>53525</v>
          </cell>
        </row>
        <row r="568">
          <cell r="A568" t="str">
            <v>54110</v>
          </cell>
        </row>
        <row r="569">
          <cell r="A569" t="str">
            <v>54120</v>
          </cell>
        </row>
        <row r="570">
          <cell r="A570" t="str">
            <v>54130</v>
          </cell>
        </row>
        <row r="571">
          <cell r="A571" t="str">
            <v>54140</v>
          </cell>
        </row>
        <row r="572">
          <cell r="A572" t="str">
            <v>54150</v>
          </cell>
        </row>
        <row r="573">
          <cell r="A573" t="str">
            <v>54170</v>
          </cell>
        </row>
        <row r="574">
          <cell r="A574" t="str">
            <v>54180</v>
          </cell>
        </row>
        <row r="575">
          <cell r="A575" t="str">
            <v>54190</v>
          </cell>
        </row>
        <row r="576">
          <cell r="A576" t="str">
            <v>54210</v>
          </cell>
        </row>
        <row r="577">
          <cell r="A577" t="str">
            <v>54220</v>
          </cell>
        </row>
        <row r="578">
          <cell r="A578" t="str">
            <v>54230</v>
          </cell>
        </row>
        <row r="579">
          <cell r="A579" t="str">
            <v>54310</v>
          </cell>
        </row>
        <row r="580">
          <cell r="A580" t="str">
            <v>54320</v>
          </cell>
        </row>
        <row r="581">
          <cell r="A581" t="str">
            <v>54325</v>
          </cell>
        </row>
        <row r="582">
          <cell r="A582" t="str">
            <v>54330</v>
          </cell>
        </row>
        <row r="583">
          <cell r="A583" t="str">
            <v>54340</v>
          </cell>
        </row>
        <row r="584">
          <cell r="A584" t="str">
            <v>54830</v>
          </cell>
        </row>
        <row r="585">
          <cell r="A585" t="str">
            <v>54850</v>
          </cell>
        </row>
        <row r="586">
          <cell r="A586" t="str">
            <v>54880</v>
          </cell>
        </row>
        <row r="587">
          <cell r="A587" t="str">
            <v>54910</v>
          </cell>
        </row>
        <row r="588">
          <cell r="A588" t="str">
            <v>54930</v>
          </cell>
        </row>
        <row r="589">
          <cell r="A589" t="str">
            <v>54990</v>
          </cell>
        </row>
        <row r="590">
          <cell r="A590" t="str">
            <v>55110</v>
          </cell>
        </row>
        <row r="591">
          <cell r="A591" t="str">
            <v>55111</v>
          </cell>
        </row>
        <row r="592">
          <cell r="A592" t="str">
            <v>55115</v>
          </cell>
        </row>
        <row r="593">
          <cell r="A593" t="str">
            <v>55116</v>
          </cell>
        </row>
        <row r="594">
          <cell r="A594" t="str">
            <v>55120</v>
          </cell>
        </row>
        <row r="595">
          <cell r="A595" t="str">
            <v>55121</v>
          </cell>
        </row>
        <row r="596">
          <cell r="A596" t="str">
            <v>55130</v>
          </cell>
        </row>
        <row r="597">
          <cell r="A597" t="str">
            <v>55131</v>
          </cell>
        </row>
        <row r="598">
          <cell r="A598" t="str">
            <v>55140</v>
          </cell>
        </row>
        <row r="599">
          <cell r="A599" t="str">
            <v>55141</v>
          </cell>
        </row>
        <row r="600">
          <cell r="A600" t="str">
            <v>55150</v>
          </cell>
        </row>
        <row r="601">
          <cell r="A601" t="str">
            <v>55151</v>
          </cell>
        </row>
        <row r="602">
          <cell r="A602" t="str">
            <v>55210</v>
          </cell>
        </row>
        <row r="603">
          <cell r="A603" t="str">
            <v>55220</v>
          </cell>
        </row>
        <row r="604">
          <cell r="A604" t="str">
            <v>55221</v>
          </cell>
        </row>
        <row r="605">
          <cell r="A605" t="str">
            <v>55230</v>
          </cell>
        </row>
        <row r="606">
          <cell r="A606" t="str">
            <v>55231</v>
          </cell>
        </row>
        <row r="607">
          <cell r="A607" t="str">
            <v>55240</v>
          </cell>
        </row>
        <row r="608">
          <cell r="A608" t="str">
            <v>55241</v>
          </cell>
        </row>
        <row r="609">
          <cell r="A609" t="str">
            <v>55250</v>
          </cell>
        </row>
        <row r="610">
          <cell r="A610" t="str">
            <v>55260</v>
          </cell>
        </row>
        <row r="611">
          <cell r="A611" t="str">
            <v>55265</v>
          </cell>
        </row>
        <row r="612">
          <cell r="A612" t="str">
            <v>56111</v>
          </cell>
        </row>
        <row r="613">
          <cell r="A613" t="str">
            <v>56113</v>
          </cell>
        </row>
        <row r="614">
          <cell r="A614" t="str">
            <v>56115</v>
          </cell>
        </row>
        <row r="615">
          <cell r="A615" t="str">
            <v>56117</v>
          </cell>
        </row>
        <row r="616">
          <cell r="A616" t="str">
            <v>56119</v>
          </cell>
        </row>
        <row r="617">
          <cell r="A617" t="str">
            <v>56121</v>
          </cell>
        </row>
        <row r="618">
          <cell r="A618" t="str">
            <v>56123</v>
          </cell>
        </row>
        <row r="619">
          <cell r="A619" t="str">
            <v>56125</v>
          </cell>
        </row>
        <row r="620">
          <cell r="A620" t="str">
            <v>56129</v>
          </cell>
        </row>
        <row r="621">
          <cell r="A621" t="str">
            <v>56131</v>
          </cell>
        </row>
        <row r="622">
          <cell r="A622" t="str">
            <v>56133</v>
          </cell>
        </row>
        <row r="623">
          <cell r="A623" t="str">
            <v>56135</v>
          </cell>
        </row>
        <row r="624">
          <cell r="A624" t="str">
            <v>56137</v>
          </cell>
        </row>
        <row r="625">
          <cell r="A625" t="str">
            <v>56139</v>
          </cell>
        </row>
        <row r="626">
          <cell r="A626" t="str">
            <v>56141</v>
          </cell>
        </row>
        <row r="627">
          <cell r="A627" t="str">
            <v>56142</v>
          </cell>
        </row>
        <row r="628">
          <cell r="A628" t="str">
            <v>56143</v>
          </cell>
        </row>
        <row r="629">
          <cell r="A629" t="str">
            <v>56145</v>
          </cell>
        </row>
        <row r="630">
          <cell r="A630" t="str">
            <v>56147</v>
          </cell>
        </row>
        <row r="631">
          <cell r="A631" t="str">
            <v>56151</v>
          </cell>
        </row>
        <row r="632">
          <cell r="A632" t="str">
            <v>56153</v>
          </cell>
        </row>
        <row r="633">
          <cell r="A633" t="str">
            <v>56155</v>
          </cell>
        </row>
        <row r="634">
          <cell r="A634" t="str">
            <v>56157</v>
          </cell>
        </row>
        <row r="635">
          <cell r="A635" t="str">
            <v>56159</v>
          </cell>
        </row>
        <row r="636">
          <cell r="A636" t="str">
            <v>56161</v>
          </cell>
        </row>
        <row r="637">
          <cell r="A637" t="str">
            <v>56163</v>
          </cell>
        </row>
        <row r="638">
          <cell r="A638" t="str">
            <v>56167</v>
          </cell>
        </row>
        <row r="639">
          <cell r="A639" t="str">
            <v>56169</v>
          </cell>
        </row>
        <row r="640">
          <cell r="A640" t="str">
            <v>56171</v>
          </cell>
        </row>
        <row r="641">
          <cell r="A641" t="str">
            <v>56173</v>
          </cell>
        </row>
        <row r="642">
          <cell r="A642" t="str">
            <v>56174</v>
          </cell>
        </row>
        <row r="643">
          <cell r="A643" t="str">
            <v>56175</v>
          </cell>
        </row>
        <row r="644">
          <cell r="A644" t="str">
            <v>56177</v>
          </cell>
        </row>
        <row r="645">
          <cell r="A645" t="str">
            <v>56178</v>
          </cell>
        </row>
        <row r="646">
          <cell r="A646" t="str">
            <v>56211</v>
          </cell>
        </row>
        <row r="647">
          <cell r="A647" t="str">
            <v>56213</v>
          </cell>
        </row>
        <row r="648">
          <cell r="A648" t="str">
            <v>56215</v>
          </cell>
        </row>
        <row r="649">
          <cell r="A649" t="str">
            <v>56217</v>
          </cell>
        </row>
        <row r="650">
          <cell r="A650" t="str">
            <v>56219</v>
          </cell>
        </row>
        <row r="651">
          <cell r="A651" t="str">
            <v>56221</v>
          </cell>
        </row>
        <row r="652">
          <cell r="A652" t="str">
            <v>56222</v>
          </cell>
        </row>
        <row r="653">
          <cell r="A653" t="str">
            <v>56223</v>
          </cell>
        </row>
        <row r="654">
          <cell r="A654" t="str">
            <v>56225</v>
          </cell>
        </row>
        <row r="655">
          <cell r="A655" t="str">
            <v>56227</v>
          </cell>
        </row>
        <row r="656">
          <cell r="A656" t="str">
            <v>56229</v>
          </cell>
        </row>
        <row r="657">
          <cell r="A657" t="str">
            <v>56233</v>
          </cell>
        </row>
        <row r="658">
          <cell r="A658" t="str">
            <v>56243</v>
          </cell>
        </row>
        <row r="659">
          <cell r="A659" t="str">
            <v>56244</v>
          </cell>
        </row>
        <row r="660">
          <cell r="A660" t="str">
            <v>56245</v>
          </cell>
        </row>
        <row r="661">
          <cell r="A661" t="str">
            <v>56246</v>
          </cell>
        </row>
        <row r="662">
          <cell r="A662" t="str">
            <v>56247</v>
          </cell>
        </row>
        <row r="663">
          <cell r="A663" t="str">
            <v>56249</v>
          </cell>
        </row>
        <row r="664">
          <cell r="A664" t="str">
            <v>56251</v>
          </cell>
        </row>
        <row r="665">
          <cell r="A665" t="str">
            <v>56253</v>
          </cell>
        </row>
        <row r="666">
          <cell r="A666" t="str">
            <v>56313</v>
          </cell>
        </row>
        <row r="667">
          <cell r="A667" t="str">
            <v>56315</v>
          </cell>
        </row>
        <row r="668">
          <cell r="A668" t="str">
            <v>56317</v>
          </cell>
        </row>
        <row r="669">
          <cell r="A669" t="str">
            <v>56319</v>
          </cell>
        </row>
        <row r="670">
          <cell r="A670" t="str">
            <v>56324</v>
          </cell>
        </row>
        <row r="671">
          <cell r="A671" t="str">
            <v>56325</v>
          </cell>
        </row>
        <row r="672">
          <cell r="A672" t="str">
            <v>56327</v>
          </cell>
        </row>
        <row r="673">
          <cell r="A673" t="str">
            <v>56329</v>
          </cell>
        </row>
        <row r="674">
          <cell r="A674" t="str">
            <v>56331</v>
          </cell>
        </row>
        <row r="675">
          <cell r="A675" t="str">
            <v>56332</v>
          </cell>
        </row>
        <row r="676">
          <cell r="A676" t="str">
            <v>56411</v>
          </cell>
        </row>
        <row r="677">
          <cell r="A677" t="str">
            <v>56413</v>
          </cell>
        </row>
        <row r="678">
          <cell r="A678" t="str">
            <v>56414</v>
          </cell>
        </row>
        <row r="679">
          <cell r="A679" t="str">
            <v>56417</v>
          </cell>
        </row>
        <row r="680">
          <cell r="A680" t="str">
            <v>56421</v>
          </cell>
        </row>
        <row r="681">
          <cell r="A681" t="str">
            <v>56444</v>
          </cell>
        </row>
        <row r="682">
          <cell r="A682" t="str">
            <v>57111</v>
          </cell>
        </row>
        <row r="683">
          <cell r="A683" t="str">
            <v>57113</v>
          </cell>
        </row>
        <row r="684">
          <cell r="A684" t="str">
            <v>57117</v>
          </cell>
        </row>
        <row r="685">
          <cell r="A685" t="str">
            <v>57211</v>
          </cell>
        </row>
        <row r="686">
          <cell r="A686" t="str">
            <v>57213</v>
          </cell>
        </row>
        <row r="687">
          <cell r="A687" t="str">
            <v>57215</v>
          </cell>
        </row>
        <row r="688">
          <cell r="A688" t="str">
            <v>57217</v>
          </cell>
        </row>
        <row r="689">
          <cell r="A689" t="str">
            <v>57219</v>
          </cell>
        </row>
        <row r="690">
          <cell r="A690" t="str">
            <v>57221</v>
          </cell>
        </row>
        <row r="691">
          <cell r="A691" t="str">
            <v>57223</v>
          </cell>
        </row>
        <row r="692">
          <cell r="A692" t="str">
            <v>57225</v>
          </cell>
        </row>
        <row r="693">
          <cell r="A693" t="str">
            <v>57227</v>
          </cell>
        </row>
        <row r="694">
          <cell r="A694" t="str">
            <v>57229</v>
          </cell>
        </row>
        <row r="695">
          <cell r="A695" t="str">
            <v>57231</v>
          </cell>
        </row>
        <row r="696">
          <cell r="A696" t="str">
            <v>57235</v>
          </cell>
        </row>
        <row r="697">
          <cell r="A697" t="str">
            <v>57237</v>
          </cell>
        </row>
        <row r="698">
          <cell r="A698" t="str">
            <v>57239</v>
          </cell>
        </row>
        <row r="699">
          <cell r="A699" t="str">
            <v>57241</v>
          </cell>
        </row>
        <row r="700">
          <cell r="A700" t="str">
            <v>57245</v>
          </cell>
        </row>
        <row r="701">
          <cell r="A701" t="str">
            <v>57247</v>
          </cell>
        </row>
        <row r="702">
          <cell r="A702" t="str">
            <v>57249</v>
          </cell>
        </row>
        <row r="703">
          <cell r="A703" t="str">
            <v>57251</v>
          </cell>
        </row>
        <row r="704">
          <cell r="A704" t="str">
            <v>57253</v>
          </cell>
        </row>
        <row r="705">
          <cell r="A705" t="str">
            <v>57265</v>
          </cell>
        </row>
        <row r="706">
          <cell r="A706" t="str">
            <v>61117</v>
          </cell>
        </row>
        <row r="707">
          <cell r="A707" t="str">
            <v>61119</v>
          </cell>
        </row>
        <row r="708">
          <cell r="A708" t="str">
            <v>61121</v>
          </cell>
        </row>
        <row r="709">
          <cell r="A709" t="str">
            <v>61133</v>
          </cell>
        </row>
        <row r="710">
          <cell r="A710" t="str">
            <v>61135</v>
          </cell>
        </row>
        <row r="711">
          <cell r="A711" t="str">
            <v>61137</v>
          </cell>
        </row>
        <row r="712">
          <cell r="A712" t="str">
            <v>61139</v>
          </cell>
        </row>
        <row r="713">
          <cell r="A713" t="str">
            <v>61141</v>
          </cell>
        </row>
        <row r="714">
          <cell r="A714" t="str">
            <v>61143</v>
          </cell>
        </row>
        <row r="715">
          <cell r="A715" t="str">
            <v>61145</v>
          </cell>
        </row>
        <row r="716">
          <cell r="A716" t="str">
            <v>61151</v>
          </cell>
        </row>
        <row r="717">
          <cell r="A717" t="str">
            <v>61153</v>
          </cell>
        </row>
        <row r="718">
          <cell r="A718" t="str">
            <v>61155</v>
          </cell>
        </row>
        <row r="719">
          <cell r="A719" t="str">
            <v>61161</v>
          </cell>
        </row>
        <row r="720">
          <cell r="A720" t="str">
            <v>61163</v>
          </cell>
        </row>
        <row r="721">
          <cell r="A721" t="str">
            <v>61165</v>
          </cell>
        </row>
        <row r="722">
          <cell r="A722" t="str">
            <v>61167</v>
          </cell>
        </row>
        <row r="723">
          <cell r="A723" t="str">
            <v>61169</v>
          </cell>
        </row>
        <row r="724">
          <cell r="A724" t="str">
            <v>61171</v>
          </cell>
        </row>
        <row r="725">
          <cell r="A725" t="str">
            <v>61173</v>
          </cell>
        </row>
        <row r="726">
          <cell r="A726" t="str">
            <v>61175</v>
          </cell>
        </row>
        <row r="727">
          <cell r="A727" t="str">
            <v>61177</v>
          </cell>
        </row>
        <row r="728">
          <cell r="A728" t="str">
            <v>61201</v>
          </cell>
        </row>
        <row r="729">
          <cell r="A729" t="str">
            <v>61203</v>
          </cell>
        </row>
        <row r="730">
          <cell r="A730" t="str">
            <v>61205</v>
          </cell>
        </row>
        <row r="731">
          <cell r="A731" t="str">
            <v>61207</v>
          </cell>
        </row>
        <row r="732">
          <cell r="A732" t="str">
            <v>61209</v>
          </cell>
        </row>
        <row r="733">
          <cell r="A733" t="str">
            <v>61211</v>
          </cell>
        </row>
        <row r="734">
          <cell r="A734" t="str">
            <v>61213</v>
          </cell>
        </row>
        <row r="735">
          <cell r="A735" t="str">
            <v>61215</v>
          </cell>
        </row>
        <row r="736">
          <cell r="A736" t="str">
            <v>61217</v>
          </cell>
        </row>
        <row r="737">
          <cell r="A737" t="str">
            <v>61219</v>
          </cell>
        </row>
        <row r="738">
          <cell r="A738" t="str">
            <v>61221</v>
          </cell>
        </row>
        <row r="739">
          <cell r="A739" t="str">
            <v>61225</v>
          </cell>
        </row>
        <row r="740">
          <cell r="A740" t="str">
            <v>61227</v>
          </cell>
        </row>
        <row r="741">
          <cell r="A741" t="str">
            <v>61231</v>
          </cell>
        </row>
        <row r="742">
          <cell r="A742" t="str">
            <v>61233</v>
          </cell>
        </row>
        <row r="743">
          <cell r="A743" t="str">
            <v>61235</v>
          </cell>
        </row>
        <row r="744">
          <cell r="A744" t="str">
            <v>61237</v>
          </cell>
        </row>
        <row r="745">
          <cell r="A745" t="str">
            <v>61241</v>
          </cell>
        </row>
        <row r="746">
          <cell r="A746" t="str">
            <v>61245</v>
          </cell>
        </row>
        <row r="747">
          <cell r="A747" t="str">
            <v>61247</v>
          </cell>
        </row>
        <row r="748">
          <cell r="A748" t="str">
            <v>61249</v>
          </cell>
        </row>
        <row r="749">
          <cell r="A749" t="str">
            <v>61251</v>
          </cell>
        </row>
        <row r="750">
          <cell r="A750" t="str">
            <v>61253</v>
          </cell>
        </row>
        <row r="751">
          <cell r="A751" t="str">
            <v>61255</v>
          </cell>
        </row>
        <row r="752">
          <cell r="A752" t="str">
            <v>61257</v>
          </cell>
        </row>
        <row r="753">
          <cell r="A753" t="str">
            <v>61259</v>
          </cell>
        </row>
        <row r="754">
          <cell r="A754" t="str">
            <v>61261</v>
          </cell>
        </row>
        <row r="755">
          <cell r="A755" t="str">
            <v>61263</v>
          </cell>
        </row>
        <row r="756">
          <cell r="A756" t="str">
            <v>61301</v>
          </cell>
        </row>
        <row r="757">
          <cell r="A757" t="str">
            <v>61303</v>
          </cell>
        </row>
        <row r="758">
          <cell r="A758" t="str">
            <v>61307</v>
          </cell>
        </row>
        <row r="759">
          <cell r="A759" t="str">
            <v>61309</v>
          </cell>
        </row>
        <row r="760">
          <cell r="A760" t="str">
            <v>61311</v>
          </cell>
        </row>
        <row r="761">
          <cell r="A761" t="str">
            <v>61313</v>
          </cell>
        </row>
        <row r="762">
          <cell r="A762" t="str">
            <v>61315</v>
          </cell>
        </row>
        <row r="763">
          <cell r="A763" t="str">
            <v>61317</v>
          </cell>
        </row>
        <row r="764">
          <cell r="A764" t="str">
            <v>61319</v>
          </cell>
        </row>
        <row r="765">
          <cell r="A765" t="str">
            <v>61321</v>
          </cell>
        </row>
        <row r="766">
          <cell r="A766" t="str">
            <v>61323</v>
          </cell>
        </row>
        <row r="767">
          <cell r="A767" t="str">
            <v>61351</v>
          </cell>
        </row>
        <row r="768">
          <cell r="A768" t="str">
            <v>61353</v>
          </cell>
        </row>
        <row r="769">
          <cell r="A769" t="str">
            <v>61355</v>
          </cell>
        </row>
        <row r="770">
          <cell r="A770" t="str">
            <v>61359</v>
          </cell>
        </row>
        <row r="771">
          <cell r="A771" t="str">
            <v>61361</v>
          </cell>
        </row>
        <row r="772">
          <cell r="A772" t="str">
            <v>61363</v>
          </cell>
        </row>
        <row r="773">
          <cell r="A773" t="str">
            <v>61365</v>
          </cell>
        </row>
        <row r="774">
          <cell r="A774" t="str">
            <v>61391</v>
          </cell>
        </row>
        <row r="775">
          <cell r="A775" t="str">
            <v>61395</v>
          </cell>
        </row>
        <row r="776">
          <cell r="A776" t="str">
            <v>61399</v>
          </cell>
        </row>
        <row r="777">
          <cell r="A777" t="str">
            <v>61401</v>
          </cell>
        </row>
        <row r="778">
          <cell r="A778" t="str">
            <v>61409</v>
          </cell>
        </row>
        <row r="779">
          <cell r="A779" t="str">
            <v>61413</v>
          </cell>
        </row>
        <row r="780">
          <cell r="A780" t="str">
            <v>61421</v>
          </cell>
        </row>
        <row r="781">
          <cell r="A781" t="str">
            <v>61422</v>
          </cell>
        </row>
        <row r="782">
          <cell r="A782" t="str">
            <v>61423</v>
          </cell>
        </row>
        <row r="783">
          <cell r="A783" t="str">
            <v>61425</v>
          </cell>
        </row>
        <row r="784">
          <cell r="A784" t="str">
            <v>61431</v>
          </cell>
        </row>
        <row r="785">
          <cell r="A785" t="str">
            <v>61433</v>
          </cell>
        </row>
        <row r="786">
          <cell r="A786" t="str">
            <v>61441</v>
          </cell>
        </row>
        <row r="787">
          <cell r="A787" t="str">
            <v>61443</v>
          </cell>
        </row>
        <row r="788">
          <cell r="A788" t="str">
            <v>61445</v>
          </cell>
        </row>
        <row r="789">
          <cell r="A789" t="str">
            <v>61447</v>
          </cell>
        </row>
        <row r="790">
          <cell r="A790" t="str">
            <v>61449</v>
          </cell>
        </row>
        <row r="791">
          <cell r="A791" t="str">
            <v>61453</v>
          </cell>
        </row>
        <row r="792">
          <cell r="A792" t="str">
            <v>61455</v>
          </cell>
        </row>
        <row r="793">
          <cell r="A793" t="str">
            <v>61461</v>
          </cell>
        </row>
        <row r="794">
          <cell r="A794" t="str">
            <v>61463</v>
          </cell>
        </row>
        <row r="795">
          <cell r="A795" t="str">
            <v>61473</v>
          </cell>
        </row>
        <row r="796">
          <cell r="A796" t="str">
            <v>61551</v>
          </cell>
        </row>
        <row r="797">
          <cell r="A797" t="str">
            <v>61555</v>
          </cell>
        </row>
        <row r="798">
          <cell r="A798" t="str">
            <v>62330</v>
          </cell>
        </row>
        <row r="799">
          <cell r="A799" t="str">
            <v>62340</v>
          </cell>
        </row>
        <row r="800">
          <cell r="A800" t="str">
            <v>62350</v>
          </cell>
        </row>
        <row r="801">
          <cell r="A801" t="str">
            <v>62410</v>
          </cell>
        </row>
        <row r="802">
          <cell r="A802" t="str">
            <v>62420</v>
          </cell>
        </row>
        <row r="803">
          <cell r="A803" t="str">
            <v>62421</v>
          </cell>
        </row>
        <row r="804">
          <cell r="A804" t="str">
            <v>62430</v>
          </cell>
        </row>
        <row r="805">
          <cell r="A805" t="str">
            <v>62440</v>
          </cell>
        </row>
        <row r="806">
          <cell r="A806" t="str">
            <v>62460</v>
          </cell>
        </row>
        <row r="807">
          <cell r="A807" t="str">
            <v>62470</v>
          </cell>
        </row>
        <row r="808">
          <cell r="A808" t="str">
            <v>62480</v>
          </cell>
        </row>
        <row r="809">
          <cell r="A809" t="str">
            <v>62610</v>
          </cell>
        </row>
        <row r="810">
          <cell r="A810" t="str">
            <v>62640</v>
          </cell>
        </row>
        <row r="811">
          <cell r="A811" t="str">
            <v>62660</v>
          </cell>
        </row>
        <row r="812">
          <cell r="A812" t="str">
            <v>62670</v>
          </cell>
        </row>
        <row r="813">
          <cell r="A813" t="str">
            <v>62680</v>
          </cell>
        </row>
        <row r="814">
          <cell r="A814" t="str">
            <v>62810</v>
          </cell>
        </row>
        <row r="815">
          <cell r="A815" t="str">
            <v>63125</v>
          </cell>
        </row>
        <row r="816">
          <cell r="A816" t="str">
            <v>63127</v>
          </cell>
        </row>
        <row r="817">
          <cell r="A817" t="str">
            <v>63129</v>
          </cell>
        </row>
        <row r="818">
          <cell r="A818" t="str">
            <v>63131</v>
          </cell>
        </row>
        <row r="819">
          <cell r="A819" t="str">
            <v>63141</v>
          </cell>
        </row>
        <row r="820">
          <cell r="A820" t="str">
            <v>63151</v>
          </cell>
        </row>
        <row r="821">
          <cell r="A821" t="str">
            <v>63153</v>
          </cell>
        </row>
        <row r="822">
          <cell r="A822" t="str">
            <v>63513</v>
          </cell>
        </row>
        <row r="823">
          <cell r="A823" t="str">
            <v>63515</v>
          </cell>
        </row>
        <row r="824">
          <cell r="A824" t="str">
            <v>63523</v>
          </cell>
        </row>
        <row r="825">
          <cell r="A825" t="str">
            <v>63525</v>
          </cell>
        </row>
        <row r="826">
          <cell r="A826" t="str">
            <v>63526</v>
          </cell>
        </row>
        <row r="827">
          <cell r="A827" t="str">
            <v>63527</v>
          </cell>
        </row>
        <row r="828">
          <cell r="A828" t="str">
            <v>63528</v>
          </cell>
        </row>
        <row r="829">
          <cell r="A829" t="str">
            <v>63529</v>
          </cell>
        </row>
        <row r="830">
          <cell r="A830" t="str">
            <v>63537</v>
          </cell>
        </row>
        <row r="831">
          <cell r="A831" t="str">
            <v>63567</v>
          </cell>
        </row>
        <row r="832">
          <cell r="A832" t="str">
            <v>63569</v>
          </cell>
        </row>
        <row r="833">
          <cell r="A833" t="str">
            <v>63571</v>
          </cell>
        </row>
        <row r="834">
          <cell r="A834" t="str">
            <v>63573</v>
          </cell>
        </row>
        <row r="835">
          <cell r="A835" t="str">
            <v>63574</v>
          </cell>
        </row>
        <row r="836">
          <cell r="A836" t="str">
            <v>63575</v>
          </cell>
        </row>
        <row r="837">
          <cell r="A837" t="str">
            <v>63577</v>
          </cell>
        </row>
        <row r="838">
          <cell r="A838" t="str">
            <v>63579</v>
          </cell>
        </row>
        <row r="839">
          <cell r="A839" t="str">
            <v>63581</v>
          </cell>
        </row>
        <row r="840">
          <cell r="A840" t="str">
            <v>63583</v>
          </cell>
        </row>
        <row r="841">
          <cell r="A841" t="str">
            <v>63587</v>
          </cell>
        </row>
        <row r="842">
          <cell r="A842" t="str">
            <v>63589</v>
          </cell>
        </row>
        <row r="843">
          <cell r="A843" t="str">
            <v>63591</v>
          </cell>
        </row>
        <row r="844">
          <cell r="A844" t="str">
            <v>63592</v>
          </cell>
        </row>
        <row r="845">
          <cell r="A845" t="str">
            <v>63593</v>
          </cell>
        </row>
        <row r="846">
          <cell r="A846" t="str">
            <v>63594</v>
          </cell>
        </row>
        <row r="847">
          <cell r="A847" t="str">
            <v>63595</v>
          </cell>
        </row>
        <row r="848">
          <cell r="A848" t="str">
            <v>63596</v>
          </cell>
        </row>
        <row r="849">
          <cell r="A849" t="str">
            <v>63655</v>
          </cell>
        </row>
        <row r="850">
          <cell r="A850" t="str">
            <v>63657</v>
          </cell>
        </row>
        <row r="851">
          <cell r="A851" t="str">
            <v>63659</v>
          </cell>
        </row>
        <row r="852">
          <cell r="A852" t="str">
            <v>63999</v>
          </cell>
        </row>
        <row r="853">
          <cell r="A853" t="str">
            <v>64211</v>
          </cell>
        </row>
        <row r="854">
          <cell r="A854" t="str">
            <v>64213</v>
          </cell>
        </row>
        <row r="855">
          <cell r="A855" t="str">
            <v>64311</v>
          </cell>
        </row>
        <row r="856">
          <cell r="A856" t="str">
            <v>64313</v>
          </cell>
        </row>
        <row r="857">
          <cell r="A857" t="str">
            <v>64315</v>
          </cell>
        </row>
        <row r="858">
          <cell r="A858" t="str">
            <v>64317</v>
          </cell>
        </row>
        <row r="859">
          <cell r="A859" t="str">
            <v>64327</v>
          </cell>
        </row>
        <row r="860">
          <cell r="A860" t="str">
            <v>64329</v>
          </cell>
        </row>
        <row r="861">
          <cell r="A861" t="str">
            <v>65113</v>
          </cell>
        </row>
        <row r="862">
          <cell r="A862" t="str">
            <v>65153</v>
          </cell>
        </row>
        <row r="863">
          <cell r="A863" t="str">
            <v>65211</v>
          </cell>
        </row>
        <row r="864">
          <cell r="A864" t="str">
            <v>65213</v>
          </cell>
        </row>
        <row r="865">
          <cell r="A865" t="str">
            <v>65219</v>
          </cell>
        </row>
        <row r="866">
          <cell r="A866" t="str">
            <v>65221</v>
          </cell>
        </row>
        <row r="867">
          <cell r="A867" t="str">
            <v>65311</v>
          </cell>
        </row>
        <row r="868">
          <cell r="A868" t="str">
            <v>65313</v>
          </cell>
        </row>
        <row r="869">
          <cell r="A869" t="str">
            <v>65317</v>
          </cell>
        </row>
        <row r="870">
          <cell r="A870" t="str">
            <v>65319</v>
          </cell>
        </row>
        <row r="871">
          <cell r="A871" t="str">
            <v>65321</v>
          </cell>
        </row>
        <row r="872">
          <cell r="A872" t="str">
            <v>65325</v>
          </cell>
        </row>
        <row r="873">
          <cell r="A873" t="str">
            <v>65327</v>
          </cell>
        </row>
        <row r="874">
          <cell r="A874" t="str">
            <v>65331</v>
          </cell>
        </row>
        <row r="875">
          <cell r="A875" t="str">
            <v>65335</v>
          </cell>
        </row>
        <row r="876">
          <cell r="A876" t="str">
            <v>65339</v>
          </cell>
        </row>
        <row r="877">
          <cell r="A877" t="str">
            <v>65341</v>
          </cell>
        </row>
        <row r="878">
          <cell r="A878" t="str">
            <v>65347</v>
          </cell>
        </row>
        <row r="879">
          <cell r="A879" t="str">
            <v>65411</v>
          </cell>
        </row>
        <row r="880">
          <cell r="A880" t="str">
            <v>65413</v>
          </cell>
        </row>
        <row r="881">
          <cell r="A881" t="str">
            <v>65415</v>
          </cell>
        </row>
        <row r="882">
          <cell r="A882" t="str">
            <v>65417</v>
          </cell>
        </row>
        <row r="883">
          <cell r="A883" t="str">
            <v>65419</v>
          </cell>
        </row>
        <row r="884">
          <cell r="A884" t="str">
            <v>65421</v>
          </cell>
        </row>
        <row r="885">
          <cell r="A885" t="str">
            <v>65423</v>
          </cell>
        </row>
        <row r="886">
          <cell r="A886" t="str">
            <v>65425</v>
          </cell>
        </row>
        <row r="887">
          <cell r="A887" t="str">
            <v>65427</v>
          </cell>
        </row>
        <row r="888">
          <cell r="A888" t="str">
            <v>65429</v>
          </cell>
        </row>
        <row r="889">
          <cell r="A889" t="str">
            <v>65511</v>
          </cell>
        </row>
        <row r="890">
          <cell r="A890" t="str">
            <v>65513</v>
          </cell>
        </row>
        <row r="891">
          <cell r="A891" t="str">
            <v>65515</v>
          </cell>
        </row>
        <row r="892">
          <cell r="A892" t="str">
            <v>65517</v>
          </cell>
        </row>
        <row r="893">
          <cell r="A893" t="str">
            <v>65519</v>
          </cell>
        </row>
        <row r="894">
          <cell r="A894" t="str">
            <v>65521</v>
          </cell>
        </row>
        <row r="895">
          <cell r="A895" t="str">
            <v>65525</v>
          </cell>
        </row>
        <row r="896">
          <cell r="A896" t="str">
            <v>65527</v>
          </cell>
        </row>
        <row r="897">
          <cell r="A897" t="str">
            <v>65611</v>
          </cell>
        </row>
        <row r="898">
          <cell r="A898" t="str">
            <v>65617</v>
          </cell>
        </row>
        <row r="899">
          <cell r="A899" t="str">
            <v>65619</v>
          </cell>
        </row>
        <row r="900">
          <cell r="A900" t="str">
            <v>65911</v>
          </cell>
        </row>
        <row r="901">
          <cell r="A901" t="str">
            <v>65913</v>
          </cell>
        </row>
        <row r="902">
          <cell r="A902" t="str">
            <v>65915</v>
          </cell>
        </row>
        <row r="903">
          <cell r="A903" t="str">
            <v>65917</v>
          </cell>
        </row>
        <row r="904">
          <cell r="A904" t="str">
            <v>65920</v>
          </cell>
        </row>
        <row r="905">
          <cell r="A905" t="str">
            <v>65922</v>
          </cell>
        </row>
        <row r="906">
          <cell r="A906" t="str">
            <v>65923</v>
          </cell>
        </row>
        <row r="907">
          <cell r="A907" t="str">
            <v>65924</v>
          </cell>
        </row>
        <row r="908">
          <cell r="A908" t="str">
            <v>65926</v>
          </cell>
        </row>
        <row r="909">
          <cell r="A909" t="str">
            <v>65927</v>
          </cell>
        </row>
        <row r="910">
          <cell r="A910" t="str">
            <v>65933</v>
          </cell>
        </row>
        <row r="911">
          <cell r="A911" t="str">
            <v>65935</v>
          </cell>
        </row>
        <row r="912">
          <cell r="A912" t="str">
            <v>65936</v>
          </cell>
        </row>
        <row r="913">
          <cell r="A913" t="str">
            <v>65939</v>
          </cell>
        </row>
        <row r="914">
          <cell r="A914" t="str">
            <v>65943</v>
          </cell>
        </row>
        <row r="915">
          <cell r="A915" t="str">
            <v>65945</v>
          </cell>
        </row>
        <row r="916">
          <cell r="A916" t="str">
            <v>65949</v>
          </cell>
        </row>
        <row r="917">
          <cell r="A917" t="str">
            <v>65951</v>
          </cell>
        </row>
        <row r="918">
          <cell r="A918" t="str">
            <v>65953</v>
          </cell>
        </row>
        <row r="919">
          <cell r="A919" t="str">
            <v>65957</v>
          </cell>
        </row>
        <row r="920">
          <cell r="A920" t="str">
            <v>65959</v>
          </cell>
        </row>
        <row r="921">
          <cell r="A921" t="str">
            <v>65963</v>
          </cell>
        </row>
        <row r="922">
          <cell r="A922" t="str">
            <v>65975</v>
          </cell>
        </row>
        <row r="923">
          <cell r="A923" t="str">
            <v>65977</v>
          </cell>
        </row>
        <row r="924">
          <cell r="A924" t="str">
            <v>65979</v>
          </cell>
        </row>
        <row r="925">
          <cell r="A925" t="str">
            <v>65983</v>
          </cell>
        </row>
        <row r="926">
          <cell r="A926" t="str">
            <v>65985</v>
          </cell>
        </row>
        <row r="927">
          <cell r="A927" t="str">
            <v>65991</v>
          </cell>
        </row>
        <row r="928">
          <cell r="A928" t="str">
            <v>65993</v>
          </cell>
        </row>
        <row r="929">
          <cell r="A929" t="str">
            <v>65995</v>
          </cell>
        </row>
        <row r="930">
          <cell r="A930" t="str">
            <v>66035</v>
          </cell>
        </row>
        <row r="931">
          <cell r="A931" t="str">
            <v>66037</v>
          </cell>
        </row>
        <row r="932">
          <cell r="A932" t="str">
            <v>66039</v>
          </cell>
        </row>
        <row r="933">
          <cell r="A933" t="str">
            <v>66041</v>
          </cell>
        </row>
        <row r="934">
          <cell r="A934" t="str">
            <v>66117</v>
          </cell>
        </row>
        <row r="935">
          <cell r="A935" t="str">
            <v>66118</v>
          </cell>
        </row>
        <row r="936">
          <cell r="A936" t="str">
            <v>66119</v>
          </cell>
        </row>
        <row r="937">
          <cell r="A937" t="str">
            <v>66122</v>
          </cell>
        </row>
        <row r="938">
          <cell r="A938" t="str">
            <v>66127</v>
          </cell>
        </row>
        <row r="939">
          <cell r="A939" t="str">
            <v>66311</v>
          </cell>
        </row>
        <row r="940">
          <cell r="A940" t="str">
            <v>66313</v>
          </cell>
        </row>
        <row r="941">
          <cell r="A941" t="str">
            <v>66315</v>
          </cell>
        </row>
        <row r="942">
          <cell r="A942" t="str">
            <v>66317</v>
          </cell>
        </row>
        <row r="943">
          <cell r="A943" t="str">
            <v>66319</v>
          </cell>
        </row>
        <row r="944">
          <cell r="A944" t="str">
            <v>66321</v>
          </cell>
        </row>
        <row r="945">
          <cell r="A945" t="str">
            <v>66323</v>
          </cell>
        </row>
        <row r="946">
          <cell r="A946" t="str">
            <v>66325</v>
          </cell>
        </row>
        <row r="947">
          <cell r="A947" t="str">
            <v>66327</v>
          </cell>
        </row>
        <row r="948">
          <cell r="A948" t="str">
            <v>66329</v>
          </cell>
        </row>
        <row r="949">
          <cell r="A949" t="str">
            <v>66331</v>
          </cell>
        </row>
        <row r="950">
          <cell r="A950" t="str">
            <v>66333</v>
          </cell>
        </row>
        <row r="951">
          <cell r="A951" t="str">
            <v>66335</v>
          </cell>
        </row>
        <row r="952">
          <cell r="A952" t="str">
            <v>66337</v>
          </cell>
        </row>
        <row r="953">
          <cell r="A953" t="str">
            <v>66339</v>
          </cell>
        </row>
        <row r="954">
          <cell r="A954" t="str">
            <v>66341</v>
          </cell>
        </row>
        <row r="955">
          <cell r="A955" t="str">
            <v>66343</v>
          </cell>
        </row>
        <row r="956">
          <cell r="A956" t="str">
            <v>66411</v>
          </cell>
        </row>
        <row r="957">
          <cell r="A957" t="str">
            <v>66413</v>
          </cell>
        </row>
        <row r="958">
          <cell r="A958" t="str">
            <v>66415</v>
          </cell>
        </row>
        <row r="959">
          <cell r="A959" t="str">
            <v>66417</v>
          </cell>
        </row>
        <row r="960">
          <cell r="A960" t="str">
            <v>66419</v>
          </cell>
        </row>
        <row r="961">
          <cell r="A961" t="str">
            <v>66423</v>
          </cell>
        </row>
        <row r="962">
          <cell r="A962" t="str">
            <v>66425</v>
          </cell>
        </row>
        <row r="963">
          <cell r="A963" t="str">
            <v>66427</v>
          </cell>
        </row>
        <row r="964">
          <cell r="A964" t="str">
            <v>66429</v>
          </cell>
        </row>
        <row r="965">
          <cell r="A965" t="str">
            <v>66431</v>
          </cell>
        </row>
        <row r="966">
          <cell r="A966" t="str">
            <v>66433</v>
          </cell>
        </row>
        <row r="967">
          <cell r="A967" t="str">
            <v>66435</v>
          </cell>
        </row>
        <row r="968">
          <cell r="A968" t="str">
            <v>66437</v>
          </cell>
        </row>
        <row r="969">
          <cell r="A969" t="str">
            <v>66439</v>
          </cell>
        </row>
        <row r="970">
          <cell r="A970" t="str">
            <v>66441</v>
          </cell>
        </row>
        <row r="971">
          <cell r="A971" t="str">
            <v>66443</v>
          </cell>
        </row>
        <row r="972">
          <cell r="A972" t="str">
            <v>66445</v>
          </cell>
        </row>
        <row r="973">
          <cell r="A973" t="str">
            <v>66447</v>
          </cell>
        </row>
        <row r="974">
          <cell r="A974" t="str">
            <v>66449</v>
          </cell>
        </row>
        <row r="975">
          <cell r="A975" t="str">
            <v>66451</v>
          </cell>
        </row>
        <row r="976">
          <cell r="A976" t="str">
            <v>66453</v>
          </cell>
        </row>
        <row r="977">
          <cell r="A977" t="str">
            <v>66455</v>
          </cell>
        </row>
        <row r="978">
          <cell r="A978" t="str">
            <v>66457</v>
          </cell>
        </row>
        <row r="979">
          <cell r="A979" t="str">
            <v>66459</v>
          </cell>
        </row>
        <row r="980">
          <cell r="A980" t="str">
            <v>66461</v>
          </cell>
        </row>
        <row r="981">
          <cell r="A981" t="str">
            <v>66463</v>
          </cell>
        </row>
        <row r="982">
          <cell r="A982" t="str">
            <v>66465</v>
          </cell>
        </row>
        <row r="983">
          <cell r="A983" t="str">
            <v>66511</v>
          </cell>
        </row>
        <row r="984">
          <cell r="A984" t="str">
            <v>66513</v>
          </cell>
        </row>
        <row r="985">
          <cell r="A985" t="str">
            <v>66515</v>
          </cell>
        </row>
        <row r="986">
          <cell r="A986" t="str">
            <v>66517</v>
          </cell>
        </row>
        <row r="987">
          <cell r="A987" t="str">
            <v>66519</v>
          </cell>
        </row>
        <row r="988">
          <cell r="A988" t="str">
            <v>66525</v>
          </cell>
        </row>
        <row r="989">
          <cell r="A989" t="str">
            <v>66527</v>
          </cell>
        </row>
        <row r="990">
          <cell r="A990" t="str">
            <v>66529</v>
          </cell>
        </row>
        <row r="991">
          <cell r="A991" t="str">
            <v>66531</v>
          </cell>
        </row>
        <row r="992">
          <cell r="A992" t="str">
            <v>66533</v>
          </cell>
        </row>
        <row r="993">
          <cell r="A993" t="str">
            <v>66537</v>
          </cell>
        </row>
        <row r="994">
          <cell r="A994" t="str">
            <v>66610</v>
          </cell>
        </row>
        <row r="995">
          <cell r="A995" t="str">
            <v>66611</v>
          </cell>
        </row>
        <row r="996">
          <cell r="A996" t="str">
            <v>66612</v>
          </cell>
        </row>
        <row r="997">
          <cell r="A997" t="str">
            <v>66613</v>
          </cell>
        </row>
        <row r="998">
          <cell r="A998" t="str">
            <v>66615</v>
          </cell>
        </row>
        <row r="999">
          <cell r="A999" t="str">
            <v>66617</v>
          </cell>
        </row>
        <row r="1000">
          <cell r="A1000" t="str">
            <v>66621</v>
          </cell>
        </row>
        <row r="1001">
          <cell r="A1001" t="str">
            <v>66623</v>
          </cell>
        </row>
        <row r="1002">
          <cell r="A1002" t="str">
            <v>66627</v>
          </cell>
        </row>
        <row r="1003">
          <cell r="A1003" t="str">
            <v>66631</v>
          </cell>
        </row>
        <row r="1004">
          <cell r="A1004" t="str">
            <v>66633</v>
          </cell>
        </row>
        <row r="1005">
          <cell r="A1005" t="str">
            <v>66635</v>
          </cell>
        </row>
        <row r="1006">
          <cell r="A1006" t="str">
            <v>66637</v>
          </cell>
        </row>
        <row r="1007">
          <cell r="A1007" t="str">
            <v>66639</v>
          </cell>
        </row>
        <row r="1008">
          <cell r="A1008" t="str">
            <v>66641</v>
          </cell>
        </row>
        <row r="1009">
          <cell r="A1009" t="str">
            <v>66643</v>
          </cell>
        </row>
        <row r="1010">
          <cell r="A1010" t="str">
            <v>66645</v>
          </cell>
        </row>
        <row r="1011">
          <cell r="A1011" t="str">
            <v>66647</v>
          </cell>
        </row>
        <row r="1012">
          <cell r="A1012" t="str">
            <v>66649</v>
          </cell>
        </row>
        <row r="1013">
          <cell r="A1013" t="str">
            <v>66651</v>
          </cell>
        </row>
        <row r="1014">
          <cell r="A1014" t="str">
            <v>66653</v>
          </cell>
        </row>
        <row r="1015">
          <cell r="A1015" t="str">
            <v>66655</v>
          </cell>
        </row>
        <row r="1016">
          <cell r="A1016" t="str">
            <v>66657</v>
          </cell>
        </row>
        <row r="1017">
          <cell r="A1017" t="str">
            <v>66659</v>
          </cell>
        </row>
        <row r="1018">
          <cell r="A1018" t="str">
            <v>66661</v>
          </cell>
        </row>
        <row r="1019">
          <cell r="A1019" t="str">
            <v>66665</v>
          </cell>
        </row>
        <row r="1020">
          <cell r="A1020" t="str">
            <v>66667</v>
          </cell>
        </row>
        <row r="1021">
          <cell r="A1021" t="str">
            <v>66671</v>
          </cell>
        </row>
        <row r="1022">
          <cell r="A1022" t="str">
            <v>66673</v>
          </cell>
        </row>
        <row r="1023">
          <cell r="A1023" t="str">
            <v>66675</v>
          </cell>
        </row>
        <row r="1024">
          <cell r="A1024" t="str">
            <v>66677</v>
          </cell>
        </row>
        <row r="1025">
          <cell r="A1025" t="str">
            <v>66679</v>
          </cell>
        </row>
        <row r="1026">
          <cell r="A1026" t="str">
            <v>66681</v>
          </cell>
        </row>
        <row r="1027">
          <cell r="A1027" t="str">
            <v>66683</v>
          </cell>
        </row>
        <row r="1028">
          <cell r="A1028" t="str">
            <v>66685</v>
          </cell>
        </row>
        <row r="1029">
          <cell r="A1029" t="str">
            <v>66687</v>
          </cell>
        </row>
        <row r="1030">
          <cell r="A1030" t="str">
            <v>66689</v>
          </cell>
        </row>
        <row r="1031">
          <cell r="A1031" t="str">
            <v>66691</v>
          </cell>
        </row>
        <row r="1032">
          <cell r="A1032" t="str">
            <v>66693</v>
          </cell>
        </row>
        <row r="1033">
          <cell r="A1033" t="str">
            <v>66695</v>
          </cell>
        </row>
        <row r="1034">
          <cell r="A1034" t="str">
            <v>66697</v>
          </cell>
        </row>
        <row r="1035">
          <cell r="A1035" t="str">
            <v>66699</v>
          </cell>
        </row>
        <row r="1036">
          <cell r="A1036" t="str">
            <v>66711</v>
          </cell>
        </row>
        <row r="1037">
          <cell r="A1037" t="str">
            <v>66713</v>
          </cell>
        </row>
        <row r="1038">
          <cell r="A1038" t="str">
            <v>66715</v>
          </cell>
        </row>
        <row r="1039">
          <cell r="A1039" t="str">
            <v>66717</v>
          </cell>
        </row>
        <row r="1040">
          <cell r="A1040" t="str">
            <v>66719</v>
          </cell>
        </row>
        <row r="1041">
          <cell r="A1041" t="str">
            <v>66721</v>
          </cell>
        </row>
        <row r="1042">
          <cell r="A1042" t="str">
            <v>66723</v>
          </cell>
        </row>
        <row r="1043">
          <cell r="A1043" t="str">
            <v>66725</v>
          </cell>
        </row>
        <row r="1044">
          <cell r="A1044" t="str">
            <v>66729</v>
          </cell>
        </row>
        <row r="1045">
          <cell r="A1045" t="str">
            <v>66731</v>
          </cell>
        </row>
        <row r="1046">
          <cell r="A1046" t="str">
            <v>66733</v>
          </cell>
        </row>
        <row r="1047">
          <cell r="A1047" t="str">
            <v>66735</v>
          </cell>
        </row>
        <row r="1048">
          <cell r="A1048" t="str">
            <v>66737</v>
          </cell>
        </row>
        <row r="1049">
          <cell r="A1049" t="str">
            <v>66739</v>
          </cell>
        </row>
        <row r="1050">
          <cell r="A1050" t="str">
            <v>66741</v>
          </cell>
        </row>
        <row r="1051">
          <cell r="A1051" t="str">
            <v>66743</v>
          </cell>
        </row>
        <row r="1052">
          <cell r="A1052" t="str">
            <v>66745</v>
          </cell>
        </row>
        <row r="1053">
          <cell r="A1053" t="str">
            <v>66747</v>
          </cell>
        </row>
        <row r="1054">
          <cell r="A1054" t="str">
            <v>66749</v>
          </cell>
        </row>
        <row r="1055">
          <cell r="A1055" t="str">
            <v>66753</v>
          </cell>
        </row>
        <row r="1056">
          <cell r="A1056" t="str">
            <v>66815</v>
          </cell>
        </row>
        <row r="1057">
          <cell r="A1057" t="str">
            <v>66837</v>
          </cell>
        </row>
        <row r="1058">
          <cell r="A1058" t="str">
            <v>66839</v>
          </cell>
        </row>
        <row r="1059">
          <cell r="A1059" t="str">
            <v>66841</v>
          </cell>
        </row>
        <row r="1060">
          <cell r="A1060" t="str">
            <v>66845</v>
          </cell>
        </row>
        <row r="1061">
          <cell r="A1061" t="str">
            <v>66847</v>
          </cell>
        </row>
        <row r="1062">
          <cell r="A1062" t="str">
            <v>66849</v>
          </cell>
        </row>
        <row r="1063">
          <cell r="A1063" t="str">
            <v>66851</v>
          </cell>
        </row>
        <row r="1064">
          <cell r="A1064" t="str">
            <v>66853</v>
          </cell>
        </row>
        <row r="1065">
          <cell r="A1065" t="str">
            <v>66859</v>
          </cell>
        </row>
        <row r="1066">
          <cell r="A1066" t="str">
            <v>66861</v>
          </cell>
        </row>
        <row r="1067">
          <cell r="A1067" t="str">
            <v>66863</v>
          </cell>
        </row>
        <row r="1068">
          <cell r="A1068" t="str">
            <v>66865</v>
          </cell>
        </row>
        <row r="1069">
          <cell r="A1069" t="str">
            <v>66869</v>
          </cell>
        </row>
        <row r="1070">
          <cell r="A1070" t="str">
            <v>66871</v>
          </cell>
        </row>
        <row r="1071">
          <cell r="A1071" t="str">
            <v>66873</v>
          </cell>
        </row>
        <row r="1072">
          <cell r="A1072" t="str">
            <v>66875</v>
          </cell>
        </row>
        <row r="1073">
          <cell r="A1073" t="str">
            <v>66877</v>
          </cell>
        </row>
        <row r="1074">
          <cell r="A1074" t="str">
            <v>66879</v>
          </cell>
        </row>
        <row r="1075">
          <cell r="A1075" t="str">
            <v>66881</v>
          </cell>
        </row>
        <row r="1076">
          <cell r="A1076" t="str">
            <v>66883</v>
          </cell>
        </row>
        <row r="1077">
          <cell r="A1077" t="str">
            <v>66885</v>
          </cell>
        </row>
        <row r="1078">
          <cell r="A1078" t="str">
            <v>66887</v>
          </cell>
        </row>
        <row r="1079">
          <cell r="A1079" t="str">
            <v>66889</v>
          </cell>
        </row>
        <row r="1080">
          <cell r="A1080" t="str">
            <v>66893</v>
          </cell>
        </row>
        <row r="1081">
          <cell r="A1081" t="str">
            <v>66895</v>
          </cell>
        </row>
        <row r="1082">
          <cell r="A1082" t="str">
            <v>66897</v>
          </cell>
        </row>
        <row r="1083">
          <cell r="A1083" t="str">
            <v>66899</v>
          </cell>
        </row>
        <row r="1084">
          <cell r="A1084" t="str">
            <v>66911</v>
          </cell>
        </row>
        <row r="1085">
          <cell r="A1085" t="str">
            <v>66915</v>
          </cell>
        </row>
        <row r="1086">
          <cell r="A1086" t="str">
            <v>66919</v>
          </cell>
        </row>
        <row r="1087">
          <cell r="A1087" t="str">
            <v>66921</v>
          </cell>
        </row>
        <row r="1088">
          <cell r="A1088" t="str">
            <v>66923</v>
          </cell>
        </row>
        <row r="1089">
          <cell r="A1089" t="str">
            <v>66925</v>
          </cell>
        </row>
        <row r="1090">
          <cell r="A1090" t="str">
            <v>66927</v>
          </cell>
        </row>
        <row r="1091">
          <cell r="A1091" t="str">
            <v>66929</v>
          </cell>
        </row>
        <row r="1092">
          <cell r="A1092" t="str">
            <v>66931</v>
          </cell>
        </row>
        <row r="1093">
          <cell r="A1093" t="str">
            <v>66933</v>
          </cell>
        </row>
        <row r="1094">
          <cell r="A1094" t="str">
            <v>66935</v>
          </cell>
        </row>
        <row r="1095">
          <cell r="A1095" t="str">
            <v>66937</v>
          </cell>
        </row>
        <row r="1096">
          <cell r="A1096" t="str">
            <v>66939</v>
          </cell>
        </row>
        <row r="1097">
          <cell r="A1097" t="str">
            <v>66941</v>
          </cell>
        </row>
        <row r="1098">
          <cell r="A1098" t="str">
            <v>66947</v>
          </cell>
        </row>
        <row r="1099">
          <cell r="A1099" t="str">
            <v>67225</v>
          </cell>
        </row>
        <row r="1100">
          <cell r="A1100" t="str">
            <v>67227</v>
          </cell>
        </row>
        <row r="1101">
          <cell r="A1101" t="str">
            <v>67229</v>
          </cell>
        </row>
        <row r="1102">
          <cell r="A1102" t="str">
            <v>67231</v>
          </cell>
        </row>
        <row r="1103">
          <cell r="A1103" t="str">
            <v>67233</v>
          </cell>
        </row>
        <row r="1104">
          <cell r="A1104" t="str">
            <v>71515</v>
          </cell>
        </row>
        <row r="1105">
          <cell r="A1105" t="str">
            <v>71517</v>
          </cell>
        </row>
        <row r="1106">
          <cell r="A1106" t="str">
            <v>71519</v>
          </cell>
        </row>
        <row r="1107">
          <cell r="A1107" t="str">
            <v>71521</v>
          </cell>
        </row>
        <row r="1108">
          <cell r="A1108" t="str">
            <v>71527</v>
          </cell>
        </row>
        <row r="1109">
          <cell r="A1109" t="str">
            <v>71529</v>
          </cell>
        </row>
        <row r="1110">
          <cell r="A1110" t="str">
            <v>71530</v>
          </cell>
        </row>
        <row r="1111">
          <cell r="A1111" t="str">
            <v>71531</v>
          </cell>
        </row>
        <row r="1112">
          <cell r="A1112" t="str">
            <v>71536</v>
          </cell>
        </row>
        <row r="1113">
          <cell r="A1113" t="str">
            <v>71537</v>
          </cell>
        </row>
        <row r="1114">
          <cell r="A1114" t="str">
            <v>71539</v>
          </cell>
        </row>
        <row r="1115">
          <cell r="A1115" t="str">
            <v>71541</v>
          </cell>
        </row>
        <row r="1116">
          <cell r="A1116" t="str">
            <v>71543</v>
          </cell>
        </row>
        <row r="1117">
          <cell r="A1117" t="str">
            <v>71545</v>
          </cell>
        </row>
        <row r="1118">
          <cell r="A1118" t="str">
            <v>71547</v>
          </cell>
        </row>
        <row r="1119">
          <cell r="A1119" t="str">
            <v>71549</v>
          </cell>
        </row>
        <row r="1120">
          <cell r="A1120" t="str">
            <v>71551</v>
          </cell>
        </row>
        <row r="1121">
          <cell r="A1121" t="str">
            <v>71553</v>
          </cell>
        </row>
        <row r="1122">
          <cell r="A1122" t="str">
            <v>71555</v>
          </cell>
        </row>
        <row r="1123">
          <cell r="A1123" t="str">
            <v>71557</v>
          </cell>
        </row>
        <row r="1124">
          <cell r="A1124" t="str">
            <v>71559</v>
          </cell>
        </row>
        <row r="1125">
          <cell r="A1125" t="str">
            <v>71561</v>
          </cell>
        </row>
        <row r="1126">
          <cell r="A1126" t="str">
            <v>71567</v>
          </cell>
        </row>
        <row r="1127">
          <cell r="A1127" t="str">
            <v>71569</v>
          </cell>
        </row>
        <row r="1128">
          <cell r="A1128" t="str">
            <v>71571</v>
          </cell>
        </row>
        <row r="1129">
          <cell r="A1129" t="str">
            <v>71573</v>
          </cell>
        </row>
        <row r="1130">
          <cell r="A1130" t="str">
            <v>71575</v>
          </cell>
        </row>
        <row r="1131">
          <cell r="A1131" t="str">
            <v>71577</v>
          </cell>
        </row>
        <row r="1132">
          <cell r="A1132" t="str">
            <v>71583</v>
          </cell>
        </row>
        <row r="1133">
          <cell r="A1133" t="str">
            <v>71585</v>
          </cell>
        </row>
        <row r="1134">
          <cell r="A1134" t="str">
            <v>71617</v>
          </cell>
        </row>
        <row r="1135">
          <cell r="A1135" t="str">
            <v>71619</v>
          </cell>
        </row>
        <row r="1136">
          <cell r="A1136" t="str">
            <v>71631</v>
          </cell>
        </row>
        <row r="1137">
          <cell r="A1137" t="str">
            <v>71635</v>
          </cell>
        </row>
        <row r="1138">
          <cell r="A1138" t="str">
            <v>71637</v>
          </cell>
        </row>
        <row r="1139">
          <cell r="A1139" t="str">
            <v>71639</v>
          </cell>
        </row>
        <row r="1140">
          <cell r="A1140" t="str">
            <v>71641</v>
          </cell>
        </row>
        <row r="1141">
          <cell r="A1141" t="str">
            <v>71643</v>
          </cell>
        </row>
        <row r="1142">
          <cell r="A1142" t="str">
            <v>71645</v>
          </cell>
        </row>
        <row r="1143">
          <cell r="A1143" t="str">
            <v>71647</v>
          </cell>
        </row>
        <row r="1144">
          <cell r="A1144" t="str">
            <v>71649</v>
          </cell>
        </row>
        <row r="1145">
          <cell r="A1145" t="str">
            <v>71651</v>
          </cell>
        </row>
        <row r="1146">
          <cell r="A1146" t="str">
            <v>71655</v>
          </cell>
        </row>
        <row r="1147">
          <cell r="A1147" t="str">
            <v>71657</v>
          </cell>
        </row>
        <row r="1148">
          <cell r="A1148" t="str">
            <v>71660</v>
          </cell>
        </row>
        <row r="1149">
          <cell r="A1149" t="str">
            <v>71665</v>
          </cell>
        </row>
        <row r="1150">
          <cell r="A1150" t="str">
            <v>71667</v>
          </cell>
        </row>
        <row r="1151">
          <cell r="A1151" t="str">
            <v>71669</v>
          </cell>
        </row>
        <row r="1152">
          <cell r="A1152" t="str">
            <v>71671</v>
          </cell>
        </row>
        <row r="1153">
          <cell r="A1153" t="str">
            <v>71673</v>
          </cell>
        </row>
        <row r="1154">
          <cell r="A1154" t="str">
            <v>71675</v>
          </cell>
        </row>
        <row r="1155">
          <cell r="A1155" t="str">
            <v>71677</v>
          </cell>
        </row>
        <row r="1156">
          <cell r="A1156" t="str">
            <v>71679</v>
          </cell>
        </row>
        <row r="1157">
          <cell r="A1157" t="str">
            <v>71681</v>
          </cell>
        </row>
        <row r="1158">
          <cell r="A1158" t="str">
            <v>71683</v>
          </cell>
        </row>
        <row r="1159">
          <cell r="A1159" t="str">
            <v>71725</v>
          </cell>
        </row>
        <row r="1160">
          <cell r="A1160" t="str">
            <v>71727</v>
          </cell>
        </row>
        <row r="1161">
          <cell r="A1161" t="str">
            <v>71729</v>
          </cell>
        </row>
        <row r="1162">
          <cell r="A1162" t="str">
            <v>71731</v>
          </cell>
        </row>
        <row r="1163">
          <cell r="A1163" t="str">
            <v>71733</v>
          </cell>
        </row>
        <row r="1164">
          <cell r="A1164" t="str">
            <v>71734</v>
          </cell>
        </row>
        <row r="1165">
          <cell r="A1165" t="str">
            <v>71735</v>
          </cell>
        </row>
        <row r="1166">
          <cell r="A1166" t="str">
            <v>71737</v>
          </cell>
        </row>
        <row r="1167">
          <cell r="A1167" t="str">
            <v>71739</v>
          </cell>
        </row>
        <row r="1168">
          <cell r="A1168" t="str">
            <v>71741</v>
          </cell>
        </row>
        <row r="1169">
          <cell r="A1169" t="str">
            <v>71742</v>
          </cell>
        </row>
        <row r="1170">
          <cell r="A1170" t="str">
            <v>71743</v>
          </cell>
        </row>
        <row r="1171">
          <cell r="A1171" t="str">
            <v>71745</v>
          </cell>
        </row>
        <row r="1172">
          <cell r="A1172" t="str">
            <v>71747</v>
          </cell>
        </row>
        <row r="1173">
          <cell r="A1173" t="str">
            <v>71749</v>
          </cell>
        </row>
        <row r="1174">
          <cell r="A1174" t="str">
            <v>71751</v>
          </cell>
        </row>
        <row r="1175">
          <cell r="A1175" t="str">
            <v>71753</v>
          </cell>
        </row>
        <row r="1176">
          <cell r="A1176" t="str">
            <v>71755</v>
          </cell>
        </row>
        <row r="1177">
          <cell r="A1177" t="str">
            <v>71757</v>
          </cell>
        </row>
        <row r="1178">
          <cell r="A1178" t="str">
            <v>71758</v>
          </cell>
        </row>
        <row r="1179">
          <cell r="A1179" t="str">
            <v>71759</v>
          </cell>
        </row>
        <row r="1180">
          <cell r="A1180" t="str">
            <v>71760</v>
          </cell>
        </row>
        <row r="1181">
          <cell r="A1181" t="str">
            <v>71761</v>
          </cell>
        </row>
        <row r="1182">
          <cell r="A1182" t="str">
            <v>71763</v>
          </cell>
        </row>
        <row r="1183">
          <cell r="A1183" t="str">
            <v>71765</v>
          </cell>
        </row>
        <row r="1184">
          <cell r="A1184" t="str">
            <v>71767</v>
          </cell>
        </row>
        <row r="1185">
          <cell r="A1185" t="str">
            <v>71769</v>
          </cell>
        </row>
        <row r="1186">
          <cell r="A1186" t="str">
            <v>71771</v>
          </cell>
        </row>
        <row r="1187">
          <cell r="A1187" t="str">
            <v>71773</v>
          </cell>
        </row>
        <row r="1188">
          <cell r="A1188" t="str">
            <v>71775</v>
          </cell>
        </row>
        <row r="1189">
          <cell r="A1189" t="str">
            <v>71777</v>
          </cell>
        </row>
        <row r="1190">
          <cell r="A1190" t="str">
            <v>71779</v>
          </cell>
        </row>
        <row r="1191">
          <cell r="A1191" t="str">
            <v>71783</v>
          </cell>
        </row>
        <row r="1192">
          <cell r="A1192" t="str">
            <v>71785</v>
          </cell>
        </row>
        <row r="1193">
          <cell r="A1193" t="str">
            <v>71791</v>
          </cell>
        </row>
        <row r="1194">
          <cell r="A1194" t="str">
            <v>71793</v>
          </cell>
        </row>
        <row r="1195">
          <cell r="A1195" t="str">
            <v>71795</v>
          </cell>
        </row>
        <row r="1196">
          <cell r="A1196" t="str">
            <v>71797</v>
          </cell>
        </row>
        <row r="1197">
          <cell r="A1197" t="str">
            <v>71798</v>
          </cell>
        </row>
        <row r="1198">
          <cell r="A1198" t="str">
            <v>71799</v>
          </cell>
        </row>
        <row r="1199">
          <cell r="A1199" t="str">
            <v>71811</v>
          </cell>
        </row>
        <row r="1200">
          <cell r="A1200" t="str">
            <v>71813</v>
          </cell>
        </row>
        <row r="1201">
          <cell r="A1201" t="str">
            <v>71815</v>
          </cell>
        </row>
        <row r="1202">
          <cell r="A1202" t="str">
            <v>71817</v>
          </cell>
        </row>
        <row r="1203">
          <cell r="A1203" t="str">
            <v>71819</v>
          </cell>
        </row>
        <row r="1204">
          <cell r="A1204" t="str">
            <v>74113</v>
          </cell>
        </row>
        <row r="1205">
          <cell r="A1205" t="str">
            <v>74115</v>
          </cell>
        </row>
        <row r="1206">
          <cell r="A1206" t="str">
            <v>75225</v>
          </cell>
        </row>
        <row r="1207">
          <cell r="A1207" t="str">
            <v>75371</v>
          </cell>
        </row>
        <row r="1208">
          <cell r="A1208" t="str">
            <v>75373</v>
          </cell>
        </row>
        <row r="1209">
          <cell r="A1209" t="str">
            <v>75377</v>
          </cell>
        </row>
        <row r="1210">
          <cell r="A1210" t="str">
            <v>75379</v>
          </cell>
        </row>
        <row r="1211">
          <cell r="A1211" t="str">
            <v>75381</v>
          </cell>
        </row>
        <row r="1212">
          <cell r="A1212" t="str">
            <v>75417</v>
          </cell>
        </row>
        <row r="1213">
          <cell r="A1213" t="str">
            <v>75421</v>
          </cell>
        </row>
        <row r="1214">
          <cell r="A1214" t="str">
            <v>76251</v>
          </cell>
        </row>
        <row r="1215">
          <cell r="A1215" t="str">
            <v>76311</v>
          </cell>
        </row>
        <row r="1216">
          <cell r="A1216" t="str">
            <v>76315</v>
          </cell>
        </row>
        <row r="1217">
          <cell r="A1217" t="str">
            <v>76323</v>
          </cell>
        </row>
        <row r="1218">
          <cell r="A1218" t="str">
            <v>76325</v>
          </cell>
        </row>
        <row r="1219">
          <cell r="A1219" t="str">
            <v>76331</v>
          </cell>
        </row>
        <row r="1220">
          <cell r="A1220" t="str">
            <v>76335</v>
          </cell>
        </row>
        <row r="1221">
          <cell r="A1221" t="str">
            <v>76337</v>
          </cell>
        </row>
        <row r="1222">
          <cell r="A1222" t="str">
            <v>76339</v>
          </cell>
        </row>
        <row r="1223">
          <cell r="A1223" t="str">
            <v>76341</v>
          </cell>
        </row>
        <row r="1224">
          <cell r="A1224" t="str">
            <v>76343</v>
          </cell>
        </row>
        <row r="1225">
          <cell r="A1225" t="str">
            <v>76345</v>
          </cell>
        </row>
        <row r="1226">
          <cell r="A1226" t="str">
            <v>76347</v>
          </cell>
        </row>
        <row r="1227">
          <cell r="A1227" t="str">
            <v>76349</v>
          </cell>
        </row>
        <row r="1228">
          <cell r="A1228" t="str">
            <v>76351</v>
          </cell>
        </row>
        <row r="1229">
          <cell r="A1229" t="str">
            <v>76353</v>
          </cell>
        </row>
        <row r="1230">
          <cell r="A1230" t="str">
            <v>76354</v>
          </cell>
        </row>
        <row r="1231">
          <cell r="A1231" t="str">
            <v>76355</v>
          </cell>
        </row>
        <row r="1232">
          <cell r="A1232" t="str">
            <v>76357</v>
          </cell>
        </row>
        <row r="1233">
          <cell r="A1233" t="str">
            <v>76359</v>
          </cell>
        </row>
        <row r="1234">
          <cell r="A1234" t="str">
            <v>76361</v>
          </cell>
        </row>
        <row r="1235">
          <cell r="A1235" t="str">
            <v>76363</v>
          </cell>
        </row>
        <row r="1236">
          <cell r="A1236" t="str">
            <v>76367</v>
          </cell>
        </row>
        <row r="1237">
          <cell r="A1237" t="str">
            <v>76369</v>
          </cell>
        </row>
        <row r="1238">
          <cell r="A1238" t="str">
            <v>76371</v>
          </cell>
        </row>
        <row r="1239">
          <cell r="A1239" t="str">
            <v>76373</v>
          </cell>
        </row>
        <row r="1240">
          <cell r="A1240" t="str">
            <v>76375</v>
          </cell>
        </row>
        <row r="1241">
          <cell r="A1241" t="str">
            <v>76377</v>
          </cell>
        </row>
        <row r="1242">
          <cell r="A1242" t="str">
            <v>76379</v>
          </cell>
        </row>
        <row r="1243">
          <cell r="A1243" t="str">
            <v>76381</v>
          </cell>
        </row>
        <row r="1244">
          <cell r="A1244" t="str">
            <v>76383</v>
          </cell>
        </row>
        <row r="1245">
          <cell r="A1245" t="str">
            <v>76385</v>
          </cell>
        </row>
        <row r="1246">
          <cell r="A1246" t="str">
            <v>76387</v>
          </cell>
        </row>
        <row r="1247">
          <cell r="A1247" t="str">
            <v>76389</v>
          </cell>
        </row>
        <row r="1248">
          <cell r="A1248" t="str">
            <v>76391</v>
          </cell>
        </row>
        <row r="1249">
          <cell r="A1249" t="str">
            <v>76393</v>
          </cell>
        </row>
        <row r="1250">
          <cell r="A1250" t="str">
            <v>76395</v>
          </cell>
        </row>
        <row r="1251">
          <cell r="A1251" t="str">
            <v>76397</v>
          </cell>
        </row>
        <row r="1252">
          <cell r="A1252" t="str">
            <v>76399</v>
          </cell>
        </row>
        <row r="1253">
          <cell r="A1253" t="str">
            <v>76411</v>
          </cell>
        </row>
        <row r="1254">
          <cell r="A1254" t="str">
            <v>76413</v>
          </cell>
        </row>
        <row r="1255">
          <cell r="A1255" t="str">
            <v>76415</v>
          </cell>
        </row>
        <row r="1256">
          <cell r="A1256" t="str">
            <v>76417</v>
          </cell>
        </row>
        <row r="1257">
          <cell r="A1257" t="str">
            <v>76419</v>
          </cell>
        </row>
        <row r="1258">
          <cell r="A1258" t="str">
            <v>76421</v>
          </cell>
        </row>
        <row r="1259">
          <cell r="A1259" t="str">
            <v>76423</v>
          </cell>
        </row>
        <row r="1260">
          <cell r="A1260" t="str">
            <v>76429</v>
          </cell>
        </row>
        <row r="1261">
          <cell r="A1261" t="str">
            <v>76431</v>
          </cell>
        </row>
        <row r="1262">
          <cell r="A1262" t="str">
            <v>76437</v>
          </cell>
        </row>
        <row r="1263">
          <cell r="A1263" t="str">
            <v>76439</v>
          </cell>
        </row>
        <row r="1264">
          <cell r="A1264" t="str">
            <v>76440</v>
          </cell>
        </row>
        <row r="1265">
          <cell r="A1265" t="str">
            <v>76441</v>
          </cell>
        </row>
        <row r="1266">
          <cell r="A1266" t="str">
            <v>76443</v>
          </cell>
        </row>
        <row r="1267">
          <cell r="A1267" t="str">
            <v>76445</v>
          </cell>
        </row>
        <row r="1268">
          <cell r="A1268" t="str">
            <v>76451</v>
          </cell>
        </row>
        <row r="1269">
          <cell r="A1269" t="str">
            <v>76453</v>
          </cell>
        </row>
        <row r="1270">
          <cell r="A1270" t="str">
            <v>76457</v>
          </cell>
        </row>
        <row r="1271">
          <cell r="A1271" t="str">
            <v>76461</v>
          </cell>
        </row>
        <row r="1272">
          <cell r="A1272" t="str">
            <v>76463</v>
          </cell>
        </row>
        <row r="1273">
          <cell r="A1273" t="str">
            <v>76465</v>
          </cell>
        </row>
        <row r="1274">
          <cell r="A1274" t="str">
            <v>76466</v>
          </cell>
        </row>
        <row r="1275">
          <cell r="A1275" t="str">
            <v>76467</v>
          </cell>
        </row>
        <row r="1276">
          <cell r="A1276" t="str">
            <v>76469</v>
          </cell>
        </row>
        <row r="1277">
          <cell r="A1277" t="str">
            <v>76471</v>
          </cell>
        </row>
        <row r="1278">
          <cell r="A1278" t="str">
            <v>76473</v>
          </cell>
        </row>
        <row r="1279">
          <cell r="A1279" t="str">
            <v>76475</v>
          </cell>
        </row>
        <row r="1280">
          <cell r="A1280" t="str">
            <v>76477</v>
          </cell>
        </row>
        <row r="1281">
          <cell r="A1281" t="str">
            <v>76479</v>
          </cell>
        </row>
        <row r="1282">
          <cell r="A1282" t="str">
            <v>76481</v>
          </cell>
        </row>
        <row r="1283">
          <cell r="A1283" t="str">
            <v>76483</v>
          </cell>
        </row>
        <row r="1284">
          <cell r="A1284" t="str">
            <v>76485</v>
          </cell>
        </row>
        <row r="1285">
          <cell r="A1285" t="str">
            <v>76487</v>
          </cell>
        </row>
        <row r="1286">
          <cell r="A1286" t="str">
            <v>76489</v>
          </cell>
        </row>
        <row r="1287">
          <cell r="A1287" t="str">
            <v>76491</v>
          </cell>
        </row>
        <row r="1288">
          <cell r="A1288" t="str">
            <v>76493</v>
          </cell>
        </row>
        <row r="1289">
          <cell r="A1289" t="str">
            <v>76495</v>
          </cell>
        </row>
        <row r="1290">
          <cell r="A1290" t="str">
            <v>76498</v>
          </cell>
        </row>
        <row r="1291">
          <cell r="A1291" t="str">
            <v>76499</v>
          </cell>
        </row>
        <row r="1292">
          <cell r="A1292" t="str">
            <v>76533</v>
          </cell>
        </row>
        <row r="1293">
          <cell r="A1293" t="str">
            <v>76577</v>
          </cell>
        </row>
        <row r="1294">
          <cell r="A1294" t="str">
            <v>76581</v>
          </cell>
        </row>
        <row r="1295">
          <cell r="A1295" t="str">
            <v>76601</v>
          </cell>
        </row>
        <row r="1296">
          <cell r="A1296" t="str">
            <v>76603</v>
          </cell>
        </row>
        <row r="1297">
          <cell r="A1297" t="str">
            <v>76650</v>
          </cell>
        </row>
        <row r="1298">
          <cell r="A1298" t="str">
            <v>76652</v>
          </cell>
        </row>
        <row r="1299">
          <cell r="A1299" t="str">
            <v>77113</v>
          </cell>
        </row>
        <row r="1300">
          <cell r="A1300" t="str">
            <v>77115</v>
          </cell>
        </row>
        <row r="1301">
          <cell r="A1301" t="str">
            <v>77117</v>
          </cell>
        </row>
        <row r="1302">
          <cell r="A1302" t="str">
            <v>77119</v>
          </cell>
        </row>
        <row r="1303">
          <cell r="A1303" t="str">
            <v>77123</v>
          </cell>
        </row>
        <row r="1304">
          <cell r="A1304" t="str">
            <v>77125</v>
          </cell>
        </row>
        <row r="1305">
          <cell r="A1305" t="str">
            <v>77127</v>
          </cell>
        </row>
        <row r="1306">
          <cell r="A1306" t="str">
            <v>77129</v>
          </cell>
        </row>
        <row r="1307">
          <cell r="A1307" t="str">
            <v>77131</v>
          </cell>
        </row>
        <row r="1308">
          <cell r="A1308" t="str">
            <v>77135</v>
          </cell>
        </row>
        <row r="1309">
          <cell r="A1309" t="str">
            <v>90780</v>
          </cell>
        </row>
        <row r="1310">
          <cell r="A1310" t="str">
            <v>90781</v>
          </cell>
        </row>
        <row r="1311">
          <cell r="A1311" t="str">
            <v>90782</v>
          </cell>
        </row>
        <row r="1312">
          <cell r="A1312" t="str">
            <v>90783</v>
          </cell>
        </row>
        <row r="1313">
          <cell r="A1313" t="str">
            <v>90784</v>
          </cell>
        </row>
        <row r="1314">
          <cell r="A1314" t="str">
            <v>90785</v>
          </cell>
        </row>
        <row r="1315">
          <cell r="A1315" t="str">
            <v>90786</v>
          </cell>
        </row>
        <row r="1316">
          <cell r="A1316" t="str">
            <v>90787</v>
          </cell>
        </row>
        <row r="1317">
          <cell r="A1317" t="str">
            <v>90789</v>
          </cell>
        </row>
        <row r="1318">
          <cell r="A1318" t="str">
            <v>90790</v>
          </cell>
        </row>
        <row r="1319">
          <cell r="A1319" t="str">
            <v>90791</v>
          </cell>
        </row>
        <row r="1320">
          <cell r="A1320" t="str">
            <v>90794</v>
          </cell>
        </row>
        <row r="1321">
          <cell r="A1321" t="str">
            <v>90795</v>
          </cell>
        </row>
        <row r="1322">
          <cell r="A1322" t="str">
            <v>90796</v>
          </cell>
        </row>
        <row r="1323">
          <cell r="A1323" t="str">
            <v>90797</v>
          </cell>
        </row>
        <row r="1324">
          <cell r="A1324" t="str">
            <v>90798</v>
          </cell>
        </row>
        <row r="1325">
          <cell r="A1325" t="str">
            <v>90799</v>
          </cell>
        </row>
        <row r="1326">
          <cell r="A1326" t="str">
            <v>90800</v>
          </cell>
        </row>
        <row r="1327">
          <cell r="A1327" t="str">
            <v>90801</v>
          </cell>
        </row>
        <row r="1328">
          <cell r="A1328" t="str">
            <v>90802</v>
          </cell>
        </row>
        <row r="1329">
          <cell r="A1329" t="str">
            <v>90803</v>
          </cell>
        </row>
        <row r="1330">
          <cell r="A1330" t="str">
            <v>90804</v>
          </cell>
        </row>
        <row r="1331">
          <cell r="A1331" t="str">
            <v>90805</v>
          </cell>
        </row>
        <row r="1332">
          <cell r="A1332" t="str">
            <v>90806</v>
          </cell>
        </row>
        <row r="1333">
          <cell r="A1333" t="str">
            <v>90807</v>
          </cell>
        </row>
        <row r="1334">
          <cell r="A1334" t="str">
            <v>90808</v>
          </cell>
        </row>
        <row r="1335">
          <cell r="A1335" t="str">
            <v>90809</v>
          </cell>
        </row>
        <row r="1336">
          <cell r="A1336" t="str">
            <v>90810</v>
          </cell>
        </row>
        <row r="1337">
          <cell r="A1337" t="str">
            <v>90811</v>
          </cell>
        </row>
        <row r="1338">
          <cell r="A1338" t="str">
            <v>90812</v>
          </cell>
        </row>
        <row r="1339">
          <cell r="A1339" t="str">
            <v>90813</v>
          </cell>
        </row>
        <row r="1340">
          <cell r="A1340" t="str">
            <v>90814</v>
          </cell>
        </row>
        <row r="1341">
          <cell r="A1341" t="str">
            <v>90815</v>
          </cell>
        </row>
        <row r="1342">
          <cell r="A1342" t="str">
            <v>90816</v>
          </cell>
        </row>
        <row r="1343">
          <cell r="A1343" t="str">
            <v>90817</v>
          </cell>
        </row>
        <row r="1344">
          <cell r="A1344" t="str">
            <v>90818</v>
          </cell>
        </row>
        <row r="1345">
          <cell r="A1345" t="str">
            <v>90819</v>
          </cell>
        </row>
        <row r="1346">
          <cell r="A1346" t="str">
            <v>90820</v>
          </cell>
        </row>
        <row r="1347">
          <cell r="A1347" t="str">
            <v>90821</v>
          </cell>
        </row>
        <row r="1348">
          <cell r="A1348" t="str">
            <v>90822</v>
          </cell>
        </row>
        <row r="1349">
          <cell r="A1349" t="str">
            <v>90823</v>
          </cell>
        </row>
        <row r="1350">
          <cell r="A1350" t="str">
            <v>90824</v>
          </cell>
        </row>
        <row r="1351">
          <cell r="A1351" t="str">
            <v>90825</v>
          </cell>
        </row>
        <row r="1352">
          <cell r="A1352" t="str">
            <v>90827</v>
          </cell>
        </row>
        <row r="1353">
          <cell r="A1353" t="str">
            <v>90828</v>
          </cell>
        </row>
        <row r="1354">
          <cell r="A1354" t="str">
            <v>90829</v>
          </cell>
        </row>
        <row r="1355">
          <cell r="A1355" t="str">
            <v>90830</v>
          </cell>
        </row>
        <row r="1356">
          <cell r="A1356" t="str">
            <v>90831</v>
          </cell>
        </row>
        <row r="1357">
          <cell r="A1357" t="str">
            <v>90832</v>
          </cell>
        </row>
        <row r="1358">
          <cell r="A1358" t="str">
            <v>90835</v>
          </cell>
        </row>
        <row r="1359">
          <cell r="A1359" t="str">
            <v>90836</v>
          </cell>
        </row>
        <row r="1360">
          <cell r="A1360" t="str">
            <v>90837</v>
          </cell>
        </row>
        <row r="1361">
          <cell r="A1361" t="str">
            <v>90838</v>
          </cell>
        </row>
        <row r="1362">
          <cell r="A1362" t="str">
            <v>90839</v>
          </cell>
        </row>
        <row r="1363">
          <cell r="A1363" t="str">
            <v>90840</v>
          </cell>
        </row>
        <row r="1364">
          <cell r="A1364" t="str">
            <v>90841</v>
          </cell>
        </row>
        <row r="1365">
          <cell r="A1365" t="str">
            <v>90842</v>
          </cell>
        </row>
        <row r="1366">
          <cell r="A1366" t="str">
            <v>90843</v>
          </cell>
        </row>
        <row r="1367">
          <cell r="A1367" t="str">
            <v>90844</v>
          </cell>
        </row>
        <row r="1368">
          <cell r="A1368" t="str">
            <v>90845</v>
          </cell>
        </row>
        <row r="1369">
          <cell r="A1369" t="str">
            <v>90846</v>
          </cell>
        </row>
        <row r="1370">
          <cell r="A1370" t="str">
            <v>90847</v>
          </cell>
        </row>
        <row r="1371">
          <cell r="A1371" t="str">
            <v>90848</v>
          </cell>
        </row>
        <row r="1372">
          <cell r="A1372" t="str">
            <v>90849</v>
          </cell>
        </row>
        <row r="1373">
          <cell r="A1373" t="str">
            <v>90850</v>
          </cell>
        </row>
        <row r="1374">
          <cell r="A1374" t="str">
            <v>90851</v>
          </cell>
        </row>
        <row r="1375">
          <cell r="A1375" t="str">
            <v>90852</v>
          </cell>
        </row>
        <row r="1376">
          <cell r="A1376" t="str">
            <v>90853</v>
          </cell>
        </row>
        <row r="1377">
          <cell r="A1377" t="str">
            <v>90854</v>
          </cell>
        </row>
        <row r="1378">
          <cell r="A1378" t="str">
            <v>90856</v>
          </cell>
        </row>
        <row r="1379">
          <cell r="A1379" t="str">
            <v>90857</v>
          </cell>
        </row>
        <row r="1380">
          <cell r="A1380" t="str">
            <v>90858</v>
          </cell>
        </row>
        <row r="1381">
          <cell r="A1381" t="str">
            <v>90859</v>
          </cell>
        </row>
        <row r="1382">
          <cell r="A1382" t="str">
            <v>90860</v>
          </cell>
        </row>
        <row r="1383">
          <cell r="A1383" t="str">
            <v>90861</v>
          </cell>
        </row>
        <row r="1384">
          <cell r="A1384" t="str">
            <v>90862</v>
          </cell>
        </row>
        <row r="1385">
          <cell r="A1385" t="str">
            <v>90863</v>
          </cell>
        </row>
        <row r="1386">
          <cell r="A1386" t="str">
            <v>90864</v>
          </cell>
        </row>
        <row r="1387">
          <cell r="A1387" t="str">
            <v>90865</v>
          </cell>
        </row>
        <row r="1388">
          <cell r="A1388" t="str">
            <v>90866</v>
          </cell>
        </row>
        <row r="1389">
          <cell r="A1389" t="str">
            <v>90867</v>
          </cell>
        </row>
        <row r="1390">
          <cell r="A1390" t="str">
            <v>90868</v>
          </cell>
        </row>
        <row r="1391">
          <cell r="A1391" t="str">
            <v>90869</v>
          </cell>
        </row>
        <row r="1392">
          <cell r="A1392" t="str">
            <v>90870</v>
          </cell>
        </row>
        <row r="1393">
          <cell r="A1393" t="str">
            <v>90871</v>
          </cell>
        </row>
        <row r="1394">
          <cell r="A1394" t="str">
            <v>90872</v>
          </cell>
        </row>
        <row r="1395">
          <cell r="A1395" t="str">
            <v>90873</v>
          </cell>
        </row>
        <row r="1396">
          <cell r="A1396" t="str">
            <v>90874</v>
          </cell>
        </row>
        <row r="1397">
          <cell r="A1397" t="str">
            <v>90875</v>
          </cell>
        </row>
        <row r="1398">
          <cell r="A1398" t="str">
            <v>90876</v>
          </cell>
        </row>
        <row r="1399">
          <cell r="A1399" t="str">
            <v>90877</v>
          </cell>
        </row>
        <row r="1400">
          <cell r="A1400" t="str">
            <v>90878</v>
          </cell>
        </row>
        <row r="1401">
          <cell r="A1401" t="str">
            <v>90879</v>
          </cell>
        </row>
        <row r="1402">
          <cell r="A1402" t="str">
            <v>90880</v>
          </cell>
        </row>
        <row r="1403">
          <cell r="A1403" t="str">
            <v>90881</v>
          </cell>
        </row>
        <row r="1404">
          <cell r="A1404" t="str">
            <v>90882</v>
          </cell>
        </row>
        <row r="1405">
          <cell r="A1405" t="str">
            <v>90883</v>
          </cell>
        </row>
        <row r="1406">
          <cell r="A1406" t="str">
            <v>90884</v>
          </cell>
        </row>
        <row r="1407">
          <cell r="A1407" t="str">
            <v>90885</v>
          </cell>
        </row>
        <row r="1408">
          <cell r="A1408" t="str">
            <v>90886</v>
          </cell>
        </row>
        <row r="1409">
          <cell r="A1409" t="str">
            <v>90891</v>
          </cell>
        </row>
        <row r="1410">
          <cell r="A1410" t="str">
            <v>90892</v>
          </cell>
        </row>
        <row r="1411">
          <cell r="A1411" t="str">
            <v>90900</v>
          </cell>
        </row>
        <row r="1412">
          <cell r="A1412" t="str">
            <v>90908</v>
          </cell>
        </row>
        <row r="1413">
          <cell r="A1413" t="str">
            <v>90909</v>
          </cell>
        </row>
        <row r="1414">
          <cell r="A1414" t="str">
            <v>90910</v>
          </cell>
        </row>
        <row r="1415">
          <cell r="A1415" t="str">
            <v>90912</v>
          </cell>
        </row>
        <row r="1416">
          <cell r="A1416" t="str">
            <v>90913</v>
          </cell>
        </row>
        <row r="1417">
          <cell r="A1417" t="str">
            <v>90914</v>
          </cell>
        </row>
        <row r="1418">
          <cell r="A1418" t="str">
            <v>90915</v>
          </cell>
        </row>
        <row r="1419">
          <cell r="A1419" t="str">
            <v>90935</v>
          </cell>
        </row>
        <row r="1420">
          <cell r="A1420" t="str">
            <v>90936</v>
          </cell>
        </row>
        <row r="1421">
          <cell r="A1421" t="str">
            <v>90937</v>
          </cell>
        </row>
        <row r="1422">
          <cell r="A1422" t="str">
            <v>90941</v>
          </cell>
        </row>
        <row r="1423">
          <cell r="A1423" t="str">
            <v>90942</v>
          </cell>
        </row>
        <row r="1424">
          <cell r="A1424" t="str">
            <v>90943</v>
          </cell>
        </row>
        <row r="1425">
          <cell r="A1425" t="str">
            <v>90944</v>
          </cell>
        </row>
        <row r="1426">
          <cell r="A1426" t="str">
            <v>90945</v>
          </cell>
        </row>
        <row r="1427">
          <cell r="A1427" t="str">
            <v>90946</v>
          </cell>
        </row>
        <row r="1428">
          <cell r="A1428" t="str">
            <v>90947</v>
          </cell>
        </row>
        <row r="1429">
          <cell r="A1429" t="str">
            <v>90956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y operaci"/>
    </sheetNames>
    <sheetDataSet>
      <sheetData sheetId="0" refreshError="1">
        <row r="1">
          <cell r="D1" t="str">
            <v>VZP kód</v>
          </cell>
        </row>
        <row r="20">
          <cell r="D20" t="str">
            <v>04202</v>
          </cell>
        </row>
        <row r="21">
          <cell r="D21" t="str">
            <v>04252</v>
          </cell>
        </row>
        <row r="22">
          <cell r="D22" t="str">
            <v>04511</v>
          </cell>
        </row>
        <row r="23">
          <cell r="D23" t="str">
            <v>04515</v>
          </cell>
        </row>
        <row r="24">
          <cell r="D24" t="str">
            <v>04521</v>
          </cell>
        </row>
        <row r="25">
          <cell r="D25" t="str">
            <v>04531</v>
          </cell>
        </row>
        <row r="26">
          <cell r="D26" t="str">
            <v>04532</v>
          </cell>
        </row>
        <row r="27">
          <cell r="D27" t="str">
            <v>04535</v>
          </cell>
        </row>
        <row r="28">
          <cell r="D28" t="str">
            <v>04536</v>
          </cell>
        </row>
        <row r="29">
          <cell r="D29" t="str">
            <v>04541</v>
          </cell>
        </row>
        <row r="30">
          <cell r="D30" t="str">
            <v>04542</v>
          </cell>
        </row>
        <row r="31">
          <cell r="D31" t="str">
            <v>04600</v>
          </cell>
        </row>
        <row r="32">
          <cell r="D32" t="str">
            <v>04610</v>
          </cell>
        </row>
        <row r="33">
          <cell r="D33" t="str">
            <v>04630</v>
          </cell>
        </row>
        <row r="34">
          <cell r="D34" t="str">
            <v>04640</v>
          </cell>
        </row>
        <row r="35">
          <cell r="D35" t="str">
            <v>04650</v>
          </cell>
        </row>
        <row r="36">
          <cell r="D36" t="str">
            <v>04700</v>
          </cell>
        </row>
        <row r="37">
          <cell r="D37" t="str">
            <v>04710</v>
          </cell>
        </row>
        <row r="38">
          <cell r="D38" t="str">
            <v>04720</v>
          </cell>
        </row>
        <row r="39">
          <cell r="D39" t="str">
            <v>04730</v>
          </cell>
        </row>
        <row r="40">
          <cell r="D40" t="str">
            <v>04740</v>
          </cell>
        </row>
        <row r="41">
          <cell r="D41" t="str">
            <v>04750</v>
          </cell>
        </row>
        <row r="42">
          <cell r="D42" t="str">
            <v>04760</v>
          </cell>
        </row>
        <row r="43">
          <cell r="D43" t="str">
            <v>04800</v>
          </cell>
        </row>
        <row r="44">
          <cell r="D44" t="str">
            <v>04801</v>
          </cell>
        </row>
        <row r="45">
          <cell r="D45" t="str">
            <v>04810</v>
          </cell>
        </row>
        <row r="46">
          <cell r="D46" t="str">
            <v>04811</v>
          </cell>
        </row>
        <row r="47">
          <cell r="D47" t="str">
            <v>04812</v>
          </cell>
        </row>
        <row r="48">
          <cell r="D48" t="str">
            <v>04813</v>
          </cell>
        </row>
        <row r="49">
          <cell r="D49" t="str">
            <v>04816</v>
          </cell>
        </row>
        <row r="50">
          <cell r="D50" t="str">
            <v>04817</v>
          </cell>
        </row>
        <row r="51">
          <cell r="D51" t="str">
            <v>04817</v>
          </cell>
        </row>
        <row r="52">
          <cell r="D52" t="str">
            <v>04819</v>
          </cell>
        </row>
        <row r="53">
          <cell r="D53" t="str">
            <v>04820</v>
          </cell>
        </row>
        <row r="54">
          <cell r="D54" t="str">
            <v>04821</v>
          </cell>
        </row>
        <row r="55">
          <cell r="D55" t="str">
            <v>04822</v>
          </cell>
        </row>
        <row r="56">
          <cell r="D56" t="str">
            <v>04823</v>
          </cell>
        </row>
        <row r="57">
          <cell r="D57" t="str">
            <v>04824</v>
          </cell>
        </row>
        <row r="58">
          <cell r="D58" t="str">
            <v>04825</v>
          </cell>
        </row>
        <row r="59">
          <cell r="D59" t="str">
            <v>04826</v>
          </cell>
        </row>
        <row r="60">
          <cell r="D60" t="str">
            <v>04827</v>
          </cell>
        </row>
        <row r="61">
          <cell r="D61" t="str">
            <v>04830</v>
          </cell>
        </row>
        <row r="62">
          <cell r="D62" t="str">
            <v>04831</v>
          </cell>
        </row>
        <row r="63">
          <cell r="D63" t="str">
            <v>04832</v>
          </cell>
        </row>
        <row r="64">
          <cell r="D64" t="str">
            <v>04840</v>
          </cell>
        </row>
        <row r="65">
          <cell r="D65" t="str">
            <v>04841</v>
          </cell>
        </row>
        <row r="66">
          <cell r="D66" t="str">
            <v>04842</v>
          </cell>
        </row>
        <row r="67">
          <cell r="D67" t="str">
            <v>04843</v>
          </cell>
        </row>
        <row r="68">
          <cell r="D68" t="str">
            <v>04844</v>
          </cell>
        </row>
        <row r="69">
          <cell r="D69" t="str">
            <v>04845</v>
          </cell>
        </row>
        <row r="70">
          <cell r="D70" t="str">
            <v>04846</v>
          </cell>
        </row>
        <row r="71">
          <cell r="D71" t="str">
            <v>04850</v>
          </cell>
        </row>
        <row r="72">
          <cell r="D72" t="str">
            <v>04851</v>
          </cell>
        </row>
        <row r="73">
          <cell r="D73" t="str">
            <v>04852</v>
          </cell>
        </row>
        <row r="74">
          <cell r="D74" t="str">
            <v>04853</v>
          </cell>
        </row>
        <row r="76">
          <cell r="D76" t="str">
            <v>04854</v>
          </cell>
        </row>
        <row r="77">
          <cell r="D77" t="str">
            <v>04855</v>
          </cell>
        </row>
        <row r="82">
          <cell r="D82" t="str">
            <v>04860</v>
          </cell>
        </row>
        <row r="83">
          <cell r="D83" t="str">
            <v>04870</v>
          </cell>
        </row>
        <row r="84">
          <cell r="D84" t="str">
            <v>09225</v>
          </cell>
        </row>
        <row r="85">
          <cell r="D85" t="str">
            <v>15401</v>
          </cell>
        </row>
        <row r="86">
          <cell r="D86" t="str">
            <v>15402</v>
          </cell>
        </row>
        <row r="87">
          <cell r="D87" t="str">
            <v>15403</v>
          </cell>
        </row>
        <row r="88">
          <cell r="D88" t="str">
            <v>15440</v>
          </cell>
        </row>
        <row r="89">
          <cell r="D89" t="str">
            <v>15910</v>
          </cell>
        </row>
        <row r="90">
          <cell r="D90" t="str">
            <v>15950</v>
          </cell>
        </row>
        <row r="91">
          <cell r="D91" t="str">
            <v>15960</v>
          </cell>
        </row>
        <row r="92">
          <cell r="D92" t="str">
            <v>17115</v>
          </cell>
        </row>
        <row r="93">
          <cell r="D93" t="str">
            <v>17310</v>
          </cell>
        </row>
        <row r="94">
          <cell r="D94" t="str">
            <v>17697</v>
          </cell>
        </row>
        <row r="95">
          <cell r="D95" t="str">
            <v>17707</v>
          </cell>
        </row>
        <row r="96">
          <cell r="D96" t="str">
            <v>25111</v>
          </cell>
        </row>
        <row r="97">
          <cell r="D97" t="str">
            <v>25111</v>
          </cell>
        </row>
        <row r="98">
          <cell r="D98" t="str">
            <v>25111</v>
          </cell>
        </row>
        <row r="100">
          <cell r="D100" t="str">
            <v>25113</v>
          </cell>
        </row>
        <row r="101">
          <cell r="D101" t="str">
            <v>25113</v>
          </cell>
        </row>
        <row r="102">
          <cell r="D102" t="str">
            <v>25113</v>
          </cell>
        </row>
        <row r="103">
          <cell r="D103" t="str">
            <v>25121</v>
          </cell>
        </row>
        <row r="106">
          <cell r="D106" t="str">
            <v>29410</v>
          </cell>
        </row>
        <row r="109">
          <cell r="D109" t="str">
            <v>32510</v>
          </cell>
        </row>
        <row r="110">
          <cell r="D110" t="str">
            <v>32510</v>
          </cell>
        </row>
        <row r="111">
          <cell r="D111" t="str">
            <v>32510</v>
          </cell>
        </row>
        <row r="112">
          <cell r="D112" t="str">
            <v>32510</v>
          </cell>
        </row>
        <row r="113">
          <cell r="D113" t="str">
            <v>47277</v>
          </cell>
        </row>
        <row r="114">
          <cell r="D114" t="str">
            <v>47277</v>
          </cell>
        </row>
        <row r="116">
          <cell r="D116" t="str">
            <v>51111</v>
          </cell>
        </row>
        <row r="117">
          <cell r="D117" t="str">
            <v>51111</v>
          </cell>
        </row>
        <row r="118">
          <cell r="D118" t="str">
            <v>51115</v>
          </cell>
        </row>
        <row r="119">
          <cell r="D119" t="str">
            <v>51117</v>
          </cell>
        </row>
        <row r="120">
          <cell r="D120" t="str">
            <v>51123</v>
          </cell>
        </row>
        <row r="121">
          <cell r="D121" t="str">
            <v>51125</v>
          </cell>
        </row>
        <row r="122">
          <cell r="D122" t="str">
            <v>51125</v>
          </cell>
        </row>
        <row r="123">
          <cell r="D123" t="str">
            <v>51127</v>
          </cell>
        </row>
        <row r="124">
          <cell r="D124" t="str">
            <v>51129</v>
          </cell>
        </row>
        <row r="125">
          <cell r="D125" t="str">
            <v>51131</v>
          </cell>
        </row>
        <row r="126">
          <cell r="D126" t="str">
            <v>51133</v>
          </cell>
        </row>
        <row r="127">
          <cell r="D127" t="str">
            <v>51211</v>
          </cell>
        </row>
        <row r="128">
          <cell r="D128" t="str">
            <v>51213</v>
          </cell>
        </row>
        <row r="129">
          <cell r="D129" t="str">
            <v>51215</v>
          </cell>
        </row>
        <row r="130">
          <cell r="D130" t="str">
            <v>51227</v>
          </cell>
        </row>
        <row r="131">
          <cell r="D131" t="str">
            <v>51233</v>
          </cell>
        </row>
        <row r="132">
          <cell r="D132" t="str">
            <v>51233</v>
          </cell>
        </row>
        <row r="133">
          <cell r="D133" t="str">
            <v>51235</v>
          </cell>
        </row>
        <row r="134">
          <cell r="D134" t="str">
            <v>51239</v>
          </cell>
        </row>
        <row r="135">
          <cell r="D135" t="str">
            <v>51239</v>
          </cell>
        </row>
        <row r="136">
          <cell r="D136" t="str">
            <v>51311</v>
          </cell>
        </row>
        <row r="137">
          <cell r="D137" t="str">
            <v>51312</v>
          </cell>
        </row>
        <row r="138">
          <cell r="D138" t="str">
            <v>51321</v>
          </cell>
        </row>
        <row r="139">
          <cell r="D139" t="str">
            <v>51321</v>
          </cell>
        </row>
        <row r="140">
          <cell r="D140" t="str">
            <v>51323</v>
          </cell>
        </row>
        <row r="141">
          <cell r="D141" t="str">
            <v>51323</v>
          </cell>
        </row>
        <row r="142">
          <cell r="D142" t="str">
            <v>51326</v>
          </cell>
        </row>
        <row r="147">
          <cell r="D147" t="str">
            <v>51327</v>
          </cell>
        </row>
        <row r="148">
          <cell r="D148" t="str">
            <v>51329</v>
          </cell>
        </row>
        <row r="149">
          <cell r="D149" t="str">
            <v>51329</v>
          </cell>
        </row>
        <row r="150">
          <cell r="D150" t="str">
            <v>51331</v>
          </cell>
        </row>
        <row r="151">
          <cell r="D151" t="str">
            <v>51331</v>
          </cell>
        </row>
        <row r="152">
          <cell r="D152" t="str">
            <v>51333</v>
          </cell>
        </row>
        <row r="153">
          <cell r="D153" t="str">
            <v>51343</v>
          </cell>
        </row>
        <row r="154">
          <cell r="D154" t="str">
            <v>51343</v>
          </cell>
        </row>
        <row r="155">
          <cell r="D155" t="str">
            <v>51343</v>
          </cell>
        </row>
        <row r="156">
          <cell r="D156" t="str">
            <v>51345</v>
          </cell>
        </row>
        <row r="157">
          <cell r="D157" t="str">
            <v>51345</v>
          </cell>
        </row>
        <row r="158">
          <cell r="D158" t="str">
            <v>51347</v>
          </cell>
        </row>
        <row r="159">
          <cell r="D159" t="str">
            <v>51347</v>
          </cell>
        </row>
        <row r="160">
          <cell r="D160" t="str">
            <v>51347</v>
          </cell>
        </row>
        <row r="161">
          <cell r="D161" t="str">
            <v>51349</v>
          </cell>
        </row>
        <row r="162">
          <cell r="D162" t="str">
            <v>51351</v>
          </cell>
        </row>
        <row r="166">
          <cell r="D166" t="str">
            <v>51355</v>
          </cell>
        </row>
        <row r="167">
          <cell r="D167" t="str">
            <v>51357</v>
          </cell>
        </row>
        <row r="168">
          <cell r="D168" t="str">
            <v>51357</v>
          </cell>
        </row>
        <row r="170">
          <cell r="D170" t="str">
            <v>51359</v>
          </cell>
        </row>
        <row r="171">
          <cell r="D171" t="str">
            <v>51359</v>
          </cell>
        </row>
        <row r="173">
          <cell r="D173" t="str">
            <v>51359</v>
          </cell>
        </row>
        <row r="175">
          <cell r="D175" t="str">
            <v>51361</v>
          </cell>
        </row>
        <row r="176">
          <cell r="D176" t="str">
            <v>51363</v>
          </cell>
        </row>
        <row r="177">
          <cell r="D177" t="str">
            <v>51365</v>
          </cell>
        </row>
        <row r="178">
          <cell r="D178" t="str">
            <v>51367</v>
          </cell>
        </row>
        <row r="181">
          <cell r="D181" t="str">
            <v>51371</v>
          </cell>
        </row>
        <row r="182">
          <cell r="D182" t="str">
            <v>51373</v>
          </cell>
        </row>
        <row r="183">
          <cell r="D183" t="str">
            <v>51375</v>
          </cell>
        </row>
        <row r="184">
          <cell r="D184" t="str">
            <v>51377</v>
          </cell>
        </row>
        <row r="185">
          <cell r="D185" t="str">
            <v>51377</v>
          </cell>
        </row>
        <row r="187">
          <cell r="D187" t="str">
            <v>51377</v>
          </cell>
        </row>
        <row r="188">
          <cell r="D188" t="str">
            <v>51381</v>
          </cell>
        </row>
        <row r="189">
          <cell r="D189" t="str">
            <v>51383</v>
          </cell>
        </row>
        <row r="190">
          <cell r="D190" t="str">
            <v>51385</v>
          </cell>
        </row>
        <row r="193">
          <cell r="D193" t="str">
            <v>51386</v>
          </cell>
        </row>
        <row r="195">
          <cell r="D195" t="str">
            <v>51387</v>
          </cell>
        </row>
        <row r="196">
          <cell r="D196" t="str">
            <v>51388</v>
          </cell>
        </row>
        <row r="201">
          <cell r="D201" t="str">
            <v>51389</v>
          </cell>
        </row>
        <row r="203">
          <cell r="D203" t="str">
            <v>51392</v>
          </cell>
        </row>
        <row r="204">
          <cell r="D204" t="str">
            <v>51393</v>
          </cell>
        </row>
        <row r="205">
          <cell r="D205" t="str">
            <v>51393</v>
          </cell>
        </row>
        <row r="206">
          <cell r="D206" t="str">
            <v>51393</v>
          </cell>
        </row>
        <row r="207">
          <cell r="D207" t="str">
            <v>51394</v>
          </cell>
        </row>
        <row r="210">
          <cell r="D210" t="str">
            <v>51411</v>
          </cell>
        </row>
        <row r="212">
          <cell r="D212" t="str">
            <v>51415</v>
          </cell>
        </row>
        <row r="213">
          <cell r="D213" t="str">
            <v>51419</v>
          </cell>
        </row>
        <row r="214">
          <cell r="D214" t="str">
            <v>51421</v>
          </cell>
        </row>
        <row r="215">
          <cell r="D215" t="str">
            <v>51423</v>
          </cell>
        </row>
        <row r="216">
          <cell r="D216" t="str">
            <v>51425</v>
          </cell>
        </row>
        <row r="217">
          <cell r="D217" t="str">
            <v>51433</v>
          </cell>
        </row>
        <row r="220">
          <cell r="D220" t="str">
            <v>51511</v>
          </cell>
        </row>
        <row r="221">
          <cell r="D221" t="str">
            <v>51511</v>
          </cell>
        </row>
        <row r="222">
          <cell r="D222" t="str">
            <v>51511</v>
          </cell>
        </row>
        <row r="223">
          <cell r="D223" t="str">
            <v>51515</v>
          </cell>
        </row>
        <row r="224">
          <cell r="D224" t="str">
            <v>51515</v>
          </cell>
        </row>
        <row r="226">
          <cell r="D226" t="str">
            <v>51515</v>
          </cell>
        </row>
        <row r="227">
          <cell r="D227" t="str">
            <v>51515</v>
          </cell>
        </row>
        <row r="231">
          <cell r="D231" t="str">
            <v>51517</v>
          </cell>
        </row>
        <row r="232">
          <cell r="D232" t="str">
            <v>51517</v>
          </cell>
        </row>
        <row r="233">
          <cell r="D233" t="str">
            <v>51631</v>
          </cell>
        </row>
        <row r="234">
          <cell r="D234" t="str">
            <v>51711</v>
          </cell>
        </row>
        <row r="235">
          <cell r="D235" t="str">
            <v>51711</v>
          </cell>
        </row>
        <row r="237">
          <cell r="D237" t="str">
            <v>51711</v>
          </cell>
        </row>
        <row r="240">
          <cell r="D240" t="str">
            <v>51711</v>
          </cell>
        </row>
        <row r="241">
          <cell r="D241" t="str">
            <v>51711</v>
          </cell>
        </row>
        <row r="242">
          <cell r="D242" t="str">
            <v>51711</v>
          </cell>
        </row>
        <row r="243">
          <cell r="D243" t="str">
            <v>51711</v>
          </cell>
        </row>
        <row r="244">
          <cell r="D244" t="str">
            <v>51711</v>
          </cell>
        </row>
        <row r="245">
          <cell r="D245" t="str">
            <v>51711</v>
          </cell>
        </row>
        <row r="246">
          <cell r="D246" t="str">
            <v>51711</v>
          </cell>
        </row>
        <row r="247">
          <cell r="D247" t="str">
            <v>51711</v>
          </cell>
        </row>
        <row r="248">
          <cell r="D248" t="str">
            <v>51713</v>
          </cell>
        </row>
        <row r="249">
          <cell r="D249" t="str">
            <v>51713</v>
          </cell>
        </row>
        <row r="250">
          <cell r="D250" t="str">
            <v>51713</v>
          </cell>
        </row>
        <row r="251">
          <cell r="D251" t="str">
            <v>51811</v>
          </cell>
        </row>
        <row r="252">
          <cell r="D252" t="str">
            <v>51813</v>
          </cell>
        </row>
        <row r="253">
          <cell r="D253" t="str">
            <v>51819</v>
          </cell>
        </row>
        <row r="254">
          <cell r="D254" t="str">
            <v>51819</v>
          </cell>
        </row>
        <row r="255">
          <cell r="D255" t="str">
            <v>51821</v>
          </cell>
        </row>
        <row r="256">
          <cell r="D256" t="str">
            <v>51825</v>
          </cell>
        </row>
        <row r="257">
          <cell r="D257" t="str">
            <v>51825</v>
          </cell>
        </row>
        <row r="258">
          <cell r="D258" t="str">
            <v>51825</v>
          </cell>
        </row>
        <row r="259">
          <cell r="D259" t="str">
            <v>51827</v>
          </cell>
        </row>
        <row r="260">
          <cell r="D260" t="str">
            <v>51850</v>
          </cell>
        </row>
        <row r="261">
          <cell r="D261" t="str">
            <v>51850</v>
          </cell>
        </row>
        <row r="262">
          <cell r="D262" t="str">
            <v>51850</v>
          </cell>
        </row>
        <row r="263">
          <cell r="D263" t="str">
            <v>52211</v>
          </cell>
        </row>
        <row r="264">
          <cell r="D264" t="str">
            <v>52213</v>
          </cell>
        </row>
        <row r="265">
          <cell r="D265" t="str">
            <v>52215</v>
          </cell>
        </row>
        <row r="266">
          <cell r="D266" t="str">
            <v>52217</v>
          </cell>
        </row>
        <row r="267">
          <cell r="D267" t="str">
            <v>52219</v>
          </cell>
        </row>
        <row r="268">
          <cell r="D268" t="str">
            <v>52221</v>
          </cell>
        </row>
        <row r="269">
          <cell r="D269" t="str">
            <v>52223</v>
          </cell>
        </row>
        <row r="273">
          <cell r="D273" t="str">
            <v>52225</v>
          </cell>
        </row>
        <row r="274">
          <cell r="D274" t="str">
            <v>52231</v>
          </cell>
        </row>
        <row r="275">
          <cell r="D275" t="str">
            <v>52233</v>
          </cell>
        </row>
        <row r="276">
          <cell r="D276" t="str">
            <v>52235</v>
          </cell>
        </row>
        <row r="280">
          <cell r="D280" t="str">
            <v>52237</v>
          </cell>
        </row>
        <row r="281">
          <cell r="D281" t="str">
            <v>52239</v>
          </cell>
        </row>
        <row r="284">
          <cell r="D284" t="str">
            <v>52311</v>
          </cell>
        </row>
        <row r="287">
          <cell r="D287" t="str">
            <v>52313</v>
          </cell>
        </row>
        <row r="288">
          <cell r="D288" t="str">
            <v>52317</v>
          </cell>
        </row>
        <row r="289">
          <cell r="D289" t="str">
            <v>52411</v>
          </cell>
        </row>
        <row r="290">
          <cell r="D290" t="str">
            <v>52413</v>
          </cell>
        </row>
        <row r="291">
          <cell r="D291" t="str">
            <v>52415</v>
          </cell>
        </row>
        <row r="292">
          <cell r="D292" t="str">
            <v>53151</v>
          </cell>
        </row>
        <row r="293">
          <cell r="D293" t="str">
            <v>53151</v>
          </cell>
        </row>
        <row r="294">
          <cell r="D294" t="str">
            <v>53155</v>
          </cell>
        </row>
        <row r="295">
          <cell r="D295" t="str">
            <v>53155</v>
          </cell>
        </row>
        <row r="296">
          <cell r="D296" t="str">
            <v>53157</v>
          </cell>
        </row>
        <row r="297">
          <cell r="D297" t="str">
            <v>53159</v>
          </cell>
        </row>
        <row r="298">
          <cell r="D298" t="str">
            <v>53161</v>
          </cell>
        </row>
        <row r="299">
          <cell r="D299" t="str">
            <v>53161</v>
          </cell>
        </row>
        <row r="300">
          <cell r="D300" t="str">
            <v>53163</v>
          </cell>
        </row>
        <row r="301">
          <cell r="D301" t="str">
            <v>53253</v>
          </cell>
        </row>
        <row r="302">
          <cell r="D302" t="str">
            <v>53255</v>
          </cell>
        </row>
        <row r="303">
          <cell r="D303" t="str">
            <v>53257</v>
          </cell>
        </row>
        <row r="304">
          <cell r="D304" t="str">
            <v>53257</v>
          </cell>
        </row>
        <row r="305">
          <cell r="D305" t="str">
            <v>53259</v>
          </cell>
        </row>
        <row r="306">
          <cell r="D306" t="str">
            <v>53451</v>
          </cell>
        </row>
        <row r="307">
          <cell r="D307" t="str">
            <v>53451</v>
          </cell>
        </row>
        <row r="308">
          <cell r="D308" t="str">
            <v>53455</v>
          </cell>
        </row>
        <row r="309">
          <cell r="D309" t="str">
            <v>53457</v>
          </cell>
        </row>
        <row r="310">
          <cell r="D310" t="str">
            <v>53457</v>
          </cell>
        </row>
        <row r="311">
          <cell r="D311" t="str">
            <v>53459</v>
          </cell>
        </row>
        <row r="312">
          <cell r="D312" t="str">
            <v>53461</v>
          </cell>
        </row>
        <row r="313">
          <cell r="D313" t="str">
            <v>53463</v>
          </cell>
        </row>
        <row r="314">
          <cell r="D314" t="str">
            <v>53467</v>
          </cell>
        </row>
        <row r="315">
          <cell r="D315" t="str">
            <v>53469</v>
          </cell>
        </row>
        <row r="316">
          <cell r="D316" t="str">
            <v>53471</v>
          </cell>
        </row>
        <row r="317">
          <cell r="D317" t="str">
            <v>53479</v>
          </cell>
        </row>
        <row r="318">
          <cell r="D318" t="str">
            <v>53483</v>
          </cell>
        </row>
        <row r="319">
          <cell r="D319" t="str">
            <v>53485</v>
          </cell>
        </row>
        <row r="320">
          <cell r="D320" t="str">
            <v>53515</v>
          </cell>
        </row>
        <row r="321">
          <cell r="D321" t="str">
            <v>53517</v>
          </cell>
        </row>
        <row r="322">
          <cell r="D322" t="str">
            <v>53519</v>
          </cell>
        </row>
        <row r="323">
          <cell r="D323" t="str">
            <v>53521</v>
          </cell>
        </row>
        <row r="324">
          <cell r="D324" t="str">
            <v>53523</v>
          </cell>
        </row>
        <row r="325">
          <cell r="D325" t="str">
            <v>54110</v>
          </cell>
        </row>
        <row r="326">
          <cell r="D326" t="str">
            <v>54110</v>
          </cell>
        </row>
        <row r="328">
          <cell r="D328" t="str">
            <v>54120</v>
          </cell>
        </row>
        <row r="329">
          <cell r="D329" t="str">
            <v>54120</v>
          </cell>
        </row>
        <row r="332">
          <cell r="D332" t="str">
            <v>54120</v>
          </cell>
        </row>
        <row r="333">
          <cell r="D333" t="str">
            <v>54120</v>
          </cell>
        </row>
        <row r="334">
          <cell r="D334" t="str">
            <v>54130</v>
          </cell>
        </row>
        <row r="336">
          <cell r="D336" t="str">
            <v>54140</v>
          </cell>
        </row>
        <row r="337">
          <cell r="D337" t="str">
            <v>54150</v>
          </cell>
        </row>
        <row r="340">
          <cell r="D340" t="str">
            <v>54150</v>
          </cell>
        </row>
        <row r="341">
          <cell r="D341" t="str">
            <v>54170</v>
          </cell>
        </row>
        <row r="342">
          <cell r="D342" t="str">
            <v>54180</v>
          </cell>
        </row>
        <row r="348">
          <cell r="D348" t="str">
            <v>54190</v>
          </cell>
        </row>
        <row r="349">
          <cell r="D349" t="str">
            <v>54190</v>
          </cell>
        </row>
        <row r="350">
          <cell r="D350" t="str">
            <v>54190</v>
          </cell>
        </row>
        <row r="351">
          <cell r="D351" t="str">
            <v>54190</v>
          </cell>
        </row>
        <row r="352">
          <cell r="D352" t="str">
            <v>54190</v>
          </cell>
        </row>
        <row r="353">
          <cell r="D353" t="str">
            <v>54190</v>
          </cell>
        </row>
        <row r="354">
          <cell r="D354" t="str">
            <v>54210</v>
          </cell>
        </row>
        <row r="355">
          <cell r="D355" t="str">
            <v>54210</v>
          </cell>
        </row>
        <row r="356">
          <cell r="D356" t="str">
            <v>54220</v>
          </cell>
        </row>
        <row r="357">
          <cell r="D357" t="str">
            <v>54230</v>
          </cell>
        </row>
        <row r="358">
          <cell r="D358" t="str">
            <v>54310</v>
          </cell>
        </row>
        <row r="359">
          <cell r="D359" t="str">
            <v>54320</v>
          </cell>
        </row>
        <row r="360">
          <cell r="D360" t="str">
            <v>54320</v>
          </cell>
        </row>
        <row r="361">
          <cell r="D361" t="str">
            <v>54320</v>
          </cell>
        </row>
        <row r="363">
          <cell r="D363" t="str">
            <v>54320</v>
          </cell>
        </row>
        <row r="371">
          <cell r="D371" t="str">
            <v>54325</v>
          </cell>
        </row>
        <row r="372">
          <cell r="D372" t="str">
            <v>54330</v>
          </cell>
        </row>
        <row r="374">
          <cell r="D374" t="str">
            <v>54340</v>
          </cell>
        </row>
        <row r="376">
          <cell r="D376" t="str">
            <v>54340</v>
          </cell>
        </row>
        <row r="377">
          <cell r="D377" t="str">
            <v>54510</v>
          </cell>
        </row>
        <row r="378">
          <cell r="D378" t="str">
            <v>54810</v>
          </cell>
        </row>
        <row r="380">
          <cell r="D380" t="str">
            <v>54830</v>
          </cell>
        </row>
        <row r="381">
          <cell r="D381" t="str">
            <v>54850</v>
          </cell>
        </row>
        <row r="383">
          <cell r="D383" t="str">
            <v>54880</v>
          </cell>
        </row>
        <row r="384">
          <cell r="D384" t="str">
            <v>54910</v>
          </cell>
        </row>
        <row r="385">
          <cell r="D385" t="str">
            <v>54930</v>
          </cell>
        </row>
        <row r="386">
          <cell r="D386" t="str">
            <v>54930</v>
          </cell>
        </row>
        <row r="388">
          <cell r="D388" t="str">
            <v>54930</v>
          </cell>
        </row>
        <row r="395">
          <cell r="D395" t="str">
            <v>54990</v>
          </cell>
        </row>
        <row r="398">
          <cell r="D398" t="str">
            <v>54990</v>
          </cell>
        </row>
        <row r="402">
          <cell r="D402" t="str">
            <v>55115</v>
          </cell>
        </row>
        <row r="404">
          <cell r="D404" t="str">
            <v>55210</v>
          </cell>
        </row>
        <row r="405">
          <cell r="D405" t="str">
            <v>55210</v>
          </cell>
        </row>
        <row r="408">
          <cell r="D408" t="str">
            <v>55215</v>
          </cell>
        </row>
        <row r="409">
          <cell r="D409" t="str">
            <v>55217</v>
          </cell>
        </row>
        <row r="412">
          <cell r="D412" t="str">
            <v>55220</v>
          </cell>
        </row>
        <row r="416">
          <cell r="D416" t="str">
            <v>55220</v>
          </cell>
        </row>
        <row r="417">
          <cell r="D417" t="str">
            <v>55221</v>
          </cell>
        </row>
        <row r="418">
          <cell r="D418" t="str">
            <v>55221</v>
          </cell>
        </row>
        <row r="419">
          <cell r="D419" t="str">
            <v>55225</v>
          </cell>
        </row>
        <row r="422">
          <cell r="D422" t="str">
            <v>55230</v>
          </cell>
        </row>
        <row r="423">
          <cell r="D423" t="str">
            <v>55231</v>
          </cell>
        </row>
        <row r="424">
          <cell r="D424" t="str">
            <v>55250</v>
          </cell>
        </row>
        <row r="425">
          <cell r="D425" t="str">
            <v>55255</v>
          </cell>
        </row>
        <row r="427">
          <cell r="D427" t="str">
            <v>55265</v>
          </cell>
        </row>
        <row r="428">
          <cell r="D428" t="str">
            <v>56125</v>
          </cell>
        </row>
        <row r="431">
          <cell r="D431" t="str">
            <v>56125</v>
          </cell>
        </row>
        <row r="436">
          <cell r="D436" t="str">
            <v>56133</v>
          </cell>
        </row>
        <row r="437">
          <cell r="D437" t="str">
            <v>56133</v>
          </cell>
        </row>
        <row r="438">
          <cell r="D438" t="str">
            <v>56135</v>
          </cell>
        </row>
        <row r="442">
          <cell r="D442" t="str">
            <v>56135</v>
          </cell>
        </row>
        <row r="443">
          <cell r="D443" t="str">
            <v>56142</v>
          </cell>
        </row>
        <row r="445">
          <cell r="D445" t="str">
            <v>56142</v>
          </cell>
        </row>
        <row r="447">
          <cell r="D447" t="str">
            <v>56145</v>
          </cell>
        </row>
        <row r="448">
          <cell r="D448" t="str">
            <v>56147</v>
          </cell>
        </row>
        <row r="450">
          <cell r="D450" t="str">
            <v>56151</v>
          </cell>
        </row>
        <row r="451">
          <cell r="D451" t="str">
            <v>56151</v>
          </cell>
        </row>
        <row r="452">
          <cell r="D452" t="str">
            <v>56163</v>
          </cell>
        </row>
        <row r="453">
          <cell r="D453" t="str">
            <v>56163</v>
          </cell>
        </row>
        <row r="454">
          <cell r="D454" t="str">
            <v>56163</v>
          </cell>
        </row>
        <row r="455">
          <cell r="D455" t="str">
            <v>56165</v>
          </cell>
        </row>
        <row r="456">
          <cell r="D456" t="str">
            <v>56165</v>
          </cell>
        </row>
        <row r="458">
          <cell r="D458" t="str">
            <v>56175</v>
          </cell>
        </row>
        <row r="459">
          <cell r="D459" t="str">
            <v>56175</v>
          </cell>
        </row>
        <row r="460">
          <cell r="D460" t="str">
            <v>56177</v>
          </cell>
        </row>
        <row r="461">
          <cell r="D461" t="str">
            <v>56177</v>
          </cell>
        </row>
        <row r="462">
          <cell r="D462" t="str">
            <v>56177</v>
          </cell>
        </row>
        <row r="463">
          <cell r="D463" t="str">
            <v>56177</v>
          </cell>
        </row>
        <row r="464">
          <cell r="D464" t="str">
            <v>56177</v>
          </cell>
        </row>
        <row r="466">
          <cell r="D466" t="str">
            <v>56177</v>
          </cell>
        </row>
        <row r="467">
          <cell r="D467" t="str">
            <v>56177</v>
          </cell>
        </row>
        <row r="468">
          <cell r="D468" t="str">
            <v>56177</v>
          </cell>
        </row>
        <row r="469">
          <cell r="D469" t="str">
            <v>56177</v>
          </cell>
        </row>
        <row r="471">
          <cell r="D471" t="str">
            <v>56177</v>
          </cell>
        </row>
        <row r="472">
          <cell r="D472" t="str">
            <v>56177</v>
          </cell>
        </row>
        <row r="473">
          <cell r="D473" t="str">
            <v>56324</v>
          </cell>
        </row>
        <row r="474">
          <cell r="D474" t="str">
            <v>56324</v>
          </cell>
        </row>
        <row r="475">
          <cell r="D475" t="str">
            <v>56324</v>
          </cell>
        </row>
        <row r="476">
          <cell r="D476" t="str">
            <v>56324</v>
          </cell>
        </row>
        <row r="478">
          <cell r="D478" t="str">
            <v>56324</v>
          </cell>
        </row>
        <row r="479">
          <cell r="D479" t="str">
            <v>56324</v>
          </cell>
        </row>
        <row r="480">
          <cell r="D480" t="str">
            <v>56325</v>
          </cell>
        </row>
        <row r="481">
          <cell r="D481" t="str">
            <v>56325</v>
          </cell>
        </row>
        <row r="482">
          <cell r="D482" t="str">
            <v>56332</v>
          </cell>
        </row>
        <row r="483">
          <cell r="D483" t="str">
            <v>56411</v>
          </cell>
        </row>
        <row r="484">
          <cell r="D484" t="str">
            <v>57111</v>
          </cell>
        </row>
        <row r="485">
          <cell r="D485" t="str">
            <v>57117</v>
          </cell>
        </row>
        <row r="486">
          <cell r="D486" t="str">
            <v>57213</v>
          </cell>
        </row>
        <row r="487">
          <cell r="D487" t="str">
            <v>57215</v>
          </cell>
        </row>
        <row r="488">
          <cell r="D488" t="str">
            <v>57217</v>
          </cell>
        </row>
        <row r="489">
          <cell r="D489" t="str">
            <v>57217</v>
          </cell>
        </row>
        <row r="490">
          <cell r="D490" t="str">
            <v>57217</v>
          </cell>
        </row>
        <row r="491">
          <cell r="D491" t="str">
            <v>57219</v>
          </cell>
        </row>
        <row r="493">
          <cell r="D493" t="str">
            <v>57221</v>
          </cell>
        </row>
        <row r="494">
          <cell r="D494" t="str">
            <v>57223</v>
          </cell>
        </row>
        <row r="495">
          <cell r="D495" t="str">
            <v>57225</v>
          </cell>
        </row>
        <row r="496">
          <cell r="D496" t="str">
            <v>57229</v>
          </cell>
        </row>
        <row r="498">
          <cell r="D498" t="str">
            <v>57233</v>
          </cell>
        </row>
        <row r="500">
          <cell r="D500" t="str">
            <v>57235</v>
          </cell>
        </row>
        <row r="501">
          <cell r="D501" t="str">
            <v>57235</v>
          </cell>
        </row>
        <row r="502">
          <cell r="D502" t="str">
            <v>57241</v>
          </cell>
        </row>
        <row r="503">
          <cell r="D503" t="str">
            <v>57247</v>
          </cell>
        </row>
        <row r="504">
          <cell r="D504" t="str">
            <v>57251</v>
          </cell>
        </row>
        <row r="507">
          <cell r="D507" t="str">
            <v>57253</v>
          </cell>
        </row>
        <row r="508">
          <cell r="D508" t="str">
            <v>61113</v>
          </cell>
        </row>
        <row r="509">
          <cell r="D509" t="str">
            <v>61115</v>
          </cell>
        </row>
        <row r="512">
          <cell r="D512" t="str">
            <v>61115</v>
          </cell>
        </row>
        <row r="513">
          <cell r="D513" t="str">
            <v>61123</v>
          </cell>
        </row>
        <row r="514">
          <cell r="D514" t="str">
            <v>61125</v>
          </cell>
        </row>
        <row r="515">
          <cell r="D515" t="str">
            <v>61127</v>
          </cell>
        </row>
        <row r="516">
          <cell r="D516" t="str">
            <v>61129</v>
          </cell>
        </row>
        <row r="517">
          <cell r="D517" t="str">
            <v>61131</v>
          </cell>
        </row>
        <row r="518">
          <cell r="D518" t="str">
            <v>61139</v>
          </cell>
        </row>
        <row r="519">
          <cell r="D519" t="str">
            <v>62310</v>
          </cell>
        </row>
        <row r="520">
          <cell r="D520" t="str">
            <v>65021</v>
          </cell>
        </row>
        <row r="521">
          <cell r="D521" t="str">
            <v>65022</v>
          </cell>
        </row>
        <row r="522">
          <cell r="D522" t="str">
            <v>65023</v>
          </cell>
        </row>
        <row r="523">
          <cell r="D523" t="str">
            <v>65111</v>
          </cell>
        </row>
        <row r="524">
          <cell r="D524" t="str">
            <v>65113</v>
          </cell>
        </row>
        <row r="525">
          <cell r="D525" t="str">
            <v>65115</v>
          </cell>
        </row>
        <row r="526">
          <cell r="D526" t="str">
            <v>65151</v>
          </cell>
        </row>
        <row r="527">
          <cell r="D527" t="str">
            <v>65153</v>
          </cell>
        </row>
        <row r="528">
          <cell r="D528" t="str">
            <v>65211</v>
          </cell>
        </row>
        <row r="529">
          <cell r="D529" t="str">
            <v>65213</v>
          </cell>
        </row>
        <row r="533">
          <cell r="D533" t="str">
            <v>65215</v>
          </cell>
        </row>
        <row r="534">
          <cell r="D534" t="str">
            <v>65216</v>
          </cell>
        </row>
        <row r="538">
          <cell r="D538" t="str">
            <v>65217</v>
          </cell>
        </row>
        <row r="540">
          <cell r="D540" t="str">
            <v>65219</v>
          </cell>
        </row>
        <row r="541">
          <cell r="D541" t="str">
            <v>65221</v>
          </cell>
        </row>
        <row r="542">
          <cell r="D542" t="str">
            <v>65311</v>
          </cell>
        </row>
        <row r="543">
          <cell r="D543" t="str">
            <v>65313</v>
          </cell>
        </row>
        <row r="544">
          <cell r="D544" t="str">
            <v>65315</v>
          </cell>
        </row>
        <row r="545">
          <cell r="D545" t="str">
            <v>65317</v>
          </cell>
        </row>
        <row r="546">
          <cell r="D546" t="str">
            <v>65319</v>
          </cell>
        </row>
        <row r="547">
          <cell r="D547" t="str">
            <v>65321</v>
          </cell>
        </row>
        <row r="548">
          <cell r="D548" t="str">
            <v>65323</v>
          </cell>
        </row>
        <row r="556">
          <cell r="D556" t="str">
            <v>65325</v>
          </cell>
        </row>
        <row r="565">
          <cell r="D565" t="str">
            <v>65327</v>
          </cell>
        </row>
        <row r="566">
          <cell r="D566" t="str">
            <v>65329</v>
          </cell>
        </row>
        <row r="568">
          <cell r="D568" t="str">
            <v>65331</v>
          </cell>
        </row>
        <row r="575">
          <cell r="D575" t="str">
            <v>65333</v>
          </cell>
        </row>
        <row r="576">
          <cell r="D576" t="str">
            <v>65335</v>
          </cell>
        </row>
        <row r="588">
          <cell r="D588" t="str">
            <v>65337</v>
          </cell>
        </row>
        <row r="589">
          <cell r="D589" t="str">
            <v>65339</v>
          </cell>
        </row>
        <row r="592">
          <cell r="D592" t="str">
            <v>65341</v>
          </cell>
        </row>
        <row r="594">
          <cell r="D594" t="str">
            <v>65343</v>
          </cell>
        </row>
        <row r="595">
          <cell r="D595" t="str">
            <v>65345</v>
          </cell>
        </row>
        <row r="598">
          <cell r="D598" t="str">
            <v>65347</v>
          </cell>
        </row>
        <row r="601">
          <cell r="D601" t="str">
            <v>65411</v>
          </cell>
        </row>
        <row r="602">
          <cell r="D602" t="str">
            <v>65413</v>
          </cell>
        </row>
        <row r="603">
          <cell r="D603" t="str">
            <v>65415</v>
          </cell>
        </row>
        <row r="604">
          <cell r="D604" t="str">
            <v>65417</v>
          </cell>
        </row>
        <row r="605">
          <cell r="D605" t="str">
            <v>65419</v>
          </cell>
        </row>
        <row r="606">
          <cell r="D606" t="str">
            <v>65421</v>
          </cell>
        </row>
        <row r="608">
          <cell r="D608" t="str">
            <v>65423</v>
          </cell>
        </row>
        <row r="609">
          <cell r="D609" t="str">
            <v>65425</v>
          </cell>
        </row>
        <row r="610">
          <cell r="D610" t="str">
            <v>65427</v>
          </cell>
        </row>
        <row r="611">
          <cell r="D611" t="str">
            <v>65429</v>
          </cell>
        </row>
        <row r="612">
          <cell r="D612" t="str">
            <v>65511</v>
          </cell>
        </row>
        <row r="613">
          <cell r="D613" t="str">
            <v>65512</v>
          </cell>
        </row>
        <row r="614">
          <cell r="D614" t="str">
            <v>65513</v>
          </cell>
        </row>
        <row r="615">
          <cell r="D615" t="str">
            <v>65515</v>
          </cell>
        </row>
        <row r="616">
          <cell r="D616" t="str">
            <v>65517</v>
          </cell>
        </row>
        <row r="617">
          <cell r="D617" t="str">
            <v>65519</v>
          </cell>
        </row>
        <row r="618">
          <cell r="D618" t="str">
            <v>65521</v>
          </cell>
        </row>
        <row r="619">
          <cell r="D619" t="str">
            <v>65525</v>
          </cell>
        </row>
        <row r="620">
          <cell r="D620" t="str">
            <v>65527</v>
          </cell>
        </row>
        <row r="621">
          <cell r="D621" t="str">
            <v>65611</v>
          </cell>
        </row>
        <row r="622">
          <cell r="D622" t="str">
            <v>65613</v>
          </cell>
        </row>
        <row r="623">
          <cell r="D623" t="str">
            <v>65615</v>
          </cell>
        </row>
        <row r="626">
          <cell r="D626" t="str">
            <v>65617</v>
          </cell>
        </row>
        <row r="627">
          <cell r="D627" t="str">
            <v>65619</v>
          </cell>
        </row>
        <row r="629">
          <cell r="D629" t="str">
            <v>65911</v>
          </cell>
        </row>
        <row r="630">
          <cell r="D630" t="str">
            <v>65913</v>
          </cell>
        </row>
        <row r="631">
          <cell r="D631" t="str">
            <v>65915</v>
          </cell>
        </row>
        <row r="632">
          <cell r="D632" t="str">
            <v>65917</v>
          </cell>
        </row>
        <row r="633">
          <cell r="D633" t="str">
            <v>65919</v>
          </cell>
        </row>
        <row r="634">
          <cell r="D634" t="str">
            <v>65920</v>
          </cell>
        </row>
        <row r="635">
          <cell r="D635" t="str">
            <v>65922</v>
          </cell>
        </row>
        <row r="636">
          <cell r="D636" t="str">
            <v>65923</v>
          </cell>
        </row>
        <row r="637">
          <cell r="D637" t="str">
            <v>65924</v>
          </cell>
        </row>
        <row r="638">
          <cell r="D638" t="str">
            <v>65926</v>
          </cell>
        </row>
        <row r="639">
          <cell r="D639" t="str">
            <v>65927</v>
          </cell>
        </row>
        <row r="640">
          <cell r="D640" t="str">
            <v>65929</v>
          </cell>
        </row>
        <row r="641">
          <cell r="D641" t="str">
            <v>65931</v>
          </cell>
        </row>
        <row r="642">
          <cell r="D642" t="str">
            <v>65933</v>
          </cell>
        </row>
        <row r="643">
          <cell r="D643" t="str">
            <v>65935</v>
          </cell>
        </row>
        <row r="645">
          <cell r="D645" t="str">
            <v>65936</v>
          </cell>
        </row>
        <row r="651">
          <cell r="D651" t="str">
            <v>65937</v>
          </cell>
        </row>
        <row r="652">
          <cell r="D652" t="str">
            <v>65939</v>
          </cell>
        </row>
        <row r="653">
          <cell r="D653" t="str">
            <v>65941</v>
          </cell>
        </row>
        <row r="654">
          <cell r="D654" t="str">
            <v>65943</v>
          </cell>
        </row>
        <row r="655">
          <cell r="D655" t="str">
            <v>65945</v>
          </cell>
        </row>
        <row r="656">
          <cell r="D656" t="str">
            <v>65947</v>
          </cell>
        </row>
        <row r="657">
          <cell r="D657" t="str">
            <v>65949</v>
          </cell>
        </row>
        <row r="662">
          <cell r="D662" t="str">
            <v>65951</v>
          </cell>
        </row>
        <row r="663">
          <cell r="D663" t="str">
            <v>65953</v>
          </cell>
        </row>
        <row r="664">
          <cell r="D664" t="str">
            <v>65957</v>
          </cell>
        </row>
        <row r="665">
          <cell r="D665" t="str">
            <v>65959</v>
          </cell>
        </row>
        <row r="666">
          <cell r="D666" t="str">
            <v>65961</v>
          </cell>
        </row>
        <row r="667">
          <cell r="D667" t="str">
            <v>65963</v>
          </cell>
        </row>
        <row r="668">
          <cell r="D668" t="str">
            <v>65965</v>
          </cell>
        </row>
        <row r="674">
          <cell r="D674" t="str">
            <v>65967</v>
          </cell>
        </row>
        <row r="675">
          <cell r="D675" t="str">
            <v>65969</v>
          </cell>
        </row>
        <row r="679">
          <cell r="D679" t="str">
            <v>65971</v>
          </cell>
        </row>
        <row r="680">
          <cell r="D680" t="str">
            <v>65973</v>
          </cell>
        </row>
        <row r="681">
          <cell r="D681" t="str">
            <v>65975</v>
          </cell>
        </row>
        <row r="685">
          <cell r="D685" t="str">
            <v>65977</v>
          </cell>
        </row>
        <row r="690">
          <cell r="D690" t="str">
            <v>65979</v>
          </cell>
        </row>
        <row r="691">
          <cell r="D691" t="str">
            <v>65981</v>
          </cell>
        </row>
        <row r="696">
          <cell r="D696" t="str">
            <v>65983</v>
          </cell>
        </row>
        <row r="700">
          <cell r="D700" t="str">
            <v>65985</v>
          </cell>
        </row>
        <row r="707">
          <cell r="D707" t="str">
            <v>65991</v>
          </cell>
        </row>
        <row r="708">
          <cell r="D708" t="str">
            <v>65993</v>
          </cell>
        </row>
        <row r="710">
          <cell r="D710" t="str">
            <v>65995</v>
          </cell>
        </row>
        <row r="711">
          <cell r="D711" t="str">
            <v>66039</v>
          </cell>
        </row>
        <row r="718">
          <cell r="D718" t="str">
            <v>66039</v>
          </cell>
        </row>
        <row r="719">
          <cell r="D719" t="str">
            <v>66039</v>
          </cell>
        </row>
        <row r="720">
          <cell r="D720" t="str">
            <v>66039</v>
          </cell>
        </row>
        <row r="721">
          <cell r="D721" t="str">
            <v>66039</v>
          </cell>
        </row>
        <row r="722">
          <cell r="D722" t="str">
            <v>66039</v>
          </cell>
        </row>
        <row r="724">
          <cell r="D724" t="str">
            <v>66039</v>
          </cell>
        </row>
        <row r="725">
          <cell r="D725" t="str">
            <v>66039</v>
          </cell>
        </row>
        <row r="726">
          <cell r="D726" t="str">
            <v>66039</v>
          </cell>
        </row>
        <row r="732">
          <cell r="D732" t="str">
            <v>66039</v>
          </cell>
        </row>
        <row r="733">
          <cell r="D733" t="str">
            <v>66041</v>
          </cell>
        </row>
        <row r="737">
          <cell r="D737" t="str">
            <v>66041</v>
          </cell>
        </row>
        <row r="738">
          <cell r="D738" t="str">
            <v>66041</v>
          </cell>
        </row>
        <row r="739">
          <cell r="D739" t="str">
            <v>66041</v>
          </cell>
        </row>
        <row r="740">
          <cell r="D740" t="str">
            <v>66041</v>
          </cell>
        </row>
        <row r="741">
          <cell r="D741" t="str">
            <v>66041</v>
          </cell>
        </row>
        <row r="746">
          <cell r="D746" t="str">
            <v>66041</v>
          </cell>
        </row>
        <row r="747">
          <cell r="D747" t="str">
            <v>66041</v>
          </cell>
        </row>
        <row r="750">
          <cell r="D750" t="str">
            <v>66333</v>
          </cell>
        </row>
        <row r="753">
          <cell r="D753" t="str">
            <v>66333</v>
          </cell>
        </row>
        <row r="755">
          <cell r="D755" t="str">
            <v>66333</v>
          </cell>
        </row>
        <row r="756">
          <cell r="D756" t="str">
            <v>66333</v>
          </cell>
        </row>
        <row r="758">
          <cell r="D758" t="str">
            <v>66333</v>
          </cell>
        </row>
        <row r="759">
          <cell r="D759" t="str">
            <v>66333</v>
          </cell>
        </row>
        <row r="760">
          <cell r="D760" t="str">
            <v>66335</v>
          </cell>
        </row>
        <row r="761">
          <cell r="D761" t="str">
            <v>66335</v>
          </cell>
        </row>
        <row r="762">
          <cell r="D762" t="str">
            <v>66335</v>
          </cell>
        </row>
        <row r="763">
          <cell r="D763" t="str">
            <v>66339</v>
          </cell>
        </row>
        <row r="764">
          <cell r="D764" t="str">
            <v>66339</v>
          </cell>
        </row>
        <row r="765">
          <cell r="D765" t="str">
            <v>66339</v>
          </cell>
        </row>
        <row r="766">
          <cell r="D766" t="str">
            <v>66339</v>
          </cell>
        </row>
        <row r="767">
          <cell r="D767" t="str">
            <v>66339</v>
          </cell>
        </row>
        <row r="768">
          <cell r="D768" t="str">
            <v>66339</v>
          </cell>
        </row>
        <row r="770">
          <cell r="D770" t="str">
            <v>66339</v>
          </cell>
        </row>
        <row r="771">
          <cell r="D771" t="str">
            <v>66339</v>
          </cell>
        </row>
        <row r="773">
          <cell r="D773" t="str">
            <v>66339</v>
          </cell>
        </row>
        <row r="774">
          <cell r="D774" t="str">
            <v>66339</v>
          </cell>
        </row>
        <row r="775">
          <cell r="D775" t="str">
            <v>66339</v>
          </cell>
        </row>
        <row r="777">
          <cell r="D777" t="str">
            <v>66339</v>
          </cell>
        </row>
        <row r="778">
          <cell r="D778" t="str">
            <v>66339</v>
          </cell>
        </row>
        <row r="780">
          <cell r="D780" t="str">
            <v>66339</v>
          </cell>
        </row>
        <row r="781">
          <cell r="D781" t="str">
            <v>66339</v>
          </cell>
        </row>
        <row r="782">
          <cell r="D782" t="str">
            <v>66343</v>
          </cell>
        </row>
        <row r="783">
          <cell r="D783" t="str">
            <v>66411</v>
          </cell>
        </row>
        <row r="784">
          <cell r="D784" t="str">
            <v>66411</v>
          </cell>
        </row>
        <row r="785">
          <cell r="D785" t="str">
            <v>66413</v>
          </cell>
        </row>
        <row r="786">
          <cell r="D786" t="str">
            <v>66415</v>
          </cell>
        </row>
        <row r="787">
          <cell r="D787" t="str">
            <v>66415</v>
          </cell>
        </row>
        <row r="792">
          <cell r="D792" t="str">
            <v>66421</v>
          </cell>
        </row>
        <row r="795">
          <cell r="D795" t="str">
            <v>66435</v>
          </cell>
        </row>
        <row r="796">
          <cell r="D796" t="str">
            <v>66437</v>
          </cell>
        </row>
        <row r="797">
          <cell r="D797" t="str">
            <v>66439</v>
          </cell>
        </row>
        <row r="798">
          <cell r="D798" t="str">
            <v>66439</v>
          </cell>
        </row>
        <row r="799">
          <cell r="D799" t="str">
            <v>66449</v>
          </cell>
        </row>
        <row r="800">
          <cell r="D800" t="str">
            <v>66453</v>
          </cell>
        </row>
        <row r="801">
          <cell r="D801" t="str">
            <v>66455</v>
          </cell>
        </row>
        <row r="802">
          <cell r="D802" t="str">
            <v>66457</v>
          </cell>
        </row>
        <row r="803">
          <cell r="D803" t="str">
            <v>66461</v>
          </cell>
        </row>
        <row r="804">
          <cell r="D804" t="str">
            <v>66465</v>
          </cell>
        </row>
        <row r="807">
          <cell r="D807" t="str">
            <v>66537</v>
          </cell>
        </row>
        <row r="808">
          <cell r="D808" t="str">
            <v>66610</v>
          </cell>
        </row>
        <row r="809">
          <cell r="D809" t="str">
            <v>66612</v>
          </cell>
        </row>
        <row r="810">
          <cell r="D810" t="str">
            <v>66637</v>
          </cell>
        </row>
        <row r="811">
          <cell r="D811" t="str">
            <v>66643</v>
          </cell>
        </row>
        <row r="812">
          <cell r="D812" t="str">
            <v>66651</v>
          </cell>
        </row>
        <row r="813">
          <cell r="D813" t="str">
            <v>66665</v>
          </cell>
        </row>
        <row r="814">
          <cell r="D814" t="str">
            <v>66675</v>
          </cell>
        </row>
        <row r="815">
          <cell r="D815" t="str">
            <v>66679</v>
          </cell>
        </row>
        <row r="816">
          <cell r="D816" t="str">
            <v>66681</v>
          </cell>
        </row>
        <row r="817">
          <cell r="D817" t="str">
            <v>66683</v>
          </cell>
        </row>
        <row r="818">
          <cell r="D818" t="str">
            <v>66683</v>
          </cell>
        </row>
        <row r="819">
          <cell r="D819" t="str">
            <v>66685</v>
          </cell>
        </row>
        <row r="820">
          <cell r="D820" t="str">
            <v>66685</v>
          </cell>
        </row>
        <row r="821">
          <cell r="D821" t="str">
            <v>66695</v>
          </cell>
        </row>
        <row r="823">
          <cell r="D823" t="str">
            <v>66697</v>
          </cell>
        </row>
        <row r="825">
          <cell r="D825" t="str">
            <v>66699</v>
          </cell>
        </row>
        <row r="827">
          <cell r="D827" t="str">
            <v>66723</v>
          </cell>
        </row>
        <row r="828">
          <cell r="D828" t="str">
            <v>66753</v>
          </cell>
        </row>
        <row r="829">
          <cell r="D829" t="str">
            <v>66813</v>
          </cell>
        </row>
        <row r="830">
          <cell r="D830" t="str">
            <v>66823</v>
          </cell>
        </row>
        <row r="831">
          <cell r="D831" t="str">
            <v>66851</v>
          </cell>
        </row>
        <row r="832">
          <cell r="D832" t="str">
            <v>66851</v>
          </cell>
        </row>
        <row r="833">
          <cell r="D833" t="str">
            <v>66915</v>
          </cell>
        </row>
        <row r="835">
          <cell r="D835" t="str">
            <v>71535</v>
          </cell>
        </row>
        <row r="836">
          <cell r="D836" t="str">
            <v>71639</v>
          </cell>
        </row>
        <row r="838">
          <cell r="D838" t="str">
            <v>71673</v>
          </cell>
        </row>
        <row r="841">
          <cell r="D841" t="str">
            <v>71717</v>
          </cell>
        </row>
        <row r="842">
          <cell r="D842" t="str">
            <v>71717</v>
          </cell>
        </row>
        <row r="843">
          <cell r="D843" t="str">
            <v>71747</v>
          </cell>
        </row>
        <row r="844">
          <cell r="D844" t="str">
            <v>71749</v>
          </cell>
        </row>
        <row r="845">
          <cell r="D845" t="str">
            <v>71751</v>
          </cell>
        </row>
        <row r="846">
          <cell r="D846" t="str">
            <v>71763</v>
          </cell>
        </row>
        <row r="847">
          <cell r="D847" t="str">
            <v>71763</v>
          </cell>
        </row>
        <row r="848">
          <cell r="D848" t="str">
            <v>75381</v>
          </cell>
        </row>
        <row r="849">
          <cell r="D849" t="str">
            <v>75387</v>
          </cell>
        </row>
        <row r="850">
          <cell r="D850" t="str">
            <v>76427</v>
          </cell>
        </row>
        <row r="851">
          <cell r="D851" t="str">
            <v>76443</v>
          </cell>
        </row>
        <row r="852">
          <cell r="D852" t="str">
            <v>76451</v>
          </cell>
        </row>
        <row r="853">
          <cell r="D853" t="str">
            <v>76498</v>
          </cell>
        </row>
        <row r="857">
          <cell r="D857" t="str">
            <v>76499</v>
          </cell>
        </row>
        <row r="858">
          <cell r="D858" t="str">
            <v>77021</v>
          </cell>
        </row>
        <row r="859">
          <cell r="D859" t="str">
            <v>77022</v>
          </cell>
        </row>
        <row r="860">
          <cell r="D860" t="str">
            <v>77023</v>
          </cell>
        </row>
        <row r="861">
          <cell r="D861" t="str">
            <v>77111</v>
          </cell>
        </row>
        <row r="862">
          <cell r="D862" t="str">
            <v>77113</v>
          </cell>
        </row>
        <row r="863">
          <cell r="D863" t="str">
            <v>77115</v>
          </cell>
        </row>
        <row r="864">
          <cell r="D864" t="str">
            <v>77115</v>
          </cell>
        </row>
        <row r="865">
          <cell r="D865" t="str">
            <v>77117</v>
          </cell>
        </row>
        <row r="866">
          <cell r="D866" t="str">
            <v>77119</v>
          </cell>
        </row>
        <row r="867">
          <cell r="D867" t="str">
            <v>77121</v>
          </cell>
        </row>
        <row r="868">
          <cell r="D868" t="str">
            <v>77123</v>
          </cell>
        </row>
        <row r="869">
          <cell r="D869" t="str">
            <v>77125</v>
          </cell>
        </row>
        <row r="870">
          <cell r="D870" t="str">
            <v>77127</v>
          </cell>
        </row>
        <row r="871">
          <cell r="D871" t="str">
            <v>77129</v>
          </cell>
        </row>
        <row r="872">
          <cell r="D872" t="str">
            <v>77135</v>
          </cell>
        </row>
        <row r="873">
          <cell r="D873" t="str">
            <v>77135</v>
          </cell>
        </row>
        <row r="874">
          <cell r="D874" t="str">
            <v>80113</v>
          </cell>
        </row>
        <row r="875">
          <cell r="D875" t="str">
            <v>80113</v>
          </cell>
        </row>
        <row r="877">
          <cell r="D877" t="str">
            <v>80113</v>
          </cell>
        </row>
        <row r="878">
          <cell r="D878" t="str">
            <v>80113</v>
          </cell>
        </row>
        <row r="879">
          <cell r="D879" t="str">
            <v>80115</v>
          </cell>
        </row>
        <row r="881">
          <cell r="D881" t="str">
            <v>80115</v>
          </cell>
        </row>
        <row r="882">
          <cell r="D882" t="str">
            <v>80115</v>
          </cell>
        </row>
        <row r="883">
          <cell r="D883" t="str">
            <v>80115</v>
          </cell>
        </row>
        <row r="886">
          <cell r="D886" t="str">
            <v>80115</v>
          </cell>
        </row>
        <row r="887">
          <cell r="D887" t="str">
            <v>80115</v>
          </cell>
        </row>
        <row r="888">
          <cell r="D888" t="str">
            <v>80115</v>
          </cell>
        </row>
        <row r="889">
          <cell r="D889" t="str">
            <v>80117</v>
          </cell>
        </row>
        <row r="891">
          <cell r="D891" t="str">
            <v>89321</v>
          </cell>
        </row>
        <row r="892">
          <cell r="D892" t="str">
            <v>89323</v>
          </cell>
        </row>
        <row r="893">
          <cell r="D893" t="str">
            <v>89323</v>
          </cell>
        </row>
        <row r="894">
          <cell r="D894" t="str">
            <v>89323</v>
          </cell>
        </row>
        <row r="895">
          <cell r="D895" t="str">
            <v>89323</v>
          </cell>
        </row>
        <row r="896">
          <cell r="D896" t="str">
            <v>89323</v>
          </cell>
        </row>
        <row r="897">
          <cell r="D897" t="str">
            <v>89323</v>
          </cell>
        </row>
        <row r="898">
          <cell r="D898" t="str">
            <v>89323</v>
          </cell>
        </row>
        <row r="899">
          <cell r="D899" t="str">
            <v>89323</v>
          </cell>
        </row>
        <row r="900">
          <cell r="D900" t="str">
            <v>89323</v>
          </cell>
        </row>
        <row r="901">
          <cell r="D901" t="str">
            <v>89323</v>
          </cell>
        </row>
        <row r="902">
          <cell r="D902" t="str">
            <v>89323</v>
          </cell>
        </row>
        <row r="903">
          <cell r="D903" t="str">
            <v>89323</v>
          </cell>
        </row>
        <row r="906">
          <cell r="D906" t="str">
            <v>89323</v>
          </cell>
        </row>
        <row r="907">
          <cell r="D907" t="str">
            <v>89331</v>
          </cell>
        </row>
        <row r="908">
          <cell r="D908" t="str">
            <v>89333</v>
          </cell>
        </row>
        <row r="909">
          <cell r="D909" t="str">
            <v>89337</v>
          </cell>
        </row>
        <row r="910">
          <cell r="D910" t="str">
            <v>89411</v>
          </cell>
        </row>
        <row r="911">
          <cell r="D911" t="str">
            <v>89411</v>
          </cell>
        </row>
        <row r="913">
          <cell r="D913" t="str">
            <v>89411</v>
          </cell>
        </row>
        <row r="914">
          <cell r="D914" t="str">
            <v>89411</v>
          </cell>
        </row>
        <row r="915">
          <cell r="D915" t="str">
            <v>89411</v>
          </cell>
        </row>
        <row r="916">
          <cell r="D916" t="str">
            <v>89411</v>
          </cell>
        </row>
        <row r="917">
          <cell r="D917" t="str">
            <v>89411</v>
          </cell>
        </row>
        <row r="921">
          <cell r="D921" t="str">
            <v>89411</v>
          </cell>
        </row>
        <row r="922">
          <cell r="D922" t="str">
            <v>89411</v>
          </cell>
        </row>
        <row r="923">
          <cell r="D923" t="str">
            <v>89411</v>
          </cell>
        </row>
        <row r="924">
          <cell r="D924" t="str">
            <v>89411</v>
          </cell>
        </row>
        <row r="925">
          <cell r="D925" t="str">
            <v>89411</v>
          </cell>
        </row>
        <row r="932">
          <cell r="D932" t="str">
            <v>89411</v>
          </cell>
        </row>
        <row r="933">
          <cell r="D933" t="str">
            <v>89411</v>
          </cell>
        </row>
        <row r="935">
          <cell r="D935" t="str">
            <v>89411</v>
          </cell>
        </row>
        <row r="936">
          <cell r="D936" t="str">
            <v>89411</v>
          </cell>
        </row>
        <row r="937">
          <cell r="D937" t="str">
            <v>89411</v>
          </cell>
        </row>
        <row r="939">
          <cell r="D939" t="str">
            <v>89419</v>
          </cell>
        </row>
        <row r="940">
          <cell r="D940" t="str">
            <v>89419</v>
          </cell>
        </row>
        <row r="941">
          <cell r="D941" t="str">
            <v>89423</v>
          </cell>
        </row>
        <row r="944">
          <cell r="D944" t="str">
            <v>89423</v>
          </cell>
        </row>
        <row r="945">
          <cell r="D945" t="str">
            <v>89423</v>
          </cell>
        </row>
        <row r="946">
          <cell r="D946" t="str">
            <v>89423</v>
          </cell>
        </row>
        <row r="947">
          <cell r="D947" t="str">
            <v>89425</v>
          </cell>
        </row>
        <row r="948">
          <cell r="D948" t="str">
            <v>89429</v>
          </cell>
        </row>
        <row r="949">
          <cell r="D949" t="str">
            <v>89433</v>
          </cell>
        </row>
        <row r="950">
          <cell r="D950" t="str">
            <v>89435</v>
          </cell>
        </row>
        <row r="951">
          <cell r="D951" t="str">
            <v>89437</v>
          </cell>
        </row>
        <row r="952">
          <cell r="D952" t="str">
            <v>89451</v>
          </cell>
        </row>
        <row r="953">
          <cell r="D953" t="str">
            <v>90844</v>
          </cell>
        </row>
        <row r="954">
          <cell r="D954" t="str">
            <v>90867</v>
          </cell>
        </row>
        <row r="955">
          <cell r="D955" t="str">
            <v>90870</v>
          </cell>
        </row>
        <row r="956">
          <cell r="D956" t="str">
            <v>ENDO001</v>
          </cell>
        </row>
        <row r="957">
          <cell r="D957" t="str">
            <v>ENDO002</v>
          </cell>
        </row>
        <row r="958">
          <cell r="D958" t="str">
            <v>ENDO003</v>
          </cell>
        </row>
        <row r="959">
          <cell r="D959" t="str">
            <v>ENDO004</v>
          </cell>
        </row>
        <row r="963">
          <cell r="D963" t="str">
            <v>ENDO005</v>
          </cell>
        </row>
        <row r="964">
          <cell r="D964" t="str">
            <v>ENDO006</v>
          </cell>
        </row>
        <row r="965">
          <cell r="D965" t="str">
            <v>ENDO007</v>
          </cell>
        </row>
        <row r="966">
          <cell r="D966" t="str">
            <v>ENDO008</v>
          </cell>
        </row>
        <row r="967">
          <cell r="D967" t="str">
            <v>ENDO009</v>
          </cell>
        </row>
        <row r="968">
          <cell r="D968" t="str">
            <v>ENDO010</v>
          </cell>
        </row>
        <row r="969">
          <cell r="D969" t="str">
            <v>ENDO011</v>
          </cell>
        </row>
        <row r="970">
          <cell r="D970" t="str">
            <v>ENDO012</v>
          </cell>
        </row>
        <row r="971">
          <cell r="D971" t="str">
            <v>ENDO013</v>
          </cell>
        </row>
        <row r="972">
          <cell r="D972" t="str">
            <v>ENDO014</v>
          </cell>
        </row>
        <row r="973">
          <cell r="D973" t="str">
            <v>ENDO015</v>
          </cell>
        </row>
        <row r="974">
          <cell r="D974" t="str">
            <v>ENDO016</v>
          </cell>
        </row>
        <row r="978">
          <cell r="D978" t="str">
            <v>ENDO017</v>
          </cell>
        </row>
        <row r="979">
          <cell r="D979" t="str">
            <v>ENDO018</v>
          </cell>
        </row>
        <row r="980">
          <cell r="D980" t="str">
            <v>ENDO019</v>
          </cell>
        </row>
        <row r="982">
          <cell r="D982" t="str">
            <v>ENDO020</v>
          </cell>
        </row>
        <row r="984">
          <cell r="D984" t="str">
            <v>ENDO021</v>
          </cell>
        </row>
        <row r="985">
          <cell r="D985" t="str">
            <v>ENDO022</v>
          </cell>
        </row>
        <row r="987">
          <cell r="D987" t="str">
            <v>ENDO023</v>
          </cell>
        </row>
        <row r="988">
          <cell r="D988" t="str">
            <v>ENDO024</v>
          </cell>
        </row>
        <row r="989">
          <cell r="D989" t="str">
            <v>ENDO025</v>
          </cell>
        </row>
        <row r="990">
          <cell r="D990" t="str">
            <v>ENDO026</v>
          </cell>
        </row>
        <row r="992">
          <cell r="D992" t="str">
            <v>ENDO027</v>
          </cell>
        </row>
        <row r="993">
          <cell r="D993" t="str">
            <v>ENDO028</v>
          </cell>
        </row>
        <row r="994">
          <cell r="D994" t="str">
            <v>ENDO029</v>
          </cell>
        </row>
        <row r="995">
          <cell r="D995" t="str">
            <v>ENDO030</v>
          </cell>
        </row>
        <row r="996">
          <cell r="D996" t="str">
            <v>ENDO031</v>
          </cell>
        </row>
        <row r="997">
          <cell r="D997" t="str">
            <v>ENDO032</v>
          </cell>
        </row>
        <row r="1001">
          <cell r="D1001" t="str">
            <v>ENDO033</v>
          </cell>
        </row>
        <row r="1002">
          <cell r="D1002" t="str">
            <v>ENDO034</v>
          </cell>
        </row>
        <row r="1003">
          <cell r="D1003" t="str">
            <v>ENDO035</v>
          </cell>
        </row>
        <row r="1004">
          <cell r="D1004" t="str">
            <v>ENDO036</v>
          </cell>
        </row>
        <row r="1005">
          <cell r="D1005" t="str">
            <v>ENDO038</v>
          </cell>
        </row>
        <row r="1006">
          <cell r="D1006" t="str">
            <v>ENDO039</v>
          </cell>
        </row>
        <row r="1007">
          <cell r="D1007" t="str">
            <v>ENDO040</v>
          </cell>
        </row>
        <row r="1008">
          <cell r="D1008" t="str">
            <v>ENDO041</v>
          </cell>
        </row>
        <row r="1009">
          <cell r="D1009" t="str">
            <v>G001</v>
          </cell>
        </row>
        <row r="1010">
          <cell r="D1010" t="str">
            <v>G003</v>
          </cell>
        </row>
        <row r="1011">
          <cell r="D1011" t="str">
            <v>G004</v>
          </cell>
        </row>
        <row r="1012">
          <cell r="D1012" t="str">
            <v>G005</v>
          </cell>
        </row>
        <row r="1013">
          <cell r="D1013" t="str">
            <v>G008</v>
          </cell>
        </row>
        <row r="1014">
          <cell r="D1014" t="str">
            <v>G009</v>
          </cell>
        </row>
        <row r="1015">
          <cell r="D1015" t="str">
            <v>G012</v>
          </cell>
        </row>
        <row r="1016">
          <cell r="D1016" t="str">
            <v>G013</v>
          </cell>
        </row>
        <row r="1017">
          <cell r="D1017" t="str">
            <v>G014</v>
          </cell>
        </row>
        <row r="1018">
          <cell r="D1018" t="str">
            <v>G015</v>
          </cell>
        </row>
        <row r="1019">
          <cell r="D1019" t="str">
            <v>G017</v>
          </cell>
        </row>
        <row r="1020">
          <cell r="D1020" t="str">
            <v>G018</v>
          </cell>
        </row>
        <row r="1021">
          <cell r="D1021" t="str">
            <v>G020</v>
          </cell>
        </row>
        <row r="1023">
          <cell r="D1023" t="str">
            <v>G023</v>
          </cell>
        </row>
        <row r="1024">
          <cell r="D1024" t="str">
            <v>G024</v>
          </cell>
        </row>
        <row r="1025">
          <cell r="D1025" t="str">
            <v>G025</v>
          </cell>
        </row>
        <row r="1026">
          <cell r="D1026" t="str">
            <v>G026</v>
          </cell>
        </row>
        <row r="1027">
          <cell r="D1027" t="str">
            <v>G027</v>
          </cell>
        </row>
        <row r="1028">
          <cell r="D1028" t="str">
            <v>G031</v>
          </cell>
        </row>
        <row r="1029">
          <cell r="D1029" t="str">
            <v>G032</v>
          </cell>
        </row>
        <row r="1031">
          <cell r="D1031" t="str">
            <v>PCH005</v>
          </cell>
        </row>
        <row r="1033">
          <cell r="D1033" t="str">
            <v>PCH041</v>
          </cell>
        </row>
        <row r="1034">
          <cell r="D1034" t="str">
            <v>PCH049</v>
          </cell>
        </row>
        <row r="1035">
          <cell r="D1035" t="str">
            <v>PCH052</v>
          </cell>
        </row>
        <row r="1036">
          <cell r="D1036" t="str">
            <v>PCH053</v>
          </cell>
        </row>
        <row r="1037">
          <cell r="D1037" t="str">
            <v>T002</v>
          </cell>
        </row>
        <row r="1038">
          <cell r="D1038" t="str">
            <v>T003</v>
          </cell>
        </row>
        <row r="1040">
          <cell r="D1040" t="str">
            <v>T005</v>
          </cell>
        </row>
        <row r="1041">
          <cell r="D1041" t="str">
            <v>T006</v>
          </cell>
        </row>
        <row r="1044">
          <cell r="D1044" t="str">
            <v>T007</v>
          </cell>
        </row>
        <row r="1050">
          <cell r="D1050" t="str">
            <v>T010</v>
          </cell>
        </row>
        <row r="1051">
          <cell r="D1051" t="str">
            <v>T011</v>
          </cell>
        </row>
        <row r="1052">
          <cell r="D1052" t="str">
            <v>T012</v>
          </cell>
        </row>
        <row r="1066">
          <cell r="D1066" t="str">
            <v>T013</v>
          </cell>
        </row>
        <row r="1068">
          <cell r="D1068" t="str">
            <v>T015</v>
          </cell>
        </row>
        <row r="1069">
          <cell r="D1069" t="str">
            <v>T016</v>
          </cell>
        </row>
        <row r="1079">
          <cell r="D1079" t="str">
            <v>T019</v>
          </cell>
        </row>
        <row r="1080">
          <cell r="D1080" t="str">
            <v>T022</v>
          </cell>
        </row>
        <row r="1081">
          <cell r="D1081" t="str">
            <v>T023</v>
          </cell>
        </row>
        <row r="1082">
          <cell r="D1082" t="str">
            <v>T024</v>
          </cell>
        </row>
        <row r="1083">
          <cell r="D1083" t="str">
            <v>T025</v>
          </cell>
        </row>
        <row r="1084">
          <cell r="D1084" t="str">
            <v>T026</v>
          </cell>
        </row>
        <row r="1085">
          <cell r="D1085" t="str">
            <v>T034</v>
          </cell>
        </row>
        <row r="1086">
          <cell r="D1086" t="str">
            <v>T037</v>
          </cell>
        </row>
        <row r="1087">
          <cell r="D1087" t="str">
            <v>T038</v>
          </cell>
        </row>
        <row r="1088">
          <cell r="D1088" t="str">
            <v>T040</v>
          </cell>
        </row>
        <row r="1090">
          <cell r="D1090" t="str">
            <v>T041</v>
          </cell>
        </row>
        <row r="1091">
          <cell r="D1091" t="str">
            <v>T042</v>
          </cell>
        </row>
        <row r="1093">
          <cell r="D1093" t="str">
            <v>T043</v>
          </cell>
        </row>
        <row r="1094">
          <cell r="D1094" t="str">
            <v>URO001</v>
          </cell>
        </row>
        <row r="1095">
          <cell r="D1095" t="str">
            <v>URO002</v>
          </cell>
        </row>
        <row r="1097">
          <cell r="D1097" t="str">
            <v>URO003</v>
          </cell>
        </row>
        <row r="1098">
          <cell r="D1098" t="str">
            <v>URO004</v>
          </cell>
        </row>
        <row r="1099">
          <cell r="D1099" t="str">
            <v>URO005</v>
          </cell>
        </row>
        <row r="1100">
          <cell r="D1100" t="str">
            <v>URO006</v>
          </cell>
        </row>
        <row r="1102">
          <cell r="D1102" t="str">
            <v>URO007</v>
          </cell>
        </row>
        <row r="1105">
          <cell r="D1105" t="str">
            <v>URO008</v>
          </cell>
        </row>
        <row r="1107">
          <cell r="D1107" t="str">
            <v>URO009</v>
          </cell>
        </row>
        <row r="1109">
          <cell r="D1109" t="str">
            <v>URO010</v>
          </cell>
        </row>
        <row r="1110">
          <cell r="D1110" t="str">
            <v>URO011</v>
          </cell>
        </row>
        <row r="1111">
          <cell r="D1111" t="str">
            <v>URO012</v>
          </cell>
        </row>
        <row r="1112">
          <cell r="D1112" t="str">
            <v>URO013</v>
          </cell>
        </row>
        <row r="1113">
          <cell r="D1113" t="str">
            <v>URO014</v>
          </cell>
        </row>
        <row r="1114">
          <cell r="D1114" t="str">
            <v>URO015</v>
          </cell>
        </row>
        <row r="1115">
          <cell r="D1115" t="str">
            <v>URO016</v>
          </cell>
        </row>
        <row r="1116">
          <cell r="D1116" t="str">
            <v>URO017</v>
          </cell>
        </row>
        <row r="1117">
          <cell r="D1117" t="str">
            <v>URO018</v>
          </cell>
        </row>
        <row r="1118">
          <cell r="D1118" t="str">
            <v>URO019</v>
          </cell>
        </row>
        <row r="1119">
          <cell r="D1119" t="str">
            <v>URO020</v>
          </cell>
        </row>
        <row r="1120">
          <cell r="D1120" t="str">
            <v>URO021</v>
          </cell>
        </row>
        <row r="1121">
          <cell r="D1121" t="str">
            <v>URO022</v>
          </cell>
        </row>
        <row r="1123">
          <cell r="D1123" t="str">
            <v>URO023</v>
          </cell>
        </row>
        <row r="1124">
          <cell r="D1124" t="str">
            <v>URO024</v>
          </cell>
        </row>
        <row r="1126">
          <cell r="D1126" t="str">
            <v>URO025</v>
          </cell>
        </row>
        <row r="1127">
          <cell r="D1127" t="str">
            <v>URO026</v>
          </cell>
        </row>
        <row r="1128">
          <cell r="D1128" t="str">
            <v>URO027</v>
          </cell>
        </row>
        <row r="1129">
          <cell r="D1129" t="str">
            <v>URO028</v>
          </cell>
        </row>
        <row r="1130">
          <cell r="D1130" t="str">
            <v>URO029</v>
          </cell>
        </row>
        <row r="1131">
          <cell r="D1131" t="str">
            <v>URO030</v>
          </cell>
        </row>
        <row r="1132">
          <cell r="D1132" t="str">
            <v>URO031</v>
          </cell>
        </row>
        <row r="1133">
          <cell r="D1133" t="str">
            <v>URO032</v>
          </cell>
        </row>
        <row r="1134">
          <cell r="D1134" t="str">
            <v>URO033</v>
          </cell>
        </row>
        <row r="1135">
          <cell r="D1135" t="str">
            <v>URO034</v>
          </cell>
        </row>
        <row r="1140">
          <cell r="D1140" t="str">
            <v>URO035</v>
          </cell>
        </row>
        <row r="1141">
          <cell r="D1141" t="str">
            <v>URO036</v>
          </cell>
        </row>
        <row r="1142">
          <cell r="D1142" t="str">
            <v>URO037</v>
          </cell>
        </row>
        <row r="1143">
          <cell r="D1143" t="str">
            <v>URO038</v>
          </cell>
        </row>
        <row r="1144">
          <cell r="D1144" t="str">
            <v>URO039</v>
          </cell>
        </row>
        <row r="1145">
          <cell r="D1145" t="str">
            <v>URO040</v>
          </cell>
        </row>
        <row r="1147">
          <cell r="D1147" t="str">
            <v>URO041</v>
          </cell>
        </row>
        <row r="1148">
          <cell r="D1148" t="str">
            <v>URO042</v>
          </cell>
        </row>
        <row r="1149">
          <cell r="D1149" t="str">
            <v>URO043</v>
          </cell>
        </row>
        <row r="1150">
          <cell r="D1150" t="str">
            <v>URO044</v>
          </cell>
        </row>
        <row r="1152">
          <cell r="D1152" t="str">
            <v>URO045</v>
          </cell>
        </row>
        <row r="1153">
          <cell r="D1153" t="str">
            <v>URO046</v>
          </cell>
        </row>
        <row r="1154">
          <cell r="D1154" t="str">
            <v>URO047</v>
          </cell>
        </row>
        <row r="1158">
          <cell r="D1158" t="str">
            <v>URO048</v>
          </cell>
        </row>
        <row r="1160">
          <cell r="D1160" t="str">
            <v>URO049</v>
          </cell>
        </row>
        <row r="1161">
          <cell r="D1161" t="str">
            <v>URO050</v>
          </cell>
        </row>
        <row r="1163">
          <cell r="D1163" t="str">
            <v>URO051</v>
          </cell>
        </row>
        <row r="1164">
          <cell r="D1164" t="str">
            <v>URO052</v>
          </cell>
        </row>
        <row r="1169">
          <cell r="D1169" t="str">
            <v>URO053</v>
          </cell>
        </row>
        <row r="1174">
          <cell r="D1174" t="str">
            <v>URO055</v>
          </cell>
        </row>
        <row r="1175">
          <cell r="D1175" t="str">
            <v>URO056</v>
          </cell>
        </row>
        <row r="1179">
          <cell r="D1179" t="str">
            <v>URO057</v>
          </cell>
        </row>
        <row r="1182">
          <cell r="D1182" t="str">
            <v>URO058</v>
          </cell>
        </row>
        <row r="1183">
          <cell r="D1183" t="str">
            <v>URO059</v>
          </cell>
        </row>
        <row r="1185">
          <cell r="D1185" t="str">
            <v>URO060</v>
          </cell>
        </row>
        <row r="1186">
          <cell r="D1186" t="str">
            <v>URO061</v>
          </cell>
        </row>
        <row r="1187">
          <cell r="D1187" t="str">
            <v>URO062</v>
          </cell>
        </row>
        <row r="1188">
          <cell r="D1188" t="str">
            <v>URO063</v>
          </cell>
        </row>
        <row r="1189">
          <cell r="D1189" t="str">
            <v>URO064</v>
          </cell>
        </row>
        <row r="1190">
          <cell r="D1190" t="str">
            <v>URO065</v>
          </cell>
        </row>
        <row r="1191">
          <cell r="D1191" t="str">
            <v>URO066</v>
          </cell>
        </row>
        <row r="1192">
          <cell r="D1192" t="str">
            <v>URO067</v>
          </cell>
        </row>
        <row r="1193">
          <cell r="D1193" t="str">
            <v>URO068</v>
          </cell>
        </row>
        <row r="1194">
          <cell r="D1194" t="str">
            <v>URO069</v>
          </cell>
        </row>
        <row r="1195">
          <cell r="D1195" t="str">
            <v>URO070</v>
          </cell>
        </row>
        <row r="1196">
          <cell r="D1196" t="str">
            <v>URO071</v>
          </cell>
        </row>
        <row r="1197">
          <cell r="D1197" t="str">
            <v>URO072</v>
          </cell>
        </row>
        <row r="1198">
          <cell r="D1198" t="str">
            <v>URO073</v>
          </cell>
        </row>
        <row r="1199">
          <cell r="D1199" t="str">
            <v>URO074</v>
          </cell>
        </row>
        <row r="1200">
          <cell r="D1200" t="str">
            <v>URO075</v>
          </cell>
        </row>
        <row r="1201">
          <cell r="D1201" t="str">
            <v>URO076</v>
          </cell>
        </row>
        <row r="1204">
          <cell r="D1204" t="str">
            <v>URO077</v>
          </cell>
        </row>
        <row r="1206">
          <cell r="D1206" t="str">
            <v>URO078</v>
          </cell>
        </row>
        <row r="1207">
          <cell r="D1207" t="str">
            <v>URO079</v>
          </cell>
        </row>
        <row r="1208">
          <cell r="D1208" t="str">
            <v>URO080</v>
          </cell>
        </row>
        <row r="1209">
          <cell r="D1209" t="str">
            <v>URO081</v>
          </cell>
        </row>
        <row r="1210">
          <cell r="D1210" t="str">
            <v>URO082</v>
          </cell>
        </row>
        <row r="1211">
          <cell r="D1211" t="str">
            <v>URO083</v>
          </cell>
        </row>
        <row r="1212">
          <cell r="D1212" t="str">
            <v>URO084</v>
          </cell>
        </row>
        <row r="1213">
          <cell r="D1213" t="str">
            <v>URO085</v>
          </cell>
        </row>
        <row r="1214">
          <cell r="D1214" t="str">
            <v>URO086</v>
          </cell>
        </row>
        <row r="1215">
          <cell r="D1215" t="str">
            <v>URO087</v>
          </cell>
        </row>
        <row r="1216">
          <cell r="D1216" t="str">
            <v>URO088</v>
          </cell>
        </row>
        <row r="1217">
          <cell r="D1217" t="str">
            <v>URO089</v>
          </cell>
        </row>
        <row r="1218">
          <cell r="D1218" t="str">
            <v>URO090</v>
          </cell>
        </row>
        <row r="1219">
          <cell r="D1219" t="str">
            <v>URO091</v>
          </cell>
        </row>
        <row r="1220">
          <cell r="D1220" t="str">
            <v>URO092</v>
          </cell>
        </row>
        <row r="1221">
          <cell r="D1221" t="str">
            <v>URO093</v>
          </cell>
        </row>
        <row r="1222">
          <cell r="D1222" t="str">
            <v>URO094</v>
          </cell>
        </row>
        <row r="1223">
          <cell r="D1223" t="str">
            <v>URO095</v>
          </cell>
        </row>
        <row r="1224">
          <cell r="D1224" t="str">
            <v>URO096</v>
          </cell>
        </row>
        <row r="1225">
          <cell r="D1225" t="str">
            <v>URO097</v>
          </cell>
        </row>
        <row r="1226">
          <cell r="D1226" t="str">
            <v>URO098</v>
          </cell>
        </row>
        <row r="1227">
          <cell r="D1227" t="str">
            <v>URO099</v>
          </cell>
        </row>
        <row r="1228">
          <cell r="D1228" t="str">
            <v>URO100</v>
          </cell>
        </row>
        <row r="1229">
          <cell r="D1229" t="str">
            <v>URO101</v>
          </cell>
        </row>
        <row r="1235">
          <cell r="D1235" t="str">
            <v>URO102</v>
          </cell>
        </row>
        <row r="1236">
          <cell r="D1236" t="str">
            <v>URO103</v>
          </cell>
        </row>
        <row r="1237">
          <cell r="D1237" t="str">
            <v>URO104</v>
          </cell>
        </row>
        <row r="1238">
          <cell r="D1238" t="str">
            <v>URO105</v>
          </cell>
        </row>
        <row r="1239">
          <cell r="D1239" t="str">
            <v>URO106</v>
          </cell>
        </row>
        <row r="1240">
          <cell r="D1240" t="str">
            <v>URO107</v>
          </cell>
        </row>
        <row r="1245">
          <cell r="D1245" t="str">
            <v>URO108</v>
          </cell>
        </row>
        <row r="1252">
          <cell r="D1252" t="str">
            <v>URO109</v>
          </cell>
        </row>
        <row r="1253">
          <cell r="D1253" t="str">
            <v>URO110</v>
          </cell>
        </row>
        <row r="1254">
          <cell r="D1254" t="str">
            <v>URO111</v>
          </cell>
        </row>
        <row r="1255">
          <cell r="D1255" t="str">
            <v>URO112</v>
          </cell>
        </row>
        <row r="1258">
          <cell r="D1258" t="str">
            <v>URO113</v>
          </cell>
        </row>
        <row r="1259">
          <cell r="D1259" t="str">
            <v>URO114</v>
          </cell>
        </row>
        <row r="1261">
          <cell r="D1261" t="str">
            <v>URO115</v>
          </cell>
        </row>
        <row r="1262">
          <cell r="D1262" t="str">
            <v>URO116</v>
          </cell>
        </row>
        <row r="1263">
          <cell r="D1263" t="str">
            <v>URO117</v>
          </cell>
        </row>
        <row r="1266">
          <cell r="D1266" t="str">
            <v>URO118</v>
          </cell>
        </row>
        <row r="1267">
          <cell r="D1267" t="str">
            <v>URO119</v>
          </cell>
        </row>
        <row r="1268">
          <cell r="D1268" t="str">
            <v>URO120</v>
          </cell>
        </row>
        <row r="1269">
          <cell r="D1269" t="str">
            <v>URO121</v>
          </cell>
        </row>
        <row r="1270">
          <cell r="D1270" t="str">
            <v>URO122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369E-03B2-4A63-8228-E1F99D108A5C}">
  <dimension ref="A1:R452"/>
  <sheetViews>
    <sheetView tabSelected="1" workbookViewId="0">
      <selection activeCell="G460" sqref="G460"/>
    </sheetView>
  </sheetViews>
  <sheetFormatPr defaultRowHeight="15" x14ac:dyDescent="0.25"/>
  <cols>
    <col min="6" max="6" width="81.42578125" customWidth="1"/>
    <col min="7" max="7" width="24" customWidth="1"/>
    <col min="17" max="18" width="18.5703125" bestFit="1" customWidth="1"/>
  </cols>
  <sheetData>
    <row r="1" spans="1:18" s="1" customFormat="1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0</v>
      </c>
      <c r="F1" s="1" t="s">
        <v>4</v>
      </c>
      <c r="G1" s="5" t="s">
        <v>2112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3" t="s">
        <v>14</v>
      </c>
      <c r="R1" s="4" t="s">
        <v>15</v>
      </c>
    </row>
    <row r="2" spans="1:18" x14ac:dyDescent="0.25">
      <c r="A2" t="s">
        <v>16</v>
      </c>
      <c r="B2" t="s">
        <v>17</v>
      </c>
      <c r="C2" t="s">
        <v>18</v>
      </c>
      <c r="D2" t="s">
        <v>19</v>
      </c>
      <c r="E2" t="s">
        <v>16</v>
      </c>
      <c r="F2" t="s">
        <v>20</v>
      </c>
      <c r="G2" t="s">
        <v>2113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e">
        <f>VLOOKUP(D2,'[1]Číselník UZIS'!A:A,1,FALSE)</f>
        <v>#N/A</v>
      </c>
      <c r="R2" t="str">
        <f>VLOOKUP(D2,'[2]Typy operaci'!$D:$D,1,FALSE)</f>
        <v>51111</v>
      </c>
    </row>
    <row r="3" spans="1:18" x14ac:dyDescent="0.25">
      <c r="A3" t="s">
        <v>16</v>
      </c>
      <c r="B3" t="s">
        <v>17</v>
      </c>
      <c r="C3" t="s">
        <v>18</v>
      </c>
      <c r="D3" t="s">
        <v>30</v>
      </c>
      <c r="E3" t="s">
        <v>16</v>
      </c>
      <c r="F3" t="s">
        <v>31</v>
      </c>
      <c r="H3" t="s">
        <v>21</v>
      </c>
      <c r="I3" t="s">
        <v>32</v>
      </c>
      <c r="J3" t="s">
        <v>23</v>
      </c>
      <c r="L3" t="s">
        <v>33</v>
      </c>
      <c r="M3" t="s">
        <v>34</v>
      </c>
      <c r="N3" t="s">
        <v>35</v>
      </c>
      <c r="O3" t="s">
        <v>36</v>
      </c>
      <c r="P3" t="s">
        <v>29</v>
      </c>
      <c r="Q3" t="e">
        <f>VLOOKUP(D3,'[1]Číselník UZIS'!A:A,1,FALSE)</f>
        <v>#N/A</v>
      </c>
      <c r="R3" t="e">
        <f>VLOOKUP(D3,'[2]Typy operaci'!$D:$D,1,FALSE)</f>
        <v>#N/A</v>
      </c>
    </row>
    <row r="4" spans="1:18" x14ac:dyDescent="0.25">
      <c r="A4" t="s">
        <v>16</v>
      </c>
      <c r="B4" t="s">
        <v>17</v>
      </c>
      <c r="C4" t="s">
        <v>18</v>
      </c>
      <c r="D4" t="s">
        <v>37</v>
      </c>
      <c r="E4" t="s">
        <v>16</v>
      </c>
      <c r="F4" t="s">
        <v>38</v>
      </c>
      <c r="H4" t="s">
        <v>21</v>
      </c>
      <c r="I4" t="s">
        <v>39</v>
      </c>
      <c r="J4" t="s">
        <v>40</v>
      </c>
      <c r="K4" t="s">
        <v>41</v>
      </c>
      <c r="L4" t="s">
        <v>42</v>
      </c>
      <c r="M4" t="s">
        <v>43</v>
      </c>
      <c r="N4" t="s">
        <v>44</v>
      </c>
      <c r="O4" t="s">
        <v>45</v>
      </c>
      <c r="P4" t="s">
        <v>29</v>
      </c>
      <c r="Q4" t="e">
        <f>VLOOKUP(D4,'[1]Číselník UZIS'!A:A,1,FALSE)</f>
        <v>#N/A</v>
      </c>
      <c r="R4" t="e">
        <f>VLOOKUP(D4,'[2]Typy operaci'!$D:$D,1,FALSE)</f>
        <v>#N/A</v>
      </c>
    </row>
    <row r="5" spans="1:18" x14ac:dyDescent="0.25">
      <c r="A5" t="s">
        <v>16</v>
      </c>
      <c r="B5" t="s">
        <v>17</v>
      </c>
      <c r="C5" t="s">
        <v>18</v>
      </c>
      <c r="D5" t="s">
        <v>46</v>
      </c>
      <c r="E5" t="s">
        <v>16</v>
      </c>
      <c r="F5" t="s">
        <v>47</v>
      </c>
      <c r="H5" t="s">
        <v>21</v>
      </c>
      <c r="I5" t="s">
        <v>32</v>
      </c>
      <c r="J5" t="s">
        <v>48</v>
      </c>
      <c r="K5" t="s">
        <v>49</v>
      </c>
      <c r="L5" t="s">
        <v>50</v>
      </c>
      <c r="M5" t="s">
        <v>34</v>
      </c>
      <c r="N5" t="s">
        <v>35</v>
      </c>
      <c r="O5" t="s">
        <v>51</v>
      </c>
      <c r="P5" t="s">
        <v>29</v>
      </c>
      <c r="Q5" t="e">
        <f>VLOOKUP(D5,'[1]Číselník UZIS'!A:A,1,FALSE)</f>
        <v>#N/A</v>
      </c>
      <c r="R5" t="e">
        <f>VLOOKUP(D5,'[2]Typy operaci'!$D:$D,1,FALSE)</f>
        <v>#N/A</v>
      </c>
    </row>
    <row r="6" spans="1:18" x14ac:dyDescent="0.25">
      <c r="A6" t="s">
        <v>16</v>
      </c>
      <c r="B6" t="s">
        <v>17</v>
      </c>
      <c r="C6" t="s">
        <v>18</v>
      </c>
      <c r="D6" t="s">
        <v>52</v>
      </c>
      <c r="E6" t="s">
        <v>16</v>
      </c>
      <c r="F6" t="s">
        <v>53</v>
      </c>
      <c r="G6" t="s">
        <v>2113</v>
      </c>
      <c r="H6" t="s">
        <v>21</v>
      </c>
      <c r="I6" t="s">
        <v>54</v>
      </c>
      <c r="J6" t="s">
        <v>55</v>
      </c>
      <c r="K6" t="s">
        <v>24</v>
      </c>
      <c r="L6" t="s">
        <v>56</v>
      </c>
      <c r="M6" t="s">
        <v>57</v>
      </c>
      <c r="N6" t="s">
        <v>58</v>
      </c>
      <c r="O6" t="s">
        <v>59</v>
      </c>
      <c r="P6" t="s">
        <v>29</v>
      </c>
      <c r="Q6" t="e">
        <f>VLOOKUP(D6,'[1]Číselník UZIS'!A:A,1,FALSE)</f>
        <v>#N/A</v>
      </c>
      <c r="R6" t="e">
        <f>VLOOKUP(D6,'[2]Typy operaci'!$D:$D,1,FALSE)</f>
        <v>#N/A</v>
      </c>
    </row>
    <row r="7" spans="1:18" x14ac:dyDescent="0.25">
      <c r="A7" t="s">
        <v>16</v>
      </c>
      <c r="B7" t="s">
        <v>17</v>
      </c>
      <c r="C7" t="s">
        <v>18</v>
      </c>
      <c r="D7" t="s">
        <v>60</v>
      </c>
      <c r="E7" t="s">
        <v>16</v>
      </c>
      <c r="F7" t="s">
        <v>61</v>
      </c>
      <c r="H7" t="s">
        <v>21</v>
      </c>
      <c r="I7" t="s">
        <v>62</v>
      </c>
      <c r="J7" t="s">
        <v>23</v>
      </c>
      <c r="K7" t="s">
        <v>41</v>
      </c>
      <c r="L7" t="s">
        <v>63</v>
      </c>
      <c r="M7" t="s">
        <v>64</v>
      </c>
      <c r="N7" t="s">
        <v>65</v>
      </c>
      <c r="O7" t="s">
        <v>66</v>
      </c>
      <c r="P7" t="s">
        <v>29</v>
      </c>
      <c r="Q7" t="e">
        <f>VLOOKUP(D7,'[1]Číselník UZIS'!A:A,1,FALSE)</f>
        <v>#N/A</v>
      </c>
      <c r="R7" t="str">
        <f>VLOOKUP(D7,'[2]Typy operaci'!$D:$D,1,FALSE)</f>
        <v>51423</v>
      </c>
    </row>
    <row r="8" spans="1:18" x14ac:dyDescent="0.25">
      <c r="A8" t="s">
        <v>16</v>
      </c>
      <c r="B8" t="s">
        <v>17</v>
      </c>
      <c r="C8" t="s">
        <v>18</v>
      </c>
      <c r="D8" t="s">
        <v>67</v>
      </c>
      <c r="E8" t="s">
        <v>16</v>
      </c>
      <c r="F8" t="s">
        <v>68</v>
      </c>
      <c r="H8" t="s">
        <v>21</v>
      </c>
      <c r="I8" t="s">
        <v>62</v>
      </c>
      <c r="J8" t="s">
        <v>23</v>
      </c>
      <c r="K8" t="s">
        <v>41</v>
      </c>
      <c r="L8" t="s">
        <v>69</v>
      </c>
      <c r="M8" t="s">
        <v>70</v>
      </c>
      <c r="N8" t="s">
        <v>65</v>
      </c>
      <c r="O8" t="s">
        <v>71</v>
      </c>
      <c r="P8" t="s">
        <v>29</v>
      </c>
      <c r="Q8" t="e">
        <f>VLOOKUP(D8,'[1]Číselník UZIS'!A:A,1,FALSE)</f>
        <v>#N/A</v>
      </c>
      <c r="R8" t="e">
        <f>VLOOKUP(D8,'[2]Typy operaci'!$D:$D,1,FALSE)</f>
        <v>#N/A</v>
      </c>
    </row>
    <row r="9" spans="1:18" x14ac:dyDescent="0.25">
      <c r="A9" t="s">
        <v>16</v>
      </c>
      <c r="B9" t="s">
        <v>17</v>
      </c>
      <c r="C9" t="s">
        <v>18</v>
      </c>
      <c r="D9" t="s">
        <v>72</v>
      </c>
      <c r="E9" t="s">
        <v>16</v>
      </c>
      <c r="F9" t="s">
        <v>73</v>
      </c>
      <c r="H9" t="s">
        <v>21</v>
      </c>
      <c r="I9" t="s">
        <v>62</v>
      </c>
      <c r="J9" t="s">
        <v>55</v>
      </c>
      <c r="K9" t="s">
        <v>74</v>
      </c>
      <c r="L9" t="s">
        <v>75</v>
      </c>
      <c r="M9" t="s">
        <v>76</v>
      </c>
      <c r="N9" t="s">
        <v>76</v>
      </c>
      <c r="O9" t="s">
        <v>77</v>
      </c>
      <c r="P9" t="s">
        <v>29</v>
      </c>
      <c r="Q9" t="e">
        <f>VLOOKUP(D9,'[1]Číselník UZIS'!A:A,1,FALSE)</f>
        <v>#N/A</v>
      </c>
      <c r="R9" t="e">
        <f>VLOOKUP(D9,'[2]Typy operaci'!$D:$D,1,FALSE)</f>
        <v>#N/A</v>
      </c>
    </row>
    <row r="10" spans="1:18" x14ac:dyDescent="0.25">
      <c r="A10" t="s">
        <v>16</v>
      </c>
      <c r="B10" t="s">
        <v>17</v>
      </c>
      <c r="C10" t="s">
        <v>18</v>
      </c>
      <c r="D10" t="s">
        <v>78</v>
      </c>
      <c r="E10" t="s">
        <v>16</v>
      </c>
      <c r="F10" t="s">
        <v>79</v>
      </c>
      <c r="H10" t="s">
        <v>21</v>
      </c>
      <c r="I10" t="s">
        <v>62</v>
      </c>
      <c r="J10" t="s">
        <v>23</v>
      </c>
      <c r="L10" t="s">
        <v>80</v>
      </c>
      <c r="M10" t="s">
        <v>76</v>
      </c>
      <c r="N10" t="s">
        <v>65</v>
      </c>
      <c r="O10" t="s">
        <v>81</v>
      </c>
      <c r="P10" t="s">
        <v>29</v>
      </c>
      <c r="Q10" t="e">
        <f>VLOOKUP(D10,'[1]Číselník UZIS'!A:A,1,FALSE)</f>
        <v>#N/A</v>
      </c>
      <c r="R10" t="e">
        <f>VLOOKUP(D10,'[2]Typy operaci'!$D:$D,1,FALSE)</f>
        <v>#N/A</v>
      </c>
    </row>
    <row r="11" spans="1:18" x14ac:dyDescent="0.25">
      <c r="A11" t="s">
        <v>16</v>
      </c>
      <c r="B11" t="s">
        <v>17</v>
      </c>
      <c r="C11" t="s">
        <v>18</v>
      </c>
      <c r="D11" t="s">
        <v>82</v>
      </c>
      <c r="E11" t="s">
        <v>16</v>
      </c>
      <c r="F11" t="s">
        <v>83</v>
      </c>
      <c r="H11" t="s">
        <v>21</v>
      </c>
      <c r="I11" t="s">
        <v>62</v>
      </c>
      <c r="J11" t="s">
        <v>23</v>
      </c>
      <c r="L11" t="s">
        <v>84</v>
      </c>
      <c r="M11" t="s">
        <v>76</v>
      </c>
      <c r="N11" t="s">
        <v>65</v>
      </c>
      <c r="O11" t="s">
        <v>85</v>
      </c>
      <c r="P11" t="s">
        <v>29</v>
      </c>
      <c r="Q11" t="e">
        <f>VLOOKUP(D11,'[1]Číselník UZIS'!A:A,1,FALSE)</f>
        <v>#N/A</v>
      </c>
      <c r="R11" t="e">
        <f>VLOOKUP(D11,'[2]Typy operaci'!$D:$D,1,FALSE)</f>
        <v>#N/A</v>
      </c>
    </row>
    <row r="12" spans="1:18" x14ac:dyDescent="0.25">
      <c r="A12" t="s">
        <v>16</v>
      </c>
      <c r="B12" t="s">
        <v>17</v>
      </c>
      <c r="C12" t="s">
        <v>18</v>
      </c>
      <c r="D12" t="s">
        <v>86</v>
      </c>
      <c r="E12" t="s">
        <v>16</v>
      </c>
      <c r="F12" t="s">
        <v>87</v>
      </c>
      <c r="H12" t="s">
        <v>21</v>
      </c>
      <c r="I12" t="s">
        <v>62</v>
      </c>
      <c r="J12" t="s">
        <v>55</v>
      </c>
      <c r="L12" t="s">
        <v>88</v>
      </c>
      <c r="M12" t="s">
        <v>76</v>
      </c>
      <c r="N12" t="s">
        <v>76</v>
      </c>
      <c r="O12" t="s">
        <v>89</v>
      </c>
      <c r="P12" t="s">
        <v>29</v>
      </c>
      <c r="Q12" t="e">
        <f>VLOOKUP(D12,'[1]Číselník UZIS'!A:A,1,FALSE)</f>
        <v>#N/A</v>
      </c>
      <c r="R12" t="e">
        <f>VLOOKUP(D12,'[2]Typy operaci'!$D:$D,1,FALSE)</f>
        <v>#N/A</v>
      </c>
    </row>
    <row r="13" spans="1:18" x14ac:dyDescent="0.25">
      <c r="A13" t="s">
        <v>16</v>
      </c>
      <c r="B13" t="s">
        <v>17</v>
      </c>
      <c r="C13" t="s">
        <v>18</v>
      </c>
      <c r="D13" t="s">
        <v>90</v>
      </c>
      <c r="E13" t="s">
        <v>16</v>
      </c>
      <c r="F13" t="s">
        <v>91</v>
      </c>
      <c r="H13" t="s">
        <v>21</v>
      </c>
      <c r="I13" t="s">
        <v>62</v>
      </c>
      <c r="J13" t="s">
        <v>23</v>
      </c>
      <c r="K13" t="s">
        <v>41</v>
      </c>
      <c r="L13" t="s">
        <v>92</v>
      </c>
      <c r="M13" t="s">
        <v>70</v>
      </c>
      <c r="N13" t="s">
        <v>65</v>
      </c>
      <c r="O13" t="s">
        <v>93</v>
      </c>
      <c r="P13" t="s">
        <v>29</v>
      </c>
      <c r="Q13" t="e">
        <f>VLOOKUP(D13,'[1]Číselník UZIS'!A:A,1,FALSE)</f>
        <v>#N/A</v>
      </c>
      <c r="R13" t="str">
        <f>VLOOKUP(D13,'[2]Typy operaci'!$D:$D,1,FALSE)</f>
        <v>51811</v>
      </c>
    </row>
    <row r="14" spans="1:18" x14ac:dyDescent="0.25">
      <c r="A14" t="s">
        <v>16</v>
      </c>
      <c r="B14" t="s">
        <v>17</v>
      </c>
      <c r="C14" t="s">
        <v>18</v>
      </c>
      <c r="D14" t="s">
        <v>94</v>
      </c>
      <c r="E14" t="s">
        <v>16</v>
      </c>
      <c r="F14" t="s">
        <v>95</v>
      </c>
      <c r="H14" t="s">
        <v>21</v>
      </c>
      <c r="I14" t="s">
        <v>62</v>
      </c>
      <c r="J14" t="s">
        <v>23</v>
      </c>
      <c r="K14" t="s">
        <v>96</v>
      </c>
      <c r="L14" t="s">
        <v>97</v>
      </c>
      <c r="M14" t="s">
        <v>64</v>
      </c>
      <c r="N14" t="s">
        <v>65</v>
      </c>
      <c r="O14" t="s">
        <v>98</v>
      </c>
      <c r="P14" t="s">
        <v>29</v>
      </c>
      <c r="Q14" t="e">
        <f>VLOOKUP(D14,'[1]Číselník UZIS'!A:A,1,FALSE)</f>
        <v>#N/A</v>
      </c>
      <c r="R14" t="e">
        <f>VLOOKUP(D14,'[2]Typy operaci'!$D:$D,1,FALSE)</f>
        <v>#N/A</v>
      </c>
    </row>
    <row r="15" spans="1:18" x14ac:dyDescent="0.25">
      <c r="A15" t="s">
        <v>16</v>
      </c>
      <c r="B15" t="s">
        <v>17</v>
      </c>
      <c r="C15" t="s">
        <v>18</v>
      </c>
      <c r="D15" t="s">
        <v>99</v>
      </c>
      <c r="E15" t="s">
        <v>16</v>
      </c>
      <c r="F15" t="s">
        <v>100</v>
      </c>
      <c r="H15" t="s">
        <v>21</v>
      </c>
      <c r="I15" t="s">
        <v>101</v>
      </c>
      <c r="J15" t="s">
        <v>48</v>
      </c>
      <c r="K15" t="s">
        <v>41</v>
      </c>
      <c r="L15" t="s">
        <v>102</v>
      </c>
      <c r="M15" t="s">
        <v>103</v>
      </c>
      <c r="N15" t="s">
        <v>104</v>
      </c>
      <c r="O15" t="s">
        <v>105</v>
      </c>
      <c r="P15" t="s">
        <v>29</v>
      </c>
      <c r="Q15" t="e">
        <f>VLOOKUP(D15,'[1]Číselník UZIS'!A:A,1,FALSE)</f>
        <v>#N/A</v>
      </c>
      <c r="R15" t="e">
        <f>VLOOKUP(D15,'[2]Typy operaci'!$D:$D,1,FALSE)</f>
        <v>#N/A</v>
      </c>
    </row>
    <row r="16" spans="1:18" x14ac:dyDescent="0.25">
      <c r="A16" t="s">
        <v>16</v>
      </c>
      <c r="B16" t="s">
        <v>17</v>
      </c>
      <c r="C16" t="s">
        <v>18</v>
      </c>
      <c r="D16" t="s">
        <v>106</v>
      </c>
      <c r="E16" t="s">
        <v>16</v>
      </c>
      <c r="F16" t="s">
        <v>107</v>
      </c>
      <c r="H16" t="s">
        <v>21</v>
      </c>
      <c r="I16" t="s">
        <v>32</v>
      </c>
      <c r="J16" t="s">
        <v>23</v>
      </c>
      <c r="L16" t="s">
        <v>108</v>
      </c>
      <c r="M16" t="s">
        <v>109</v>
      </c>
      <c r="N16" t="s">
        <v>35</v>
      </c>
      <c r="O16" t="s">
        <v>110</v>
      </c>
      <c r="P16" t="s">
        <v>29</v>
      </c>
      <c r="Q16" t="e">
        <f>VLOOKUP(D16,'[1]Číselník UZIS'!A:A,1,FALSE)</f>
        <v>#N/A</v>
      </c>
      <c r="R16" t="str">
        <f>VLOOKUP(D16,'[2]Typy operaci'!$D:$D,1,FALSE)</f>
        <v>51825</v>
      </c>
    </row>
    <row r="17" spans="1:18" x14ac:dyDescent="0.25">
      <c r="A17" t="s">
        <v>16</v>
      </c>
      <c r="B17" t="s">
        <v>17</v>
      </c>
      <c r="C17" t="s">
        <v>18</v>
      </c>
      <c r="D17" t="s">
        <v>111</v>
      </c>
      <c r="E17" t="s">
        <v>16</v>
      </c>
      <c r="F17" t="s">
        <v>112</v>
      </c>
      <c r="H17" t="s">
        <v>21</v>
      </c>
      <c r="I17" t="s">
        <v>22</v>
      </c>
      <c r="J17" t="s">
        <v>23</v>
      </c>
      <c r="K17" t="s">
        <v>24</v>
      </c>
      <c r="L17" t="s">
        <v>113</v>
      </c>
      <c r="M17" t="s">
        <v>114</v>
      </c>
      <c r="N17" t="s">
        <v>27</v>
      </c>
      <c r="O17" t="s">
        <v>59</v>
      </c>
      <c r="P17" t="s">
        <v>29</v>
      </c>
      <c r="Q17" t="e">
        <f>VLOOKUP(D17,'[1]Číselník UZIS'!A:A,1,FALSE)</f>
        <v>#N/A</v>
      </c>
      <c r="R17" t="str">
        <f>VLOOKUP(D17,'[2]Typy operaci'!$D:$D,1,FALSE)</f>
        <v>51850</v>
      </c>
    </row>
    <row r="18" spans="1:18" x14ac:dyDescent="0.25">
      <c r="A18" t="s">
        <v>115</v>
      </c>
      <c r="B18" t="s">
        <v>17</v>
      </c>
      <c r="C18" t="s">
        <v>18</v>
      </c>
      <c r="D18" t="s">
        <v>116</v>
      </c>
      <c r="E18" t="s">
        <v>115</v>
      </c>
      <c r="F18" t="s">
        <v>117</v>
      </c>
      <c r="H18" t="s">
        <v>21</v>
      </c>
      <c r="I18" t="s">
        <v>101</v>
      </c>
      <c r="J18" t="s">
        <v>23</v>
      </c>
      <c r="K18" t="s">
        <v>118</v>
      </c>
      <c r="L18" t="s">
        <v>119</v>
      </c>
      <c r="M18" t="s">
        <v>120</v>
      </c>
      <c r="N18" t="s">
        <v>104</v>
      </c>
      <c r="O18" t="s">
        <v>121</v>
      </c>
      <c r="Q18" t="e">
        <f>VLOOKUP(D18,'[1]Číselník UZIS'!A:A,1,FALSE)</f>
        <v>#N/A</v>
      </c>
      <c r="R18" t="e">
        <f>VLOOKUP(D18,'[2]Typy operaci'!$D:$D,1,FALSE)</f>
        <v>#N/A</v>
      </c>
    </row>
    <row r="19" spans="1:18" x14ac:dyDescent="0.25">
      <c r="A19" t="s">
        <v>122</v>
      </c>
      <c r="B19" t="s">
        <v>17</v>
      </c>
      <c r="C19" t="s">
        <v>123</v>
      </c>
      <c r="D19" t="s">
        <v>124</v>
      </c>
      <c r="E19" t="s">
        <v>122</v>
      </c>
      <c r="F19" t="s">
        <v>125</v>
      </c>
      <c r="H19" t="s">
        <v>21</v>
      </c>
      <c r="I19" t="s">
        <v>101</v>
      </c>
      <c r="J19" t="s">
        <v>40</v>
      </c>
      <c r="K19" t="s">
        <v>41</v>
      </c>
      <c r="L19" t="s">
        <v>126</v>
      </c>
      <c r="M19" t="s">
        <v>120</v>
      </c>
      <c r="N19" t="s">
        <v>127</v>
      </c>
      <c r="O19" t="s">
        <v>51</v>
      </c>
      <c r="P19" t="s">
        <v>29</v>
      </c>
      <c r="Q19" t="e">
        <f>VLOOKUP(D19,'[1]Číselník UZIS'!A:A,1,FALSE)</f>
        <v>#N/A</v>
      </c>
      <c r="R19" t="e">
        <f>VLOOKUP(D19,'[2]Typy operaci'!$D:$D,1,FALSE)</f>
        <v>#N/A</v>
      </c>
    </row>
    <row r="20" spans="1:18" x14ac:dyDescent="0.25">
      <c r="A20" t="s">
        <v>122</v>
      </c>
      <c r="B20" t="s">
        <v>17</v>
      </c>
      <c r="C20" t="s">
        <v>123</v>
      </c>
      <c r="D20" t="s">
        <v>128</v>
      </c>
      <c r="E20" t="s">
        <v>122</v>
      </c>
      <c r="F20" t="s">
        <v>129</v>
      </c>
      <c r="G20" t="s">
        <v>2113</v>
      </c>
      <c r="H20" t="s">
        <v>21</v>
      </c>
      <c r="I20" t="s">
        <v>130</v>
      </c>
      <c r="J20" t="s">
        <v>55</v>
      </c>
      <c r="L20" t="s">
        <v>131</v>
      </c>
      <c r="M20" t="s">
        <v>132</v>
      </c>
      <c r="N20" t="s">
        <v>133</v>
      </c>
      <c r="O20" t="s">
        <v>134</v>
      </c>
      <c r="P20" t="s">
        <v>29</v>
      </c>
      <c r="Q20" t="e">
        <f>VLOOKUP(D20,'[1]Číselník UZIS'!A:A,1,FALSE)</f>
        <v>#N/A</v>
      </c>
      <c r="R20" t="str">
        <f>VLOOKUP(D20,'[2]Typy operaci'!$D:$D,1,FALSE)</f>
        <v>51227</v>
      </c>
    </row>
    <row r="21" spans="1:18" x14ac:dyDescent="0.25">
      <c r="A21" t="s">
        <v>122</v>
      </c>
      <c r="B21" t="s">
        <v>17</v>
      </c>
      <c r="C21" t="s">
        <v>123</v>
      </c>
      <c r="D21" t="s">
        <v>135</v>
      </c>
      <c r="E21" t="s">
        <v>122</v>
      </c>
      <c r="F21" t="s">
        <v>136</v>
      </c>
      <c r="H21" t="s">
        <v>21</v>
      </c>
      <c r="I21" t="s">
        <v>39</v>
      </c>
      <c r="J21" t="s">
        <v>55</v>
      </c>
      <c r="K21" t="s">
        <v>137</v>
      </c>
      <c r="L21" t="s">
        <v>138</v>
      </c>
      <c r="M21" t="s">
        <v>43</v>
      </c>
      <c r="N21" t="s">
        <v>139</v>
      </c>
      <c r="O21" t="s">
        <v>140</v>
      </c>
      <c r="Q21" t="e">
        <f>VLOOKUP(D21,'[1]Číselník UZIS'!A:A,1,FALSE)</f>
        <v>#N/A</v>
      </c>
      <c r="R21" t="e">
        <f>VLOOKUP(D21,'[2]Typy operaci'!$D:$D,1,FALSE)</f>
        <v>#N/A</v>
      </c>
    </row>
    <row r="22" spans="1:18" x14ac:dyDescent="0.25">
      <c r="A22" t="s">
        <v>122</v>
      </c>
      <c r="B22" t="s">
        <v>17</v>
      </c>
      <c r="C22" t="s">
        <v>123</v>
      </c>
      <c r="D22" t="s">
        <v>141</v>
      </c>
      <c r="E22" t="s">
        <v>122</v>
      </c>
      <c r="F22" t="s">
        <v>142</v>
      </c>
      <c r="H22" t="s">
        <v>21</v>
      </c>
      <c r="I22" t="s">
        <v>143</v>
      </c>
      <c r="J22" t="s">
        <v>55</v>
      </c>
      <c r="K22" t="s">
        <v>137</v>
      </c>
      <c r="L22" t="s">
        <v>144</v>
      </c>
      <c r="M22" t="s">
        <v>145</v>
      </c>
      <c r="N22" t="s">
        <v>146</v>
      </c>
      <c r="O22" t="s">
        <v>147</v>
      </c>
      <c r="Q22" t="e">
        <f>VLOOKUP(D22,'[1]Číselník UZIS'!A:A,1,FALSE)</f>
        <v>#N/A</v>
      </c>
      <c r="R22" t="e">
        <f>VLOOKUP(D22,'[2]Typy operaci'!$D:$D,1,FALSE)</f>
        <v>#N/A</v>
      </c>
    </row>
    <row r="23" spans="1:18" x14ac:dyDescent="0.25">
      <c r="A23" t="s">
        <v>122</v>
      </c>
      <c r="B23" t="s">
        <v>17</v>
      </c>
      <c r="C23" t="s">
        <v>123</v>
      </c>
      <c r="D23" t="s">
        <v>148</v>
      </c>
      <c r="E23" t="s">
        <v>122</v>
      </c>
      <c r="F23" t="s">
        <v>149</v>
      </c>
      <c r="H23" t="s">
        <v>21</v>
      </c>
      <c r="I23" t="s">
        <v>143</v>
      </c>
      <c r="J23" t="s">
        <v>55</v>
      </c>
      <c r="K23" t="s">
        <v>150</v>
      </c>
      <c r="L23" t="s">
        <v>151</v>
      </c>
      <c r="M23" t="s">
        <v>145</v>
      </c>
      <c r="N23" t="s">
        <v>146</v>
      </c>
      <c r="O23" t="s">
        <v>152</v>
      </c>
      <c r="Q23" t="e">
        <f>VLOOKUP(D23,'[1]Číselník UZIS'!A:A,1,FALSE)</f>
        <v>#N/A</v>
      </c>
      <c r="R23" t="e">
        <f>VLOOKUP(D23,'[2]Typy operaci'!$D:$D,1,FALSE)</f>
        <v>#N/A</v>
      </c>
    </row>
    <row r="24" spans="1:18" x14ac:dyDescent="0.25">
      <c r="A24" t="s">
        <v>122</v>
      </c>
      <c r="B24" t="s">
        <v>17</v>
      </c>
      <c r="C24" t="s">
        <v>123</v>
      </c>
      <c r="D24" t="s">
        <v>153</v>
      </c>
      <c r="E24" t="s">
        <v>122</v>
      </c>
      <c r="F24" t="s">
        <v>154</v>
      </c>
      <c r="H24" t="s">
        <v>21</v>
      </c>
      <c r="I24" t="s">
        <v>130</v>
      </c>
      <c r="J24" t="s">
        <v>55</v>
      </c>
      <c r="K24" t="s">
        <v>150</v>
      </c>
      <c r="L24" t="s">
        <v>155</v>
      </c>
      <c r="M24" t="s">
        <v>156</v>
      </c>
      <c r="N24" t="s">
        <v>133</v>
      </c>
      <c r="O24" t="s">
        <v>157</v>
      </c>
      <c r="Q24" t="e">
        <f>VLOOKUP(D24,'[1]Číselník UZIS'!A:A,1,FALSE)</f>
        <v>#N/A</v>
      </c>
      <c r="R24" t="e">
        <f>VLOOKUP(D24,'[2]Typy operaci'!$D:$D,1,FALSE)</f>
        <v>#N/A</v>
      </c>
    </row>
    <row r="25" spans="1:18" x14ac:dyDescent="0.25">
      <c r="A25" t="s">
        <v>122</v>
      </c>
      <c r="B25" t="s">
        <v>17</v>
      </c>
      <c r="C25" t="s">
        <v>123</v>
      </c>
      <c r="D25" t="s">
        <v>158</v>
      </c>
      <c r="E25" t="s">
        <v>122</v>
      </c>
      <c r="F25" t="s">
        <v>159</v>
      </c>
      <c r="H25" t="s">
        <v>21</v>
      </c>
      <c r="I25" t="s">
        <v>22</v>
      </c>
      <c r="J25" t="s">
        <v>55</v>
      </c>
      <c r="L25" t="s">
        <v>160</v>
      </c>
      <c r="M25" t="s">
        <v>26</v>
      </c>
      <c r="N25" t="s">
        <v>161</v>
      </c>
      <c r="O25" t="s">
        <v>162</v>
      </c>
      <c r="P25" t="s">
        <v>29</v>
      </c>
      <c r="Q25" t="e">
        <f>VLOOKUP(D25,'[1]Číselník UZIS'!A:A,1,FALSE)</f>
        <v>#N/A</v>
      </c>
      <c r="R25" t="e">
        <f>VLOOKUP(D25,'[2]Typy operaci'!$D:$D,1,FALSE)</f>
        <v>#N/A</v>
      </c>
    </row>
    <row r="26" spans="1:18" x14ac:dyDescent="0.25">
      <c r="A26" t="s">
        <v>122</v>
      </c>
      <c r="B26" t="s">
        <v>17</v>
      </c>
      <c r="C26" t="s">
        <v>123</v>
      </c>
      <c r="D26" t="s">
        <v>163</v>
      </c>
      <c r="E26" t="s">
        <v>122</v>
      </c>
      <c r="F26" t="s">
        <v>164</v>
      </c>
      <c r="G26" t="s">
        <v>2113</v>
      </c>
      <c r="H26" t="s">
        <v>21</v>
      </c>
      <c r="I26" t="s">
        <v>101</v>
      </c>
      <c r="J26" t="s">
        <v>55</v>
      </c>
      <c r="K26" t="s">
        <v>24</v>
      </c>
      <c r="L26" t="s">
        <v>165</v>
      </c>
      <c r="M26" t="s">
        <v>120</v>
      </c>
      <c r="N26" t="s">
        <v>127</v>
      </c>
      <c r="O26" t="s">
        <v>166</v>
      </c>
      <c r="P26" t="s">
        <v>29</v>
      </c>
      <c r="Q26" t="e">
        <f>VLOOKUP(D26,'[1]Číselník UZIS'!A:A,1,FALSE)</f>
        <v>#N/A</v>
      </c>
      <c r="R26" t="e">
        <f>VLOOKUP(D26,'[2]Typy operaci'!$D:$D,1,FALSE)</f>
        <v>#N/A</v>
      </c>
    </row>
    <row r="27" spans="1:18" x14ac:dyDescent="0.25">
      <c r="A27" t="s">
        <v>122</v>
      </c>
      <c r="B27" t="s">
        <v>17</v>
      </c>
      <c r="C27" t="s">
        <v>123</v>
      </c>
      <c r="D27" t="s">
        <v>167</v>
      </c>
      <c r="E27" t="s">
        <v>122</v>
      </c>
      <c r="F27" t="s">
        <v>168</v>
      </c>
      <c r="G27" t="s">
        <v>2113</v>
      </c>
      <c r="H27" t="s">
        <v>21</v>
      </c>
      <c r="I27" t="s">
        <v>101</v>
      </c>
      <c r="J27" t="s">
        <v>55</v>
      </c>
      <c r="K27" t="s">
        <v>169</v>
      </c>
      <c r="L27" t="s">
        <v>170</v>
      </c>
      <c r="M27" t="s">
        <v>120</v>
      </c>
      <c r="N27" t="s">
        <v>127</v>
      </c>
      <c r="O27" t="s">
        <v>71</v>
      </c>
      <c r="P27" t="s">
        <v>29</v>
      </c>
      <c r="Q27" t="e">
        <f>VLOOKUP(D27,'[1]Číselník UZIS'!A:A,1,FALSE)</f>
        <v>#N/A</v>
      </c>
      <c r="R27" t="e">
        <f>VLOOKUP(D27,'[2]Typy operaci'!$D:$D,1,FALSE)</f>
        <v>#N/A</v>
      </c>
    </row>
    <row r="28" spans="1:18" x14ac:dyDescent="0.25">
      <c r="A28" t="s">
        <v>122</v>
      </c>
      <c r="B28" t="s">
        <v>17</v>
      </c>
      <c r="C28" t="s">
        <v>123</v>
      </c>
      <c r="D28" t="s">
        <v>171</v>
      </c>
      <c r="E28" t="s">
        <v>122</v>
      </c>
      <c r="F28" t="s">
        <v>172</v>
      </c>
      <c r="H28" t="s">
        <v>21</v>
      </c>
      <c r="I28" t="s">
        <v>22</v>
      </c>
      <c r="J28" t="s">
        <v>55</v>
      </c>
      <c r="K28" t="s">
        <v>24</v>
      </c>
      <c r="L28" t="s">
        <v>173</v>
      </c>
      <c r="M28" t="s">
        <v>174</v>
      </c>
      <c r="N28" t="s">
        <v>161</v>
      </c>
      <c r="O28" t="s">
        <v>175</v>
      </c>
      <c r="P28" t="s">
        <v>29</v>
      </c>
      <c r="Q28" t="e">
        <f>VLOOKUP(D28,'[1]Číselník UZIS'!A:A,1,FALSE)</f>
        <v>#N/A</v>
      </c>
      <c r="R28" t="e">
        <f>VLOOKUP(D28,'[2]Typy operaci'!$D:$D,1,FALSE)</f>
        <v>#N/A</v>
      </c>
    </row>
    <row r="29" spans="1:18" x14ac:dyDescent="0.25">
      <c r="A29" t="s">
        <v>122</v>
      </c>
      <c r="B29" t="s">
        <v>17</v>
      </c>
      <c r="C29" t="s">
        <v>123</v>
      </c>
      <c r="D29" t="s">
        <v>176</v>
      </c>
      <c r="E29" t="s">
        <v>122</v>
      </c>
      <c r="F29" t="s">
        <v>177</v>
      </c>
      <c r="H29" t="s">
        <v>21</v>
      </c>
      <c r="I29" t="s">
        <v>178</v>
      </c>
      <c r="J29" t="s">
        <v>55</v>
      </c>
      <c r="L29" t="s">
        <v>179</v>
      </c>
      <c r="M29" t="s">
        <v>180</v>
      </c>
      <c r="N29" t="s">
        <v>181</v>
      </c>
      <c r="O29" t="s">
        <v>182</v>
      </c>
      <c r="P29" t="s">
        <v>29</v>
      </c>
      <c r="Q29" t="e">
        <f>VLOOKUP(D29,'[1]Číselník UZIS'!A:A,1,FALSE)</f>
        <v>#N/A</v>
      </c>
      <c r="R29" t="e">
        <f>VLOOKUP(D29,'[2]Typy operaci'!$D:$D,1,FALSE)</f>
        <v>#N/A</v>
      </c>
    </row>
    <row r="30" spans="1:18" x14ac:dyDescent="0.25">
      <c r="A30" t="s">
        <v>183</v>
      </c>
      <c r="B30" t="s">
        <v>17</v>
      </c>
      <c r="C30" t="s">
        <v>123</v>
      </c>
      <c r="D30" t="s">
        <v>184</v>
      </c>
      <c r="E30" t="s">
        <v>183</v>
      </c>
      <c r="F30" t="s">
        <v>185</v>
      </c>
      <c r="H30" t="s">
        <v>21</v>
      </c>
      <c r="I30" t="s">
        <v>143</v>
      </c>
      <c r="J30" t="s">
        <v>55</v>
      </c>
      <c r="L30" t="s">
        <v>186</v>
      </c>
      <c r="M30" t="s">
        <v>187</v>
      </c>
      <c r="N30" t="s">
        <v>146</v>
      </c>
      <c r="O30" t="s">
        <v>188</v>
      </c>
      <c r="P30" t="s">
        <v>29</v>
      </c>
      <c r="Q30" t="e">
        <f>VLOOKUP(D30,'[1]Číselník UZIS'!A:A,1,FALSE)</f>
        <v>#N/A</v>
      </c>
      <c r="R30" t="e">
        <f>VLOOKUP(D30,'[2]Typy operaci'!$D:$D,1,FALSE)</f>
        <v>#N/A</v>
      </c>
    </row>
    <row r="31" spans="1:18" x14ac:dyDescent="0.25">
      <c r="A31" t="s">
        <v>189</v>
      </c>
      <c r="B31" t="s">
        <v>17</v>
      </c>
      <c r="C31" t="s">
        <v>123</v>
      </c>
      <c r="D31" t="s">
        <v>190</v>
      </c>
      <c r="E31" t="s">
        <v>189</v>
      </c>
      <c r="F31" t="s">
        <v>191</v>
      </c>
      <c r="H31" t="s">
        <v>21</v>
      </c>
      <c r="I31" t="s">
        <v>22</v>
      </c>
      <c r="J31" t="s">
        <v>55</v>
      </c>
      <c r="K31" t="s">
        <v>192</v>
      </c>
      <c r="L31" t="s">
        <v>193</v>
      </c>
      <c r="M31" t="s">
        <v>114</v>
      </c>
      <c r="N31" t="s">
        <v>161</v>
      </c>
      <c r="O31" t="s">
        <v>194</v>
      </c>
      <c r="P31" t="s">
        <v>29</v>
      </c>
      <c r="Q31" t="e">
        <f>VLOOKUP(D31,'[1]Číselník UZIS'!A:A,1,FALSE)</f>
        <v>#N/A</v>
      </c>
      <c r="R31" t="e">
        <f>VLOOKUP(D31,'[2]Typy operaci'!$D:$D,1,FALSE)</f>
        <v>#N/A</v>
      </c>
    </row>
    <row r="32" spans="1:18" x14ac:dyDescent="0.25">
      <c r="A32" t="s">
        <v>189</v>
      </c>
      <c r="B32" t="s">
        <v>17</v>
      </c>
      <c r="C32" t="s">
        <v>123</v>
      </c>
      <c r="D32" t="s">
        <v>195</v>
      </c>
      <c r="E32" t="s">
        <v>189</v>
      </c>
      <c r="F32" t="s">
        <v>196</v>
      </c>
      <c r="H32" t="s">
        <v>21</v>
      </c>
      <c r="I32" t="s">
        <v>22</v>
      </c>
      <c r="J32" t="s">
        <v>55</v>
      </c>
      <c r="K32" t="s">
        <v>192</v>
      </c>
      <c r="L32" t="s">
        <v>197</v>
      </c>
      <c r="M32" t="s">
        <v>114</v>
      </c>
      <c r="N32" t="s">
        <v>161</v>
      </c>
      <c r="O32" t="s">
        <v>198</v>
      </c>
      <c r="P32" t="s">
        <v>29</v>
      </c>
      <c r="Q32" t="e">
        <f>VLOOKUP(D32,'[1]Číselník UZIS'!A:A,1,FALSE)</f>
        <v>#N/A</v>
      </c>
      <c r="R32" t="e">
        <f>VLOOKUP(D32,'[2]Typy operaci'!$D:$D,1,FALSE)</f>
        <v>#N/A</v>
      </c>
    </row>
    <row r="33" spans="1:18" x14ac:dyDescent="0.25">
      <c r="A33" t="s">
        <v>189</v>
      </c>
      <c r="B33" t="s">
        <v>17</v>
      </c>
      <c r="C33" t="s">
        <v>123</v>
      </c>
      <c r="D33" t="s">
        <v>199</v>
      </c>
      <c r="E33" t="s">
        <v>189</v>
      </c>
      <c r="F33" t="s">
        <v>200</v>
      </c>
      <c r="H33" t="s">
        <v>21</v>
      </c>
      <c r="I33" t="s">
        <v>22</v>
      </c>
      <c r="J33" t="s">
        <v>55</v>
      </c>
      <c r="K33" t="s">
        <v>192</v>
      </c>
      <c r="L33" t="s">
        <v>76</v>
      </c>
      <c r="M33" t="s">
        <v>114</v>
      </c>
      <c r="N33" t="s">
        <v>161</v>
      </c>
      <c r="O33" t="s">
        <v>201</v>
      </c>
      <c r="P33" t="s">
        <v>29</v>
      </c>
      <c r="Q33" t="e">
        <f>VLOOKUP(D33,'[1]Číselník UZIS'!A:A,1,FALSE)</f>
        <v>#N/A</v>
      </c>
      <c r="R33" t="e">
        <f>VLOOKUP(D33,'[2]Typy operaci'!$D:$D,1,FALSE)</f>
        <v>#N/A</v>
      </c>
    </row>
    <row r="34" spans="1:18" x14ac:dyDescent="0.25">
      <c r="A34" t="s">
        <v>202</v>
      </c>
      <c r="B34" t="s">
        <v>17</v>
      </c>
      <c r="C34" t="s">
        <v>123</v>
      </c>
      <c r="D34" t="s">
        <v>203</v>
      </c>
      <c r="E34" t="s">
        <v>202</v>
      </c>
      <c r="F34" t="s">
        <v>204</v>
      </c>
      <c r="H34" t="s">
        <v>21</v>
      </c>
      <c r="I34" t="s">
        <v>143</v>
      </c>
      <c r="J34" t="s">
        <v>55</v>
      </c>
      <c r="L34" t="s">
        <v>205</v>
      </c>
      <c r="M34" t="s">
        <v>206</v>
      </c>
      <c r="N34" t="s">
        <v>146</v>
      </c>
      <c r="O34" t="s">
        <v>207</v>
      </c>
      <c r="P34" t="s">
        <v>29</v>
      </c>
      <c r="Q34" t="e">
        <f>VLOOKUP(D34,'[1]Číselník UZIS'!A:A,1,FALSE)</f>
        <v>#N/A</v>
      </c>
      <c r="R34" t="str">
        <f>VLOOKUP(D34,'[2]Typy operaci'!$D:$D,1,FALSE)</f>
        <v>55255</v>
      </c>
    </row>
    <row r="35" spans="1:18" x14ac:dyDescent="0.25">
      <c r="A35" t="s">
        <v>208</v>
      </c>
      <c r="B35" t="s">
        <v>17</v>
      </c>
      <c r="C35" t="s">
        <v>123</v>
      </c>
      <c r="D35" t="s">
        <v>209</v>
      </c>
      <c r="E35" t="s">
        <v>208</v>
      </c>
      <c r="F35" t="s">
        <v>210</v>
      </c>
      <c r="H35" t="s">
        <v>21</v>
      </c>
      <c r="I35" t="s">
        <v>22</v>
      </c>
      <c r="J35" t="s">
        <v>40</v>
      </c>
      <c r="L35" t="s">
        <v>211</v>
      </c>
      <c r="M35" t="s">
        <v>212</v>
      </c>
      <c r="N35" t="s">
        <v>161</v>
      </c>
      <c r="O35" t="s">
        <v>213</v>
      </c>
      <c r="P35" t="s">
        <v>29</v>
      </c>
      <c r="Q35" t="e">
        <f>VLOOKUP(D35,'[1]Číselník UZIS'!A:A,1,FALSE)</f>
        <v>#N/A</v>
      </c>
      <c r="R35" t="e">
        <f>VLOOKUP(D35,'[2]Typy operaci'!$D:$D,1,FALSE)</f>
        <v>#N/A</v>
      </c>
    </row>
    <row r="36" spans="1:18" x14ac:dyDescent="0.25">
      <c r="A36" t="s">
        <v>208</v>
      </c>
      <c r="B36" t="s">
        <v>17</v>
      </c>
      <c r="C36" t="s">
        <v>123</v>
      </c>
      <c r="D36" t="s">
        <v>214</v>
      </c>
      <c r="E36" t="s">
        <v>208</v>
      </c>
      <c r="F36" t="s">
        <v>215</v>
      </c>
      <c r="H36" t="s">
        <v>21</v>
      </c>
      <c r="I36" t="s">
        <v>216</v>
      </c>
      <c r="J36" t="s">
        <v>55</v>
      </c>
      <c r="L36" t="s">
        <v>217</v>
      </c>
      <c r="M36" t="s">
        <v>218</v>
      </c>
      <c r="N36" t="s">
        <v>219</v>
      </c>
      <c r="O36" t="s">
        <v>220</v>
      </c>
      <c r="P36" t="s">
        <v>29</v>
      </c>
      <c r="Q36" t="e">
        <f>VLOOKUP(D36,'[1]Číselník UZIS'!A:A,1,FALSE)</f>
        <v>#N/A</v>
      </c>
      <c r="R36" t="e">
        <f>VLOOKUP(D36,'[2]Typy operaci'!$D:$D,1,FALSE)</f>
        <v>#N/A</v>
      </c>
    </row>
    <row r="37" spans="1:18" x14ac:dyDescent="0.25">
      <c r="A37" t="s">
        <v>221</v>
      </c>
      <c r="B37" t="s">
        <v>17</v>
      </c>
      <c r="C37" t="s">
        <v>123</v>
      </c>
      <c r="D37" t="s">
        <v>222</v>
      </c>
      <c r="E37" t="s">
        <v>221</v>
      </c>
      <c r="F37" t="s">
        <v>223</v>
      </c>
      <c r="H37" t="s">
        <v>21</v>
      </c>
      <c r="I37" t="s">
        <v>22</v>
      </c>
      <c r="J37" t="s">
        <v>55</v>
      </c>
      <c r="K37" t="s">
        <v>24</v>
      </c>
      <c r="L37" t="s">
        <v>224</v>
      </c>
      <c r="M37" t="s">
        <v>26</v>
      </c>
      <c r="N37" t="s">
        <v>161</v>
      </c>
      <c r="O37" t="s">
        <v>225</v>
      </c>
      <c r="P37" t="s">
        <v>29</v>
      </c>
      <c r="Q37" t="e">
        <f>VLOOKUP(D37,'[1]Číselník UZIS'!A:A,1,FALSE)</f>
        <v>#N/A</v>
      </c>
      <c r="R37" t="str">
        <f>VLOOKUP(D37,'[2]Typy operaci'!$D:$D,1,FALSE)</f>
        <v>57233</v>
      </c>
    </row>
    <row r="38" spans="1:18" x14ac:dyDescent="0.25">
      <c r="A38" t="s">
        <v>226</v>
      </c>
      <c r="B38" t="s">
        <v>17</v>
      </c>
      <c r="C38" t="s">
        <v>227</v>
      </c>
      <c r="D38" t="s">
        <v>228</v>
      </c>
      <c r="E38" t="s">
        <v>226</v>
      </c>
      <c r="F38" t="s">
        <v>229</v>
      </c>
      <c r="H38" t="s">
        <v>21</v>
      </c>
      <c r="I38" t="s">
        <v>98</v>
      </c>
      <c r="J38" t="s">
        <v>230</v>
      </c>
      <c r="L38" t="s">
        <v>231</v>
      </c>
      <c r="M38" t="s">
        <v>232</v>
      </c>
      <c r="N38" t="s">
        <v>233</v>
      </c>
      <c r="O38" t="s">
        <v>234</v>
      </c>
      <c r="P38" t="s">
        <v>235</v>
      </c>
      <c r="Q38" t="e">
        <f>VLOOKUP(D38,'[1]Číselník UZIS'!A:A,1,FALSE)</f>
        <v>#N/A</v>
      </c>
      <c r="R38" t="e">
        <f>VLOOKUP(D38,'[2]Typy operaci'!$D:$D,1,FALSE)</f>
        <v>#N/A</v>
      </c>
    </row>
    <row r="39" spans="1:18" x14ac:dyDescent="0.25">
      <c r="A39" t="s">
        <v>226</v>
      </c>
      <c r="B39" t="s">
        <v>17</v>
      </c>
      <c r="C39" t="s">
        <v>227</v>
      </c>
      <c r="D39" t="s">
        <v>236</v>
      </c>
      <c r="E39" t="s">
        <v>226</v>
      </c>
      <c r="F39" t="s">
        <v>237</v>
      </c>
      <c r="H39" t="s">
        <v>21</v>
      </c>
      <c r="I39" t="s">
        <v>238</v>
      </c>
      <c r="J39" t="s">
        <v>230</v>
      </c>
      <c r="L39" t="s">
        <v>239</v>
      </c>
      <c r="M39" t="s">
        <v>240</v>
      </c>
      <c r="N39" t="s">
        <v>241</v>
      </c>
      <c r="O39" t="s">
        <v>242</v>
      </c>
      <c r="P39" t="s">
        <v>29</v>
      </c>
      <c r="Q39" t="e">
        <f>VLOOKUP(D39,'[1]Číselník UZIS'!A:A,1,FALSE)</f>
        <v>#N/A</v>
      </c>
      <c r="R39" t="e">
        <f>VLOOKUP(D39,'[2]Typy operaci'!$D:$D,1,FALSE)</f>
        <v>#N/A</v>
      </c>
    </row>
    <row r="40" spans="1:18" x14ac:dyDescent="0.25">
      <c r="A40" t="s">
        <v>226</v>
      </c>
      <c r="B40" t="s">
        <v>17</v>
      </c>
      <c r="C40" t="s">
        <v>227</v>
      </c>
      <c r="D40" t="s">
        <v>243</v>
      </c>
      <c r="E40" t="s">
        <v>226</v>
      </c>
      <c r="F40" t="s">
        <v>244</v>
      </c>
      <c r="H40" t="s">
        <v>21</v>
      </c>
      <c r="I40" t="s">
        <v>245</v>
      </c>
      <c r="J40" t="s">
        <v>230</v>
      </c>
      <c r="L40" t="s">
        <v>246</v>
      </c>
      <c r="M40" t="s">
        <v>247</v>
      </c>
      <c r="N40" t="s">
        <v>248</v>
      </c>
      <c r="O40" t="s">
        <v>249</v>
      </c>
      <c r="P40" t="s">
        <v>29</v>
      </c>
      <c r="Q40" t="e">
        <f>VLOOKUP(D40,'[1]Číselník UZIS'!A:A,1,FALSE)</f>
        <v>#N/A</v>
      </c>
      <c r="R40" t="e">
        <f>VLOOKUP(D40,'[2]Typy operaci'!$D:$D,1,FALSE)</f>
        <v>#N/A</v>
      </c>
    </row>
    <row r="41" spans="1:18" x14ac:dyDescent="0.25">
      <c r="A41" t="s">
        <v>226</v>
      </c>
      <c r="B41" t="s">
        <v>17</v>
      </c>
      <c r="C41" t="s">
        <v>227</v>
      </c>
      <c r="D41" t="s">
        <v>250</v>
      </c>
      <c r="E41" t="s">
        <v>226</v>
      </c>
      <c r="F41" t="s">
        <v>251</v>
      </c>
      <c r="H41" t="s">
        <v>21</v>
      </c>
      <c r="I41" t="s">
        <v>238</v>
      </c>
      <c r="J41" t="s">
        <v>230</v>
      </c>
      <c r="L41" t="s">
        <v>252</v>
      </c>
      <c r="M41" t="s">
        <v>253</v>
      </c>
      <c r="N41" t="s">
        <v>241</v>
      </c>
      <c r="O41" t="s">
        <v>254</v>
      </c>
      <c r="Q41" t="e">
        <f>VLOOKUP(D41,'[1]Číselník UZIS'!A:A,1,FALSE)</f>
        <v>#N/A</v>
      </c>
      <c r="R41" t="e">
        <f>VLOOKUP(D41,'[2]Typy operaci'!$D:$D,1,FALSE)</f>
        <v>#N/A</v>
      </c>
    </row>
    <row r="42" spans="1:18" x14ac:dyDescent="0.25">
      <c r="A42" t="s">
        <v>226</v>
      </c>
      <c r="B42" t="s">
        <v>17</v>
      </c>
      <c r="C42" t="s">
        <v>227</v>
      </c>
      <c r="D42" t="s">
        <v>255</v>
      </c>
      <c r="E42" t="s">
        <v>226</v>
      </c>
      <c r="F42" t="s">
        <v>256</v>
      </c>
      <c r="H42" t="s">
        <v>21</v>
      </c>
      <c r="I42" t="s">
        <v>257</v>
      </c>
      <c r="J42" t="s">
        <v>55</v>
      </c>
      <c r="K42" t="s">
        <v>258</v>
      </c>
      <c r="L42" t="s">
        <v>259</v>
      </c>
      <c r="M42" t="s">
        <v>26</v>
      </c>
      <c r="N42" t="s">
        <v>260</v>
      </c>
      <c r="O42" t="s">
        <v>261</v>
      </c>
      <c r="P42" t="s">
        <v>29</v>
      </c>
      <c r="Q42" t="e">
        <f>VLOOKUP(D42,'[1]Číselník UZIS'!A:A,1,FALSE)</f>
        <v>#N/A</v>
      </c>
      <c r="R42" t="str">
        <f>VLOOKUP(D42,'[2]Typy operaci'!$D:$D,1,FALSE)</f>
        <v>51631</v>
      </c>
    </row>
    <row r="43" spans="1:18" x14ac:dyDescent="0.25">
      <c r="A43" t="s">
        <v>226</v>
      </c>
      <c r="B43" t="s">
        <v>17</v>
      </c>
      <c r="C43" t="s">
        <v>227</v>
      </c>
      <c r="D43" t="s">
        <v>262</v>
      </c>
      <c r="E43" t="s">
        <v>226</v>
      </c>
      <c r="F43" t="s">
        <v>263</v>
      </c>
      <c r="H43" t="s">
        <v>21</v>
      </c>
      <c r="I43" t="s">
        <v>130</v>
      </c>
      <c r="J43" t="s">
        <v>230</v>
      </c>
      <c r="L43" t="s">
        <v>264</v>
      </c>
      <c r="M43" t="s">
        <v>156</v>
      </c>
      <c r="N43" t="s">
        <v>265</v>
      </c>
      <c r="O43" t="s">
        <v>266</v>
      </c>
      <c r="P43" t="s">
        <v>29</v>
      </c>
      <c r="Q43" t="e">
        <f>VLOOKUP(D43,'[1]Číselník UZIS'!A:A,1,FALSE)</f>
        <v>#N/A</v>
      </c>
      <c r="R43" t="e">
        <f>VLOOKUP(D43,'[2]Typy operaci'!$D:$D,1,FALSE)</f>
        <v>#N/A</v>
      </c>
    </row>
    <row r="44" spans="1:18" x14ac:dyDescent="0.25">
      <c r="A44" t="s">
        <v>226</v>
      </c>
      <c r="B44" t="s">
        <v>17</v>
      </c>
      <c r="C44" t="s">
        <v>227</v>
      </c>
      <c r="D44" t="s">
        <v>267</v>
      </c>
      <c r="E44" t="s">
        <v>226</v>
      </c>
      <c r="F44" t="s">
        <v>268</v>
      </c>
      <c r="H44" t="s">
        <v>21</v>
      </c>
      <c r="I44" t="s">
        <v>130</v>
      </c>
      <c r="J44" t="s">
        <v>230</v>
      </c>
      <c r="L44" t="s">
        <v>269</v>
      </c>
      <c r="M44" t="s">
        <v>156</v>
      </c>
      <c r="N44" t="s">
        <v>265</v>
      </c>
      <c r="O44" t="s">
        <v>270</v>
      </c>
      <c r="P44" t="s">
        <v>29</v>
      </c>
      <c r="Q44" t="e">
        <f>VLOOKUP(D44,'[1]Číselník UZIS'!A:A,1,FALSE)</f>
        <v>#N/A</v>
      </c>
      <c r="R44" t="e">
        <f>VLOOKUP(D44,'[2]Typy operaci'!$D:$D,1,FALSE)</f>
        <v>#N/A</v>
      </c>
    </row>
    <row r="45" spans="1:18" x14ac:dyDescent="0.25">
      <c r="A45" t="s">
        <v>226</v>
      </c>
      <c r="B45" t="s">
        <v>17</v>
      </c>
      <c r="C45" t="s">
        <v>227</v>
      </c>
      <c r="D45" t="s">
        <v>271</v>
      </c>
      <c r="E45" t="s">
        <v>226</v>
      </c>
      <c r="F45" t="s">
        <v>272</v>
      </c>
      <c r="H45" t="s">
        <v>21</v>
      </c>
      <c r="I45" t="s">
        <v>273</v>
      </c>
      <c r="J45" t="s">
        <v>230</v>
      </c>
      <c r="L45" t="s">
        <v>274</v>
      </c>
      <c r="M45" t="s">
        <v>247</v>
      </c>
      <c r="N45" t="s">
        <v>275</v>
      </c>
      <c r="O45" t="s">
        <v>276</v>
      </c>
      <c r="P45" t="s">
        <v>29</v>
      </c>
      <c r="Q45" t="e">
        <f>VLOOKUP(D45,'[1]Číselník UZIS'!A:A,1,FALSE)</f>
        <v>#N/A</v>
      </c>
      <c r="R45" t="e">
        <f>VLOOKUP(D45,'[2]Typy operaci'!$D:$D,1,FALSE)</f>
        <v>#N/A</v>
      </c>
    </row>
    <row r="46" spans="1:18" x14ac:dyDescent="0.25">
      <c r="A46" t="s">
        <v>226</v>
      </c>
      <c r="B46" t="s">
        <v>17</v>
      </c>
      <c r="C46" t="s">
        <v>227</v>
      </c>
      <c r="D46" t="s">
        <v>277</v>
      </c>
      <c r="E46" t="s">
        <v>226</v>
      </c>
      <c r="F46" t="s">
        <v>278</v>
      </c>
      <c r="H46" t="s">
        <v>21</v>
      </c>
      <c r="I46" t="s">
        <v>143</v>
      </c>
      <c r="J46" t="s">
        <v>230</v>
      </c>
      <c r="L46" t="s">
        <v>279</v>
      </c>
      <c r="M46" t="s">
        <v>280</v>
      </c>
      <c r="N46" t="s">
        <v>281</v>
      </c>
      <c r="O46" t="s">
        <v>282</v>
      </c>
      <c r="P46" t="s">
        <v>29</v>
      </c>
      <c r="Q46" t="e">
        <f>VLOOKUP(D46,'[1]Číselník UZIS'!A:A,1,FALSE)</f>
        <v>#N/A</v>
      </c>
      <c r="R46" t="e">
        <f>VLOOKUP(D46,'[2]Typy operaci'!$D:$D,1,FALSE)</f>
        <v>#N/A</v>
      </c>
    </row>
    <row r="47" spans="1:18" x14ac:dyDescent="0.25">
      <c r="A47" t="s">
        <v>226</v>
      </c>
      <c r="B47" t="s">
        <v>17</v>
      </c>
      <c r="C47" t="s">
        <v>227</v>
      </c>
      <c r="D47" t="s">
        <v>283</v>
      </c>
      <c r="E47" t="s">
        <v>226</v>
      </c>
      <c r="F47" t="s">
        <v>284</v>
      </c>
      <c r="H47" t="s">
        <v>21</v>
      </c>
      <c r="I47" t="s">
        <v>39</v>
      </c>
      <c r="J47" t="s">
        <v>230</v>
      </c>
      <c r="L47" t="s">
        <v>285</v>
      </c>
      <c r="M47" t="s">
        <v>43</v>
      </c>
      <c r="N47" t="s">
        <v>286</v>
      </c>
      <c r="O47" t="s">
        <v>287</v>
      </c>
      <c r="P47" t="s">
        <v>29</v>
      </c>
      <c r="Q47" t="e">
        <f>VLOOKUP(D47,'[1]Číselník UZIS'!A:A,1,FALSE)</f>
        <v>#N/A</v>
      </c>
      <c r="R47" t="e">
        <f>VLOOKUP(D47,'[2]Typy operaci'!$D:$D,1,FALSE)</f>
        <v>#N/A</v>
      </c>
    </row>
    <row r="48" spans="1:18" x14ac:dyDescent="0.25">
      <c r="A48" t="s">
        <v>226</v>
      </c>
      <c r="B48" t="s">
        <v>17</v>
      </c>
      <c r="C48" t="s">
        <v>227</v>
      </c>
      <c r="D48" t="s">
        <v>288</v>
      </c>
      <c r="E48" t="s">
        <v>226</v>
      </c>
      <c r="F48" t="s">
        <v>289</v>
      </c>
      <c r="G48" t="s">
        <v>2113</v>
      </c>
      <c r="H48" t="s">
        <v>21</v>
      </c>
      <c r="I48" t="s">
        <v>238</v>
      </c>
      <c r="J48" t="s">
        <v>230</v>
      </c>
      <c r="K48" t="s">
        <v>41</v>
      </c>
      <c r="L48" t="s">
        <v>290</v>
      </c>
      <c r="M48" t="s">
        <v>291</v>
      </c>
      <c r="N48" t="s">
        <v>241</v>
      </c>
      <c r="O48" t="s">
        <v>292</v>
      </c>
      <c r="P48" t="s">
        <v>29</v>
      </c>
      <c r="Q48" t="e">
        <f>VLOOKUP(D48,'[1]Číselník UZIS'!A:A,1,FALSE)</f>
        <v>#N/A</v>
      </c>
      <c r="R48" t="e">
        <f>VLOOKUP(D48,'[2]Typy operaci'!$D:$D,1,FALSE)</f>
        <v>#N/A</v>
      </c>
    </row>
    <row r="49" spans="1:18" x14ac:dyDescent="0.25">
      <c r="A49" t="s">
        <v>226</v>
      </c>
      <c r="B49" t="s">
        <v>17</v>
      </c>
      <c r="C49" t="s">
        <v>227</v>
      </c>
      <c r="D49" t="s">
        <v>293</v>
      </c>
      <c r="E49" t="s">
        <v>226</v>
      </c>
      <c r="F49" t="s">
        <v>294</v>
      </c>
      <c r="G49" t="s">
        <v>2113</v>
      </c>
      <c r="H49" t="s">
        <v>21</v>
      </c>
      <c r="I49" t="s">
        <v>295</v>
      </c>
      <c r="J49" t="s">
        <v>230</v>
      </c>
      <c r="K49" t="s">
        <v>24</v>
      </c>
      <c r="L49" t="s">
        <v>296</v>
      </c>
      <c r="M49" t="s">
        <v>297</v>
      </c>
      <c r="N49" t="s">
        <v>298</v>
      </c>
      <c r="O49" t="s">
        <v>299</v>
      </c>
      <c r="Q49" t="e">
        <f>VLOOKUP(D49,'[1]Číselník UZIS'!A:A,1,FALSE)</f>
        <v>#N/A</v>
      </c>
      <c r="R49" t="e">
        <f>VLOOKUP(D49,'[2]Typy operaci'!$D:$D,1,FALSE)</f>
        <v>#N/A</v>
      </c>
    </row>
    <row r="50" spans="1:18" x14ac:dyDescent="0.25">
      <c r="A50" t="s">
        <v>226</v>
      </c>
      <c r="B50" t="s">
        <v>17</v>
      </c>
      <c r="C50" t="s">
        <v>227</v>
      </c>
      <c r="D50" t="s">
        <v>300</v>
      </c>
      <c r="E50" t="s">
        <v>226</v>
      </c>
      <c r="F50" t="s">
        <v>301</v>
      </c>
      <c r="G50" t="s">
        <v>2113</v>
      </c>
      <c r="H50" t="s">
        <v>21</v>
      </c>
      <c r="I50" t="s">
        <v>302</v>
      </c>
      <c r="J50" t="s">
        <v>230</v>
      </c>
      <c r="K50" t="s">
        <v>303</v>
      </c>
      <c r="L50" t="s">
        <v>304</v>
      </c>
      <c r="M50" t="s">
        <v>305</v>
      </c>
      <c r="N50" t="s">
        <v>306</v>
      </c>
      <c r="O50" t="s">
        <v>307</v>
      </c>
      <c r="Q50" t="e">
        <f>VLOOKUP(D50,'[1]Číselník UZIS'!A:A,1,FALSE)</f>
        <v>#N/A</v>
      </c>
      <c r="R50" t="e">
        <f>VLOOKUP(D50,'[2]Typy operaci'!$D:$D,1,FALSE)</f>
        <v>#N/A</v>
      </c>
    </row>
    <row r="51" spans="1:18" x14ac:dyDescent="0.25">
      <c r="A51" t="s">
        <v>226</v>
      </c>
      <c r="B51" t="s">
        <v>17</v>
      </c>
      <c r="C51" t="s">
        <v>227</v>
      </c>
      <c r="D51" t="s">
        <v>308</v>
      </c>
      <c r="E51" t="s">
        <v>226</v>
      </c>
      <c r="F51" t="s">
        <v>309</v>
      </c>
      <c r="H51" t="s">
        <v>21</v>
      </c>
      <c r="I51" t="s">
        <v>22</v>
      </c>
      <c r="J51" t="s">
        <v>230</v>
      </c>
      <c r="K51" t="s">
        <v>24</v>
      </c>
      <c r="L51" t="s">
        <v>310</v>
      </c>
      <c r="M51" t="s">
        <v>114</v>
      </c>
      <c r="N51" t="s">
        <v>44</v>
      </c>
      <c r="O51" t="s">
        <v>311</v>
      </c>
      <c r="P51" t="s">
        <v>29</v>
      </c>
      <c r="Q51" t="e">
        <f>VLOOKUP(D51,'[1]Číselník UZIS'!A:A,1,FALSE)</f>
        <v>#N/A</v>
      </c>
      <c r="R51" t="str">
        <f>VLOOKUP(D51,'[2]Typy operaci'!$D:$D,1,FALSE)</f>
        <v>51819</v>
      </c>
    </row>
    <row r="52" spans="1:18" x14ac:dyDescent="0.25">
      <c r="A52" t="s">
        <v>226</v>
      </c>
      <c r="B52" t="s">
        <v>17</v>
      </c>
      <c r="C52" t="s">
        <v>227</v>
      </c>
      <c r="D52" t="s">
        <v>312</v>
      </c>
      <c r="E52" t="s">
        <v>226</v>
      </c>
      <c r="F52" t="s">
        <v>313</v>
      </c>
      <c r="H52" t="s">
        <v>21</v>
      </c>
      <c r="I52" t="s">
        <v>314</v>
      </c>
      <c r="J52" t="s">
        <v>40</v>
      </c>
      <c r="K52" t="s">
        <v>41</v>
      </c>
      <c r="L52" t="s">
        <v>315</v>
      </c>
      <c r="M52" t="s">
        <v>57</v>
      </c>
      <c r="N52" t="s">
        <v>316</v>
      </c>
      <c r="O52" t="s">
        <v>317</v>
      </c>
      <c r="P52" t="s">
        <v>29</v>
      </c>
      <c r="Q52" t="e">
        <f>VLOOKUP(D52,'[1]Číselník UZIS'!A:A,1,FALSE)</f>
        <v>#N/A</v>
      </c>
      <c r="R52" t="e">
        <f>VLOOKUP(D52,'[2]Typy operaci'!$D:$D,1,FALSE)</f>
        <v>#N/A</v>
      </c>
    </row>
    <row r="53" spans="1:18" x14ac:dyDescent="0.25">
      <c r="A53" t="s">
        <v>226</v>
      </c>
      <c r="B53" t="s">
        <v>17</v>
      </c>
      <c r="C53" t="s">
        <v>227</v>
      </c>
      <c r="D53" t="s">
        <v>318</v>
      </c>
      <c r="E53" t="s">
        <v>226</v>
      </c>
      <c r="F53" t="s">
        <v>319</v>
      </c>
      <c r="H53" t="s">
        <v>21</v>
      </c>
      <c r="I53" t="s">
        <v>216</v>
      </c>
      <c r="J53" t="s">
        <v>40</v>
      </c>
      <c r="K53" t="s">
        <v>41</v>
      </c>
      <c r="L53" t="s">
        <v>320</v>
      </c>
      <c r="M53" t="s">
        <v>321</v>
      </c>
      <c r="N53" t="s">
        <v>322</v>
      </c>
      <c r="O53" t="s">
        <v>323</v>
      </c>
      <c r="P53" t="s">
        <v>29</v>
      </c>
      <c r="Q53" t="e">
        <f>VLOOKUP(D53,'[1]Číselník UZIS'!A:A,1,FALSE)</f>
        <v>#N/A</v>
      </c>
      <c r="R53" t="e">
        <f>VLOOKUP(D53,'[2]Typy operaci'!$D:$D,1,FALSE)</f>
        <v>#N/A</v>
      </c>
    </row>
    <row r="54" spans="1:18" x14ac:dyDescent="0.25">
      <c r="A54" t="s">
        <v>324</v>
      </c>
      <c r="B54" t="s">
        <v>17</v>
      </c>
      <c r="C54" t="s">
        <v>227</v>
      </c>
      <c r="D54" t="s">
        <v>325</v>
      </c>
      <c r="E54" t="s">
        <v>324</v>
      </c>
      <c r="F54" t="s">
        <v>326</v>
      </c>
      <c r="H54" t="s">
        <v>21</v>
      </c>
      <c r="I54" t="s">
        <v>143</v>
      </c>
      <c r="J54" t="s">
        <v>230</v>
      </c>
      <c r="K54" t="s">
        <v>24</v>
      </c>
      <c r="L54" t="s">
        <v>327</v>
      </c>
      <c r="M54" t="s">
        <v>328</v>
      </c>
      <c r="N54" t="s">
        <v>281</v>
      </c>
      <c r="O54" t="s">
        <v>329</v>
      </c>
      <c r="P54" t="s">
        <v>29</v>
      </c>
      <c r="Q54" t="e">
        <f>VLOOKUP(D54,'[1]Číselník UZIS'!A:A,1,FALSE)</f>
        <v>#N/A</v>
      </c>
      <c r="R54" t="str">
        <f>VLOOKUP(D54,'[2]Typy operaci'!$D:$D,1,FALSE)</f>
        <v>52411</v>
      </c>
    </row>
    <row r="55" spans="1:18" x14ac:dyDescent="0.25">
      <c r="A55" t="s">
        <v>324</v>
      </c>
      <c r="B55" t="s">
        <v>17</v>
      </c>
      <c r="C55" t="s">
        <v>227</v>
      </c>
      <c r="D55" t="s">
        <v>330</v>
      </c>
      <c r="E55" t="s">
        <v>324</v>
      </c>
      <c r="F55" t="s">
        <v>331</v>
      </c>
      <c r="H55" t="s">
        <v>21</v>
      </c>
      <c r="I55" t="s">
        <v>39</v>
      </c>
      <c r="J55" t="s">
        <v>230</v>
      </c>
      <c r="K55" t="s">
        <v>24</v>
      </c>
      <c r="L55" t="s">
        <v>332</v>
      </c>
      <c r="M55" t="s">
        <v>43</v>
      </c>
      <c r="N55" t="s">
        <v>286</v>
      </c>
      <c r="O55" t="s">
        <v>333</v>
      </c>
      <c r="P55" t="s">
        <v>29</v>
      </c>
      <c r="Q55" t="e">
        <f>VLOOKUP(D55,'[1]Číselník UZIS'!A:A,1,FALSE)</f>
        <v>#N/A</v>
      </c>
      <c r="R55" t="str">
        <f>VLOOKUP(D55,'[2]Typy operaci'!$D:$D,1,FALSE)</f>
        <v>52415</v>
      </c>
    </row>
    <row r="56" spans="1:18" x14ac:dyDescent="0.25">
      <c r="A56" t="s">
        <v>334</v>
      </c>
      <c r="B56" t="s">
        <v>17</v>
      </c>
      <c r="C56" t="s">
        <v>227</v>
      </c>
      <c r="D56" t="s">
        <v>335</v>
      </c>
      <c r="E56" t="s">
        <v>334</v>
      </c>
      <c r="F56" t="s">
        <v>336</v>
      </c>
      <c r="H56" t="s">
        <v>21</v>
      </c>
      <c r="I56" t="s">
        <v>337</v>
      </c>
      <c r="J56" t="s">
        <v>230</v>
      </c>
      <c r="K56" t="s">
        <v>24</v>
      </c>
      <c r="L56" t="s">
        <v>338</v>
      </c>
      <c r="M56" t="s">
        <v>339</v>
      </c>
      <c r="N56" t="s">
        <v>340</v>
      </c>
      <c r="O56" t="s">
        <v>341</v>
      </c>
      <c r="P56" t="s">
        <v>29</v>
      </c>
      <c r="Q56" t="e">
        <f>VLOOKUP(D56,'[1]Číselník UZIS'!A:A,1,FALSE)</f>
        <v>#N/A</v>
      </c>
      <c r="R56" t="e">
        <f>VLOOKUP(D56,'[2]Typy operaci'!$D:$D,1,FALSE)</f>
        <v>#N/A</v>
      </c>
    </row>
    <row r="57" spans="1:18" x14ac:dyDescent="0.25">
      <c r="A57" t="s">
        <v>334</v>
      </c>
      <c r="B57" t="s">
        <v>17</v>
      </c>
      <c r="C57" t="s">
        <v>227</v>
      </c>
      <c r="D57" t="s">
        <v>342</v>
      </c>
      <c r="E57" t="s">
        <v>334</v>
      </c>
      <c r="F57" t="s">
        <v>343</v>
      </c>
      <c r="G57" t="s">
        <v>2113</v>
      </c>
      <c r="H57" t="s">
        <v>21</v>
      </c>
      <c r="I57" t="s">
        <v>273</v>
      </c>
      <c r="J57" t="s">
        <v>230</v>
      </c>
      <c r="K57" t="s">
        <v>41</v>
      </c>
      <c r="L57" t="s">
        <v>344</v>
      </c>
      <c r="M57" t="s">
        <v>345</v>
      </c>
      <c r="N57" t="s">
        <v>275</v>
      </c>
      <c r="O57" t="s">
        <v>346</v>
      </c>
      <c r="P57" t="s">
        <v>29</v>
      </c>
      <c r="Q57" t="e">
        <f>VLOOKUP(D57,'[1]Číselník UZIS'!A:A,1,FALSE)</f>
        <v>#N/A</v>
      </c>
      <c r="R57" t="e">
        <f>VLOOKUP(D57,'[2]Typy operaci'!$D:$D,1,FALSE)</f>
        <v>#N/A</v>
      </c>
    </row>
    <row r="58" spans="1:18" x14ac:dyDescent="0.25">
      <c r="A58" t="s">
        <v>334</v>
      </c>
      <c r="B58" t="s">
        <v>17</v>
      </c>
      <c r="C58" t="s">
        <v>227</v>
      </c>
      <c r="D58" t="s">
        <v>347</v>
      </c>
      <c r="E58" t="s">
        <v>334</v>
      </c>
      <c r="F58" t="s">
        <v>348</v>
      </c>
      <c r="G58" t="s">
        <v>2113</v>
      </c>
      <c r="H58" t="s">
        <v>21</v>
      </c>
      <c r="I58" t="s">
        <v>295</v>
      </c>
      <c r="J58" t="s">
        <v>230</v>
      </c>
      <c r="K58" t="s">
        <v>41</v>
      </c>
      <c r="L58" t="s">
        <v>349</v>
      </c>
      <c r="M58" t="s">
        <v>297</v>
      </c>
      <c r="N58" t="s">
        <v>298</v>
      </c>
      <c r="O58" t="s">
        <v>350</v>
      </c>
      <c r="P58" t="s">
        <v>29</v>
      </c>
      <c r="Q58" t="e">
        <f>VLOOKUP(D58,'[1]Číselník UZIS'!A:A,1,FALSE)</f>
        <v>#N/A</v>
      </c>
      <c r="R58" t="e">
        <f>VLOOKUP(D58,'[2]Typy operaci'!$D:$D,1,FALSE)</f>
        <v>#N/A</v>
      </c>
    </row>
    <row r="59" spans="1:18" x14ac:dyDescent="0.25">
      <c r="A59" t="s">
        <v>334</v>
      </c>
      <c r="B59" t="s">
        <v>17</v>
      </c>
      <c r="C59" t="s">
        <v>227</v>
      </c>
      <c r="D59" t="s">
        <v>351</v>
      </c>
      <c r="E59" t="s">
        <v>334</v>
      </c>
      <c r="F59" t="s">
        <v>352</v>
      </c>
      <c r="G59" t="s">
        <v>2113</v>
      </c>
      <c r="H59" t="s">
        <v>21</v>
      </c>
      <c r="I59" t="s">
        <v>143</v>
      </c>
      <c r="J59" t="s">
        <v>230</v>
      </c>
      <c r="L59" t="s">
        <v>353</v>
      </c>
      <c r="M59" t="s">
        <v>328</v>
      </c>
      <c r="N59" t="s">
        <v>281</v>
      </c>
      <c r="O59" t="s">
        <v>354</v>
      </c>
      <c r="P59" t="s">
        <v>29</v>
      </c>
      <c r="Q59" t="e">
        <f>VLOOKUP(D59,'[1]Číselník UZIS'!A:A,1,FALSE)</f>
        <v>#N/A</v>
      </c>
      <c r="R59" t="str">
        <f>VLOOKUP(D59,'[2]Typy operaci'!$D:$D,1,FALSE)</f>
        <v>54510</v>
      </c>
    </row>
    <row r="60" spans="1:18" x14ac:dyDescent="0.25">
      <c r="A60" t="s">
        <v>334</v>
      </c>
      <c r="B60" t="s">
        <v>17</v>
      </c>
      <c r="C60" t="s">
        <v>227</v>
      </c>
      <c r="D60" t="s">
        <v>355</v>
      </c>
      <c r="E60" t="s">
        <v>334</v>
      </c>
      <c r="F60" t="s">
        <v>356</v>
      </c>
      <c r="G60" t="s">
        <v>2113</v>
      </c>
      <c r="H60" t="s">
        <v>21</v>
      </c>
      <c r="I60" t="s">
        <v>22</v>
      </c>
      <c r="J60" t="s">
        <v>230</v>
      </c>
      <c r="L60" t="s">
        <v>357</v>
      </c>
      <c r="M60" t="s">
        <v>114</v>
      </c>
      <c r="N60" t="s">
        <v>44</v>
      </c>
      <c r="O60" t="s">
        <v>358</v>
      </c>
      <c r="P60" t="s">
        <v>29</v>
      </c>
      <c r="Q60" t="e">
        <f>VLOOKUP(D60,'[1]Číselník UZIS'!A:A,1,FALSE)</f>
        <v>#N/A</v>
      </c>
      <c r="R60" t="str">
        <f>VLOOKUP(D60,'[2]Typy operaci'!$D:$D,1,FALSE)</f>
        <v>54810</v>
      </c>
    </row>
    <row r="61" spans="1:18" x14ac:dyDescent="0.25">
      <c r="A61" t="s">
        <v>359</v>
      </c>
      <c r="B61" t="s">
        <v>17</v>
      </c>
      <c r="C61" t="s">
        <v>227</v>
      </c>
      <c r="D61" t="s">
        <v>360</v>
      </c>
      <c r="E61" t="s">
        <v>359</v>
      </c>
      <c r="F61" t="s">
        <v>361</v>
      </c>
      <c r="H61" t="s">
        <v>21</v>
      </c>
      <c r="I61" t="s">
        <v>216</v>
      </c>
      <c r="J61" t="s">
        <v>230</v>
      </c>
      <c r="L61" t="s">
        <v>362</v>
      </c>
      <c r="M61" t="s">
        <v>363</v>
      </c>
      <c r="N61" t="s">
        <v>322</v>
      </c>
      <c r="O61" t="s">
        <v>364</v>
      </c>
      <c r="P61" t="s">
        <v>29</v>
      </c>
      <c r="Q61" t="e">
        <f>VLOOKUP(D61,'[1]Číselník UZIS'!A:A,1,FALSE)</f>
        <v>#N/A</v>
      </c>
      <c r="R61" t="str">
        <f>VLOOKUP(D61,'[2]Typy operaci'!$D:$D,1,FALSE)</f>
        <v>55215</v>
      </c>
    </row>
    <row r="62" spans="1:18" x14ac:dyDescent="0.25">
      <c r="A62" t="s">
        <v>359</v>
      </c>
      <c r="B62" t="s">
        <v>17</v>
      </c>
      <c r="C62" t="s">
        <v>227</v>
      </c>
      <c r="D62" t="s">
        <v>365</v>
      </c>
      <c r="E62" t="s">
        <v>359</v>
      </c>
      <c r="F62" t="s">
        <v>366</v>
      </c>
      <c r="H62" t="s">
        <v>21</v>
      </c>
      <c r="I62" t="s">
        <v>216</v>
      </c>
      <c r="J62" t="s">
        <v>230</v>
      </c>
      <c r="K62" t="s">
        <v>150</v>
      </c>
      <c r="L62" t="s">
        <v>367</v>
      </c>
      <c r="M62" t="s">
        <v>368</v>
      </c>
      <c r="N62" t="s">
        <v>322</v>
      </c>
      <c r="O62" t="s">
        <v>369</v>
      </c>
      <c r="P62" t="s">
        <v>235</v>
      </c>
      <c r="Q62" t="e">
        <f>VLOOKUP(D62,'[1]Číselník UZIS'!A:A,1,FALSE)</f>
        <v>#N/A</v>
      </c>
      <c r="R62" t="str">
        <f>VLOOKUP(D62,'[2]Typy operaci'!$D:$D,1,FALSE)</f>
        <v>55225</v>
      </c>
    </row>
    <row r="63" spans="1:18" x14ac:dyDescent="0.25">
      <c r="A63" t="s">
        <v>359</v>
      </c>
      <c r="B63" t="s">
        <v>17</v>
      </c>
      <c r="C63" t="s">
        <v>227</v>
      </c>
      <c r="D63" t="s">
        <v>370</v>
      </c>
      <c r="E63" t="s">
        <v>359</v>
      </c>
      <c r="F63" t="s">
        <v>371</v>
      </c>
      <c r="H63" t="s">
        <v>21</v>
      </c>
      <c r="I63" t="s">
        <v>130</v>
      </c>
      <c r="J63" t="s">
        <v>230</v>
      </c>
      <c r="K63" t="s">
        <v>24</v>
      </c>
      <c r="L63" t="s">
        <v>372</v>
      </c>
      <c r="M63" t="s">
        <v>373</v>
      </c>
      <c r="N63" t="s">
        <v>265</v>
      </c>
      <c r="O63" t="s">
        <v>374</v>
      </c>
      <c r="P63" t="s">
        <v>375</v>
      </c>
      <c r="Q63" t="e">
        <f>VLOOKUP(D63,'[1]Číselník UZIS'!A:A,1,FALSE)</f>
        <v>#N/A</v>
      </c>
      <c r="R63" t="e">
        <f>VLOOKUP(D63,'[2]Typy operaci'!$D:$D,1,FALSE)</f>
        <v>#N/A</v>
      </c>
    </row>
    <row r="64" spans="1:18" x14ac:dyDescent="0.25">
      <c r="A64" t="s">
        <v>359</v>
      </c>
      <c r="B64" t="s">
        <v>17</v>
      </c>
      <c r="C64" t="s">
        <v>227</v>
      </c>
      <c r="D64" t="s">
        <v>376</v>
      </c>
      <c r="E64" t="s">
        <v>359</v>
      </c>
      <c r="F64" t="s">
        <v>377</v>
      </c>
      <c r="H64" t="s">
        <v>21</v>
      </c>
      <c r="I64" t="s">
        <v>238</v>
      </c>
      <c r="J64" t="s">
        <v>230</v>
      </c>
      <c r="K64" t="s">
        <v>24</v>
      </c>
      <c r="L64" t="s">
        <v>378</v>
      </c>
      <c r="M64" t="s">
        <v>379</v>
      </c>
      <c r="N64" t="s">
        <v>241</v>
      </c>
      <c r="O64" t="s">
        <v>380</v>
      </c>
      <c r="P64" t="s">
        <v>29</v>
      </c>
      <c r="Q64" t="e">
        <f>VLOOKUP(D64,'[1]Číselník UZIS'!A:A,1,FALSE)</f>
        <v>#N/A</v>
      </c>
      <c r="R64" t="e">
        <f>VLOOKUP(D64,'[2]Typy operaci'!$D:$D,1,FALSE)</f>
        <v>#N/A</v>
      </c>
    </row>
    <row r="65" spans="1:18" x14ac:dyDescent="0.25">
      <c r="A65" t="s">
        <v>359</v>
      </c>
      <c r="B65" t="s">
        <v>17</v>
      </c>
      <c r="C65" t="s">
        <v>227</v>
      </c>
      <c r="D65" t="s">
        <v>381</v>
      </c>
      <c r="E65" t="s">
        <v>359</v>
      </c>
      <c r="F65" t="s">
        <v>382</v>
      </c>
      <c r="H65" t="s">
        <v>21</v>
      </c>
      <c r="I65" t="s">
        <v>143</v>
      </c>
      <c r="J65" t="s">
        <v>230</v>
      </c>
      <c r="K65" t="s">
        <v>24</v>
      </c>
      <c r="L65" t="s">
        <v>383</v>
      </c>
      <c r="M65" t="s">
        <v>145</v>
      </c>
      <c r="N65" t="s">
        <v>281</v>
      </c>
      <c r="O65" t="s">
        <v>384</v>
      </c>
      <c r="Q65" t="e">
        <f>VLOOKUP(D65,'[1]Číselník UZIS'!A:A,1,FALSE)</f>
        <v>#N/A</v>
      </c>
      <c r="R65" t="e">
        <f>VLOOKUP(D65,'[2]Typy operaci'!$D:$D,1,FALSE)</f>
        <v>#N/A</v>
      </c>
    </row>
    <row r="66" spans="1:18" x14ac:dyDescent="0.25">
      <c r="A66" t="s">
        <v>359</v>
      </c>
      <c r="B66" t="s">
        <v>17</v>
      </c>
      <c r="C66" t="s">
        <v>227</v>
      </c>
      <c r="D66" t="s">
        <v>385</v>
      </c>
      <c r="E66" t="s">
        <v>359</v>
      </c>
      <c r="F66" t="s">
        <v>386</v>
      </c>
      <c r="G66" t="s">
        <v>2113</v>
      </c>
      <c r="H66" t="s">
        <v>21</v>
      </c>
      <c r="I66" t="s">
        <v>238</v>
      </c>
      <c r="J66" t="s">
        <v>230</v>
      </c>
      <c r="K66" t="s">
        <v>24</v>
      </c>
      <c r="L66" t="s">
        <v>387</v>
      </c>
      <c r="M66" t="s">
        <v>388</v>
      </c>
      <c r="N66" t="s">
        <v>241</v>
      </c>
      <c r="O66" t="s">
        <v>389</v>
      </c>
      <c r="P66" t="s">
        <v>29</v>
      </c>
      <c r="Q66" t="e">
        <f>VLOOKUP(D66,'[1]Číselník UZIS'!A:A,1,FALSE)</f>
        <v>#N/A</v>
      </c>
      <c r="R66" t="e">
        <f>VLOOKUP(D66,'[2]Typy operaci'!$D:$D,1,FALSE)</f>
        <v>#N/A</v>
      </c>
    </row>
    <row r="67" spans="1:18" x14ac:dyDescent="0.25">
      <c r="A67" t="s">
        <v>359</v>
      </c>
      <c r="B67" t="s">
        <v>17</v>
      </c>
      <c r="C67" t="s">
        <v>227</v>
      </c>
      <c r="D67" t="s">
        <v>390</v>
      </c>
      <c r="E67" t="s">
        <v>359</v>
      </c>
      <c r="F67" t="s">
        <v>391</v>
      </c>
      <c r="G67" t="s">
        <v>2113</v>
      </c>
      <c r="H67" t="s">
        <v>21</v>
      </c>
      <c r="I67" t="s">
        <v>295</v>
      </c>
      <c r="J67" t="s">
        <v>230</v>
      </c>
      <c r="K67" t="s">
        <v>392</v>
      </c>
      <c r="L67" t="s">
        <v>393</v>
      </c>
      <c r="M67" t="s">
        <v>297</v>
      </c>
      <c r="N67" t="s">
        <v>298</v>
      </c>
      <c r="O67" t="s">
        <v>394</v>
      </c>
      <c r="P67" t="s">
        <v>29</v>
      </c>
      <c r="Q67" t="e">
        <f>VLOOKUP(D67,'[1]Číselník UZIS'!A:A,1,FALSE)</f>
        <v>#N/A</v>
      </c>
      <c r="R67" t="e">
        <f>VLOOKUP(D67,'[2]Typy operaci'!$D:$D,1,FALSE)</f>
        <v>#N/A</v>
      </c>
    </row>
    <row r="68" spans="1:18" x14ac:dyDescent="0.25">
      <c r="A68" t="s">
        <v>359</v>
      </c>
      <c r="B68" t="s">
        <v>17</v>
      </c>
      <c r="C68" t="s">
        <v>227</v>
      </c>
      <c r="D68" t="s">
        <v>395</v>
      </c>
      <c r="E68" t="s">
        <v>359</v>
      </c>
      <c r="F68" t="s">
        <v>396</v>
      </c>
      <c r="G68" t="s">
        <v>2113</v>
      </c>
      <c r="H68" t="s">
        <v>21</v>
      </c>
      <c r="I68" t="s">
        <v>295</v>
      </c>
      <c r="J68" t="s">
        <v>230</v>
      </c>
      <c r="K68" t="s">
        <v>392</v>
      </c>
      <c r="L68" t="s">
        <v>397</v>
      </c>
      <c r="M68" t="s">
        <v>398</v>
      </c>
      <c r="N68" t="s">
        <v>298</v>
      </c>
      <c r="O68" t="s">
        <v>399</v>
      </c>
      <c r="P68" t="s">
        <v>29</v>
      </c>
      <c r="Q68" t="e">
        <f>VLOOKUP(D68,'[1]Číselník UZIS'!A:A,1,FALSE)</f>
        <v>#N/A</v>
      </c>
      <c r="R68" t="e">
        <f>VLOOKUP(D68,'[2]Typy operaci'!$D:$D,1,FALSE)</f>
        <v>#N/A</v>
      </c>
    </row>
    <row r="69" spans="1:18" x14ac:dyDescent="0.25">
      <c r="A69" t="s">
        <v>400</v>
      </c>
      <c r="B69" t="s">
        <v>17</v>
      </c>
      <c r="C69" t="s">
        <v>227</v>
      </c>
      <c r="D69" t="s">
        <v>401</v>
      </c>
      <c r="E69" t="s">
        <v>400</v>
      </c>
      <c r="F69" t="s">
        <v>402</v>
      </c>
      <c r="H69" t="s">
        <v>21</v>
      </c>
      <c r="I69" t="s">
        <v>130</v>
      </c>
      <c r="J69" t="s">
        <v>40</v>
      </c>
      <c r="L69" t="s">
        <v>403</v>
      </c>
      <c r="M69" t="s">
        <v>404</v>
      </c>
      <c r="N69" t="s">
        <v>265</v>
      </c>
      <c r="O69" t="s">
        <v>405</v>
      </c>
      <c r="P69" t="s">
        <v>29</v>
      </c>
      <c r="Q69" t="e">
        <f>VLOOKUP(D69,'[1]Číselník UZIS'!A:A,1,FALSE)</f>
        <v>#N/A</v>
      </c>
      <c r="R69" t="e">
        <f>VLOOKUP(D69,'[2]Typy operaci'!$D:$D,1,FALSE)</f>
        <v>#N/A</v>
      </c>
    </row>
    <row r="70" spans="1:18" x14ac:dyDescent="0.25">
      <c r="A70" t="s">
        <v>400</v>
      </c>
      <c r="B70" t="s">
        <v>17</v>
      </c>
      <c r="C70" t="s">
        <v>227</v>
      </c>
      <c r="D70" t="s">
        <v>406</v>
      </c>
      <c r="E70" t="s">
        <v>400</v>
      </c>
      <c r="F70" t="s">
        <v>407</v>
      </c>
      <c r="H70" t="s">
        <v>21</v>
      </c>
      <c r="I70" t="s">
        <v>39</v>
      </c>
      <c r="J70" t="s">
        <v>230</v>
      </c>
      <c r="L70" t="s">
        <v>408</v>
      </c>
      <c r="M70" t="s">
        <v>43</v>
      </c>
      <c r="N70" t="s">
        <v>286</v>
      </c>
      <c r="O70" t="s">
        <v>409</v>
      </c>
      <c r="P70" t="s">
        <v>29</v>
      </c>
      <c r="Q70" t="e">
        <f>VLOOKUP(D70,'[1]Číselník UZIS'!A:A,1,FALSE)</f>
        <v>#N/A</v>
      </c>
      <c r="R70" t="e">
        <f>VLOOKUP(D70,'[2]Typy operaci'!$D:$D,1,FALSE)</f>
        <v>#N/A</v>
      </c>
    </row>
    <row r="71" spans="1:18" x14ac:dyDescent="0.25">
      <c r="A71" t="s">
        <v>400</v>
      </c>
      <c r="B71" t="s">
        <v>17</v>
      </c>
      <c r="C71" t="s">
        <v>227</v>
      </c>
      <c r="D71" t="s">
        <v>410</v>
      </c>
      <c r="E71" t="s">
        <v>400</v>
      </c>
      <c r="F71" t="s">
        <v>411</v>
      </c>
      <c r="H71" t="s">
        <v>21</v>
      </c>
      <c r="I71" t="s">
        <v>238</v>
      </c>
      <c r="J71" t="s">
        <v>40</v>
      </c>
      <c r="L71" t="s">
        <v>412</v>
      </c>
      <c r="M71" t="s">
        <v>291</v>
      </c>
      <c r="N71" t="s">
        <v>241</v>
      </c>
      <c r="O71" t="s">
        <v>413</v>
      </c>
      <c r="P71" t="s">
        <v>29</v>
      </c>
      <c r="Q71" t="e">
        <f>VLOOKUP(D71,'[1]Číselník UZIS'!A:A,1,FALSE)</f>
        <v>#N/A</v>
      </c>
      <c r="R71" t="str">
        <f>VLOOKUP(D71,'[2]Typy operaci'!$D:$D,1,FALSE)</f>
        <v>56165</v>
      </c>
    </row>
    <row r="72" spans="1:18" x14ac:dyDescent="0.25">
      <c r="A72" t="s">
        <v>400</v>
      </c>
      <c r="B72" t="s">
        <v>17</v>
      </c>
      <c r="C72" t="s">
        <v>227</v>
      </c>
      <c r="D72" t="s">
        <v>414</v>
      </c>
      <c r="E72" t="s">
        <v>400</v>
      </c>
      <c r="F72" t="s">
        <v>415</v>
      </c>
      <c r="H72" t="s">
        <v>21</v>
      </c>
      <c r="I72" t="s">
        <v>143</v>
      </c>
      <c r="J72" t="s">
        <v>230</v>
      </c>
      <c r="K72" t="s">
        <v>416</v>
      </c>
      <c r="L72" t="s">
        <v>417</v>
      </c>
      <c r="M72" t="s">
        <v>145</v>
      </c>
      <c r="N72" t="s">
        <v>281</v>
      </c>
      <c r="O72" t="s">
        <v>418</v>
      </c>
      <c r="P72" t="s">
        <v>235</v>
      </c>
      <c r="Q72" t="e">
        <f>VLOOKUP(D72,'[1]Číselník UZIS'!A:A,1,FALSE)</f>
        <v>#N/A</v>
      </c>
      <c r="R72" t="e">
        <f>VLOOKUP(D72,'[2]Typy operaci'!$D:$D,1,FALSE)</f>
        <v>#N/A</v>
      </c>
    </row>
    <row r="73" spans="1:18" x14ac:dyDescent="0.25">
      <c r="A73" t="s">
        <v>400</v>
      </c>
      <c r="B73" t="s">
        <v>17</v>
      </c>
      <c r="C73" t="s">
        <v>227</v>
      </c>
      <c r="D73" t="s">
        <v>419</v>
      </c>
      <c r="E73" t="s">
        <v>400</v>
      </c>
      <c r="F73" t="s">
        <v>420</v>
      </c>
      <c r="H73" t="s">
        <v>21</v>
      </c>
      <c r="I73" t="s">
        <v>238</v>
      </c>
      <c r="J73" t="s">
        <v>40</v>
      </c>
      <c r="L73" t="s">
        <v>421</v>
      </c>
      <c r="M73" t="s">
        <v>291</v>
      </c>
      <c r="N73" t="s">
        <v>241</v>
      </c>
      <c r="O73" t="s">
        <v>422</v>
      </c>
      <c r="P73" t="s">
        <v>29</v>
      </c>
      <c r="Q73" t="e">
        <f>VLOOKUP(D73,'[1]Číselník UZIS'!A:A,1,FALSE)</f>
        <v>#N/A</v>
      </c>
      <c r="R73" t="e">
        <f>VLOOKUP(D73,'[2]Typy operaci'!$D:$D,1,FALSE)</f>
        <v>#N/A</v>
      </c>
    </row>
    <row r="74" spans="1:18" x14ac:dyDescent="0.25">
      <c r="A74" t="s">
        <v>400</v>
      </c>
      <c r="B74" t="s">
        <v>17</v>
      </c>
      <c r="C74" t="s">
        <v>227</v>
      </c>
      <c r="D74" t="s">
        <v>423</v>
      </c>
      <c r="E74" t="s">
        <v>400</v>
      </c>
      <c r="F74" t="s">
        <v>424</v>
      </c>
      <c r="H74" t="s">
        <v>21</v>
      </c>
      <c r="I74" t="s">
        <v>178</v>
      </c>
      <c r="J74" t="s">
        <v>40</v>
      </c>
      <c r="L74" t="s">
        <v>425</v>
      </c>
      <c r="M74" t="s">
        <v>426</v>
      </c>
      <c r="N74" t="s">
        <v>427</v>
      </c>
      <c r="O74" t="s">
        <v>428</v>
      </c>
      <c r="P74" t="s">
        <v>29</v>
      </c>
      <c r="Q74" t="e">
        <f>VLOOKUP(D74,'[1]Číselník UZIS'!A:A,1,FALSE)</f>
        <v>#N/A</v>
      </c>
      <c r="R74" t="e">
        <f>VLOOKUP(D74,'[2]Typy operaci'!$D:$D,1,FALSE)</f>
        <v>#N/A</v>
      </c>
    </row>
    <row r="75" spans="1:18" x14ac:dyDescent="0.25">
      <c r="A75" t="s">
        <v>400</v>
      </c>
      <c r="B75" t="s">
        <v>17</v>
      </c>
      <c r="C75" t="s">
        <v>227</v>
      </c>
      <c r="D75" t="s">
        <v>429</v>
      </c>
      <c r="E75" t="s">
        <v>400</v>
      </c>
      <c r="F75" t="s">
        <v>430</v>
      </c>
      <c r="H75" t="s">
        <v>21</v>
      </c>
      <c r="I75" t="s">
        <v>273</v>
      </c>
      <c r="J75" t="s">
        <v>40</v>
      </c>
      <c r="L75" t="s">
        <v>431</v>
      </c>
      <c r="M75" t="s">
        <v>345</v>
      </c>
      <c r="N75" t="s">
        <v>275</v>
      </c>
      <c r="O75" t="s">
        <v>432</v>
      </c>
      <c r="P75" t="s">
        <v>29</v>
      </c>
      <c r="Q75" t="e">
        <f>VLOOKUP(D75,'[1]Číselník UZIS'!A:A,1,FALSE)</f>
        <v>#N/A</v>
      </c>
      <c r="R75" t="e">
        <f>VLOOKUP(D75,'[2]Typy operaci'!$D:$D,1,FALSE)</f>
        <v>#N/A</v>
      </c>
    </row>
    <row r="76" spans="1:18" x14ac:dyDescent="0.25">
      <c r="A76" t="s">
        <v>400</v>
      </c>
      <c r="B76" t="s">
        <v>17</v>
      </c>
      <c r="C76" t="s">
        <v>227</v>
      </c>
      <c r="D76" t="s">
        <v>433</v>
      </c>
      <c r="E76" t="s">
        <v>400</v>
      </c>
      <c r="F76" t="s">
        <v>434</v>
      </c>
      <c r="H76" t="s">
        <v>21</v>
      </c>
      <c r="I76" t="s">
        <v>130</v>
      </c>
      <c r="J76" t="s">
        <v>40</v>
      </c>
      <c r="L76" t="s">
        <v>435</v>
      </c>
      <c r="M76" t="s">
        <v>132</v>
      </c>
      <c r="N76" t="s">
        <v>265</v>
      </c>
      <c r="O76" t="s">
        <v>436</v>
      </c>
      <c r="P76" t="s">
        <v>29</v>
      </c>
      <c r="Q76" t="e">
        <f>VLOOKUP(D76,'[1]Číselník UZIS'!A:A,1,FALSE)</f>
        <v>#N/A</v>
      </c>
      <c r="R76" t="e">
        <f>VLOOKUP(D76,'[2]Typy operaci'!$D:$D,1,FALSE)</f>
        <v>#N/A</v>
      </c>
    </row>
    <row r="77" spans="1:18" x14ac:dyDescent="0.25">
      <c r="A77" t="s">
        <v>400</v>
      </c>
      <c r="B77" t="s">
        <v>17</v>
      </c>
      <c r="C77" t="s">
        <v>227</v>
      </c>
      <c r="D77" t="s">
        <v>437</v>
      </c>
      <c r="E77" t="s">
        <v>400</v>
      </c>
      <c r="F77" t="s">
        <v>438</v>
      </c>
      <c r="H77" t="s">
        <v>21</v>
      </c>
      <c r="I77" t="s">
        <v>238</v>
      </c>
      <c r="J77" t="s">
        <v>40</v>
      </c>
      <c r="L77" t="s">
        <v>421</v>
      </c>
      <c r="M77" t="s">
        <v>291</v>
      </c>
      <c r="N77" t="s">
        <v>241</v>
      </c>
      <c r="O77" t="s">
        <v>422</v>
      </c>
      <c r="P77" t="s">
        <v>29</v>
      </c>
      <c r="Q77" t="e">
        <f>VLOOKUP(D77,'[1]Číselník UZIS'!A:A,1,FALSE)</f>
        <v>#N/A</v>
      </c>
      <c r="R77" t="e">
        <f>VLOOKUP(D77,'[2]Typy operaci'!$D:$D,1,FALSE)</f>
        <v>#N/A</v>
      </c>
    </row>
    <row r="78" spans="1:18" x14ac:dyDescent="0.25">
      <c r="A78" t="s">
        <v>400</v>
      </c>
      <c r="B78" t="s">
        <v>17</v>
      </c>
      <c r="C78" t="s">
        <v>227</v>
      </c>
      <c r="D78" t="s">
        <v>439</v>
      </c>
      <c r="E78" t="s">
        <v>400</v>
      </c>
      <c r="F78" t="s">
        <v>440</v>
      </c>
      <c r="H78" t="s">
        <v>21</v>
      </c>
      <c r="I78" t="s">
        <v>441</v>
      </c>
      <c r="J78" t="s">
        <v>55</v>
      </c>
      <c r="L78" t="s">
        <v>442</v>
      </c>
      <c r="M78" t="s">
        <v>443</v>
      </c>
      <c r="N78" t="s">
        <v>444</v>
      </c>
      <c r="O78" t="s">
        <v>445</v>
      </c>
      <c r="P78" t="s">
        <v>29</v>
      </c>
      <c r="Q78" t="e">
        <f>VLOOKUP(D78,'[1]Číselník UZIS'!A:A,1,FALSE)</f>
        <v>#N/A</v>
      </c>
      <c r="R78" t="e">
        <f>VLOOKUP(D78,'[2]Typy operaci'!$D:$D,1,FALSE)</f>
        <v>#N/A</v>
      </c>
    </row>
    <row r="79" spans="1:18" x14ac:dyDescent="0.25">
      <c r="A79" t="s">
        <v>400</v>
      </c>
      <c r="B79" t="s">
        <v>17</v>
      </c>
      <c r="C79" t="s">
        <v>227</v>
      </c>
      <c r="D79" t="s">
        <v>446</v>
      </c>
      <c r="E79" t="s">
        <v>400</v>
      </c>
      <c r="F79" t="s">
        <v>447</v>
      </c>
      <c r="H79" t="s">
        <v>21</v>
      </c>
      <c r="I79" t="s">
        <v>178</v>
      </c>
      <c r="J79" t="s">
        <v>230</v>
      </c>
      <c r="K79" t="s">
        <v>448</v>
      </c>
      <c r="L79" t="s">
        <v>449</v>
      </c>
      <c r="M79" t="s">
        <v>426</v>
      </c>
      <c r="N79" t="s">
        <v>427</v>
      </c>
      <c r="O79" t="s">
        <v>450</v>
      </c>
      <c r="P79" t="s">
        <v>29</v>
      </c>
      <c r="Q79" t="e">
        <f>VLOOKUP(D79,'[1]Číselník UZIS'!A:A,1,FALSE)</f>
        <v>#N/A</v>
      </c>
      <c r="R79" t="e">
        <f>VLOOKUP(D79,'[2]Typy operaci'!$D:$D,1,FALSE)</f>
        <v>#N/A</v>
      </c>
    </row>
    <row r="80" spans="1:18" x14ac:dyDescent="0.25">
      <c r="A80" t="s">
        <v>400</v>
      </c>
      <c r="B80" t="s">
        <v>17</v>
      </c>
      <c r="C80" t="s">
        <v>227</v>
      </c>
      <c r="D80" t="s">
        <v>451</v>
      </c>
      <c r="E80" t="s">
        <v>400</v>
      </c>
      <c r="F80" t="s">
        <v>452</v>
      </c>
      <c r="H80" t="s">
        <v>21</v>
      </c>
      <c r="I80" t="s">
        <v>216</v>
      </c>
      <c r="J80" t="s">
        <v>230</v>
      </c>
      <c r="K80" t="s">
        <v>448</v>
      </c>
      <c r="L80" t="s">
        <v>453</v>
      </c>
      <c r="M80" t="s">
        <v>253</v>
      </c>
      <c r="N80" t="s">
        <v>322</v>
      </c>
      <c r="O80" t="s">
        <v>454</v>
      </c>
      <c r="P80" t="s">
        <v>29</v>
      </c>
      <c r="Q80" t="e">
        <f>VLOOKUP(D80,'[1]Číselník UZIS'!A:A,1,FALSE)</f>
        <v>#N/A</v>
      </c>
      <c r="R80" t="e">
        <f>VLOOKUP(D80,'[2]Typy operaci'!$D:$D,1,FALSE)</f>
        <v>#N/A</v>
      </c>
    </row>
    <row r="81" spans="1:18" x14ac:dyDescent="0.25">
      <c r="A81" t="s">
        <v>400</v>
      </c>
      <c r="B81" t="s">
        <v>17</v>
      </c>
      <c r="C81" t="s">
        <v>227</v>
      </c>
      <c r="D81" t="s">
        <v>455</v>
      </c>
      <c r="E81" t="s">
        <v>400</v>
      </c>
      <c r="F81" t="s">
        <v>456</v>
      </c>
      <c r="H81" t="s">
        <v>21</v>
      </c>
      <c r="I81" t="s">
        <v>130</v>
      </c>
      <c r="J81" t="s">
        <v>230</v>
      </c>
      <c r="K81" t="s">
        <v>448</v>
      </c>
      <c r="L81" t="s">
        <v>457</v>
      </c>
      <c r="M81" t="s">
        <v>132</v>
      </c>
      <c r="N81" t="s">
        <v>265</v>
      </c>
      <c r="O81" t="s">
        <v>458</v>
      </c>
      <c r="P81" t="s">
        <v>29</v>
      </c>
      <c r="Q81" t="e">
        <f>VLOOKUP(D81,'[1]Číselník UZIS'!A:A,1,FALSE)</f>
        <v>#N/A</v>
      </c>
      <c r="R81" t="e">
        <f>VLOOKUP(D81,'[2]Typy operaci'!$D:$D,1,FALSE)</f>
        <v>#N/A</v>
      </c>
    </row>
    <row r="82" spans="1:18" x14ac:dyDescent="0.25">
      <c r="A82" t="s">
        <v>459</v>
      </c>
      <c r="B82" t="s">
        <v>17</v>
      </c>
      <c r="C82" t="s">
        <v>227</v>
      </c>
      <c r="D82" t="s">
        <v>460</v>
      </c>
      <c r="E82" t="s">
        <v>459</v>
      </c>
      <c r="F82" t="s">
        <v>461</v>
      </c>
      <c r="H82" t="s">
        <v>21</v>
      </c>
      <c r="I82" t="s">
        <v>245</v>
      </c>
      <c r="J82" t="s">
        <v>230</v>
      </c>
      <c r="L82" t="s">
        <v>462</v>
      </c>
      <c r="M82" t="s">
        <v>463</v>
      </c>
      <c r="N82" t="s">
        <v>248</v>
      </c>
      <c r="O82" t="s">
        <v>464</v>
      </c>
      <c r="Q82" t="e">
        <f>VLOOKUP(D82,'[1]Číselník UZIS'!A:A,1,FALSE)</f>
        <v>#N/A</v>
      </c>
      <c r="R82" t="e">
        <f>VLOOKUP(D82,'[2]Typy operaci'!$D:$D,1,FALSE)</f>
        <v>#N/A</v>
      </c>
    </row>
    <row r="83" spans="1:18" x14ac:dyDescent="0.25">
      <c r="A83" t="s">
        <v>459</v>
      </c>
      <c r="B83" t="s">
        <v>17</v>
      </c>
      <c r="C83" t="s">
        <v>227</v>
      </c>
      <c r="D83" t="s">
        <v>465</v>
      </c>
      <c r="E83" t="s">
        <v>459</v>
      </c>
      <c r="F83" t="s">
        <v>466</v>
      </c>
      <c r="G83" t="s">
        <v>2113</v>
      </c>
      <c r="H83" t="s">
        <v>21</v>
      </c>
      <c r="I83" t="s">
        <v>130</v>
      </c>
      <c r="J83" t="s">
        <v>230</v>
      </c>
      <c r="K83" t="s">
        <v>467</v>
      </c>
      <c r="L83" t="s">
        <v>468</v>
      </c>
      <c r="M83" t="s">
        <v>373</v>
      </c>
      <c r="N83" t="s">
        <v>265</v>
      </c>
      <c r="O83" t="s">
        <v>469</v>
      </c>
      <c r="P83" t="s">
        <v>29</v>
      </c>
      <c r="Q83" t="e">
        <f>VLOOKUP(D83,'[1]Číselník UZIS'!A:A,1,FALSE)</f>
        <v>#N/A</v>
      </c>
      <c r="R83" t="e">
        <f>VLOOKUP(D83,'[2]Typy operaci'!$D:$D,1,FALSE)</f>
        <v>#N/A</v>
      </c>
    </row>
    <row r="84" spans="1:18" x14ac:dyDescent="0.25">
      <c r="A84" t="s">
        <v>459</v>
      </c>
      <c r="B84" t="s">
        <v>17</v>
      </c>
      <c r="C84" t="s">
        <v>227</v>
      </c>
      <c r="D84" t="s">
        <v>470</v>
      </c>
      <c r="E84" t="s">
        <v>459</v>
      </c>
      <c r="F84" t="s">
        <v>471</v>
      </c>
      <c r="G84" t="s">
        <v>2113</v>
      </c>
      <c r="H84" t="s">
        <v>21</v>
      </c>
      <c r="I84" t="s">
        <v>238</v>
      </c>
      <c r="J84" t="s">
        <v>230</v>
      </c>
      <c r="K84" t="s">
        <v>24</v>
      </c>
      <c r="L84" t="s">
        <v>472</v>
      </c>
      <c r="M84" t="s">
        <v>240</v>
      </c>
      <c r="N84" t="s">
        <v>241</v>
      </c>
      <c r="O84" t="s">
        <v>473</v>
      </c>
      <c r="P84" t="s">
        <v>474</v>
      </c>
      <c r="Q84" t="e">
        <f>VLOOKUP(D84,'[1]Číselník UZIS'!A:A,1,FALSE)</f>
        <v>#N/A</v>
      </c>
      <c r="R84" t="e">
        <f>VLOOKUP(D84,'[2]Typy operaci'!$D:$D,1,FALSE)</f>
        <v>#N/A</v>
      </c>
    </row>
    <row r="85" spans="1:18" x14ac:dyDescent="0.25">
      <c r="A85" t="s">
        <v>475</v>
      </c>
      <c r="B85" t="s">
        <v>476</v>
      </c>
      <c r="C85" t="s">
        <v>18</v>
      </c>
      <c r="D85" t="s">
        <v>477</v>
      </c>
      <c r="E85" t="s">
        <v>475</v>
      </c>
      <c r="F85" t="s">
        <v>478</v>
      </c>
      <c r="H85" t="s">
        <v>21</v>
      </c>
      <c r="I85" t="s">
        <v>32</v>
      </c>
      <c r="J85" t="s">
        <v>23</v>
      </c>
      <c r="K85" t="s">
        <v>479</v>
      </c>
      <c r="L85" t="s">
        <v>480</v>
      </c>
      <c r="M85" t="s">
        <v>109</v>
      </c>
      <c r="N85" t="s">
        <v>35</v>
      </c>
      <c r="O85" t="s">
        <v>481</v>
      </c>
      <c r="P85" t="s">
        <v>29</v>
      </c>
      <c r="Q85" t="e">
        <f>VLOOKUP(D85,'[1]Číselník UZIS'!A:A,1,FALSE)</f>
        <v>#N/A</v>
      </c>
      <c r="R85" t="e">
        <f>VLOOKUP(D85,'[2]Typy operaci'!$D:$D,1,FALSE)</f>
        <v>#N/A</v>
      </c>
    </row>
    <row r="86" spans="1:18" x14ac:dyDescent="0.25">
      <c r="A86" t="s">
        <v>475</v>
      </c>
      <c r="B86" t="s">
        <v>476</v>
      </c>
      <c r="C86" t="s">
        <v>18</v>
      </c>
      <c r="D86" t="s">
        <v>482</v>
      </c>
      <c r="E86" t="s">
        <v>475</v>
      </c>
      <c r="F86" t="s">
        <v>483</v>
      </c>
      <c r="H86" t="s">
        <v>21</v>
      </c>
      <c r="I86" t="s">
        <v>32</v>
      </c>
      <c r="J86" t="s">
        <v>23</v>
      </c>
      <c r="K86" t="s">
        <v>484</v>
      </c>
      <c r="L86" t="s">
        <v>485</v>
      </c>
      <c r="M86" t="s">
        <v>109</v>
      </c>
      <c r="N86" t="s">
        <v>35</v>
      </c>
      <c r="O86" t="s">
        <v>486</v>
      </c>
      <c r="P86" t="s">
        <v>29</v>
      </c>
      <c r="Q86" t="e">
        <f>VLOOKUP(D86,'[1]Číselník UZIS'!A:A,1,FALSE)</f>
        <v>#N/A</v>
      </c>
      <c r="R86" t="str">
        <f>VLOOKUP(D86,'[2]Typy operaci'!$D:$D,1,FALSE)</f>
        <v>61113</v>
      </c>
    </row>
    <row r="87" spans="1:18" x14ac:dyDescent="0.25">
      <c r="A87" t="s">
        <v>475</v>
      </c>
      <c r="B87" t="s">
        <v>476</v>
      </c>
      <c r="C87" t="s">
        <v>18</v>
      </c>
      <c r="D87" t="s">
        <v>487</v>
      </c>
      <c r="E87" t="s">
        <v>475</v>
      </c>
      <c r="F87" t="s">
        <v>488</v>
      </c>
      <c r="H87" t="s">
        <v>21</v>
      </c>
      <c r="I87" t="s">
        <v>22</v>
      </c>
      <c r="J87" t="s">
        <v>23</v>
      </c>
      <c r="K87" t="s">
        <v>484</v>
      </c>
      <c r="L87" t="s">
        <v>489</v>
      </c>
      <c r="M87" t="s">
        <v>26</v>
      </c>
      <c r="N87" t="s">
        <v>27</v>
      </c>
      <c r="O87" t="s">
        <v>490</v>
      </c>
      <c r="P87" t="s">
        <v>29</v>
      </c>
      <c r="Q87" t="e">
        <f>VLOOKUP(D87,'[1]Číselník UZIS'!A:A,1,FALSE)</f>
        <v>#N/A</v>
      </c>
      <c r="R87" t="str">
        <f>VLOOKUP(D87,'[2]Typy operaci'!$D:$D,1,FALSE)</f>
        <v>61115</v>
      </c>
    </row>
    <row r="88" spans="1:18" x14ac:dyDescent="0.25">
      <c r="A88" t="s">
        <v>475</v>
      </c>
      <c r="B88" t="s">
        <v>476</v>
      </c>
      <c r="C88" t="s">
        <v>18</v>
      </c>
      <c r="D88" t="s">
        <v>491</v>
      </c>
      <c r="E88" t="s">
        <v>475</v>
      </c>
      <c r="F88" t="s">
        <v>492</v>
      </c>
      <c r="H88" t="s">
        <v>21</v>
      </c>
      <c r="I88" t="s">
        <v>493</v>
      </c>
      <c r="J88" t="s">
        <v>23</v>
      </c>
      <c r="K88" t="s">
        <v>484</v>
      </c>
      <c r="L88" t="s">
        <v>494</v>
      </c>
      <c r="M88" t="s">
        <v>495</v>
      </c>
      <c r="N88" t="s">
        <v>496</v>
      </c>
      <c r="O88" t="s">
        <v>497</v>
      </c>
      <c r="Q88" t="e">
        <f>VLOOKUP(D88,'[1]Číselník UZIS'!A:A,1,FALSE)</f>
        <v>#N/A</v>
      </c>
      <c r="R88" t="e">
        <f>VLOOKUP(D88,'[2]Typy operaci'!$D:$D,1,FALSE)</f>
        <v>#N/A</v>
      </c>
    </row>
    <row r="89" spans="1:18" x14ac:dyDescent="0.25">
      <c r="A89" t="s">
        <v>475</v>
      </c>
      <c r="B89" t="s">
        <v>476</v>
      </c>
      <c r="C89" t="s">
        <v>18</v>
      </c>
      <c r="D89" t="s">
        <v>498</v>
      </c>
      <c r="E89" t="s">
        <v>475</v>
      </c>
      <c r="F89" t="s">
        <v>499</v>
      </c>
      <c r="H89" t="s">
        <v>21</v>
      </c>
      <c r="I89" t="s">
        <v>32</v>
      </c>
      <c r="J89" t="s">
        <v>23</v>
      </c>
      <c r="K89" t="s">
        <v>484</v>
      </c>
      <c r="L89" t="s">
        <v>500</v>
      </c>
      <c r="M89" t="s">
        <v>501</v>
      </c>
      <c r="N89" t="s">
        <v>35</v>
      </c>
      <c r="O89" t="s">
        <v>502</v>
      </c>
      <c r="P89" t="s">
        <v>29</v>
      </c>
      <c r="Q89" t="e">
        <f>VLOOKUP(D89,'[1]Číselník UZIS'!A:A,1,FALSE)</f>
        <v>#N/A</v>
      </c>
      <c r="R89" t="str">
        <f>VLOOKUP(D89,'[2]Typy operaci'!$D:$D,1,FALSE)</f>
        <v>61123</v>
      </c>
    </row>
    <row r="90" spans="1:18" x14ac:dyDescent="0.25">
      <c r="A90" t="s">
        <v>475</v>
      </c>
      <c r="B90" t="s">
        <v>476</v>
      </c>
      <c r="C90" t="s">
        <v>18</v>
      </c>
      <c r="D90" t="s">
        <v>503</v>
      </c>
      <c r="E90" t="s">
        <v>475</v>
      </c>
      <c r="F90" t="s">
        <v>504</v>
      </c>
      <c r="H90" t="s">
        <v>21</v>
      </c>
      <c r="I90" t="s">
        <v>22</v>
      </c>
      <c r="J90" t="s">
        <v>23</v>
      </c>
      <c r="K90" t="s">
        <v>484</v>
      </c>
      <c r="L90" t="s">
        <v>505</v>
      </c>
      <c r="M90" t="s">
        <v>212</v>
      </c>
      <c r="N90" t="s">
        <v>27</v>
      </c>
      <c r="O90" t="s">
        <v>506</v>
      </c>
      <c r="P90" t="s">
        <v>29</v>
      </c>
      <c r="Q90" t="e">
        <f>VLOOKUP(D90,'[1]Číselník UZIS'!A:A,1,FALSE)</f>
        <v>#N/A</v>
      </c>
      <c r="R90" t="str">
        <f>VLOOKUP(D90,'[2]Typy operaci'!$D:$D,1,FALSE)</f>
        <v>61125</v>
      </c>
    </row>
    <row r="91" spans="1:18" x14ac:dyDescent="0.25">
      <c r="A91" t="s">
        <v>475</v>
      </c>
      <c r="B91" t="s">
        <v>476</v>
      </c>
      <c r="C91" t="s">
        <v>18</v>
      </c>
      <c r="D91" t="s">
        <v>507</v>
      </c>
      <c r="E91" t="s">
        <v>475</v>
      </c>
      <c r="F91" t="s">
        <v>508</v>
      </c>
      <c r="H91" t="s">
        <v>21</v>
      </c>
      <c r="I91" t="s">
        <v>22</v>
      </c>
      <c r="J91" t="s">
        <v>23</v>
      </c>
      <c r="K91" t="s">
        <v>484</v>
      </c>
      <c r="L91" t="s">
        <v>509</v>
      </c>
      <c r="M91" t="s">
        <v>26</v>
      </c>
      <c r="N91" t="s">
        <v>27</v>
      </c>
      <c r="O91" t="s">
        <v>510</v>
      </c>
      <c r="P91" t="s">
        <v>29</v>
      </c>
      <c r="Q91" t="e">
        <f>VLOOKUP(D91,'[1]Číselník UZIS'!A:A,1,FALSE)</f>
        <v>#N/A</v>
      </c>
      <c r="R91" t="str">
        <f>VLOOKUP(D91,'[2]Typy operaci'!$D:$D,1,FALSE)</f>
        <v>61129</v>
      </c>
    </row>
    <row r="92" spans="1:18" x14ac:dyDescent="0.25">
      <c r="A92" t="s">
        <v>475</v>
      </c>
      <c r="B92" t="s">
        <v>476</v>
      </c>
      <c r="C92" t="s">
        <v>18</v>
      </c>
      <c r="D92" t="s">
        <v>511</v>
      </c>
      <c r="E92" t="s">
        <v>475</v>
      </c>
      <c r="F92" t="s">
        <v>512</v>
      </c>
      <c r="H92" t="s">
        <v>21</v>
      </c>
      <c r="I92" t="s">
        <v>493</v>
      </c>
      <c r="J92" t="s">
        <v>23</v>
      </c>
      <c r="K92" t="s">
        <v>484</v>
      </c>
      <c r="L92" t="s">
        <v>513</v>
      </c>
      <c r="M92" t="s">
        <v>514</v>
      </c>
      <c r="N92" t="s">
        <v>496</v>
      </c>
      <c r="O92" t="s">
        <v>515</v>
      </c>
      <c r="P92" t="s">
        <v>29</v>
      </c>
      <c r="Q92" t="e">
        <f>VLOOKUP(D92,'[1]Číselník UZIS'!A:A,1,FALSE)</f>
        <v>#N/A</v>
      </c>
      <c r="R92" t="str">
        <f>VLOOKUP(D92,'[2]Typy operaci'!$D:$D,1,FALSE)</f>
        <v>61131</v>
      </c>
    </row>
    <row r="93" spans="1:18" x14ac:dyDescent="0.25">
      <c r="A93" t="s">
        <v>475</v>
      </c>
      <c r="B93" t="s">
        <v>476</v>
      </c>
      <c r="C93" t="s">
        <v>18</v>
      </c>
      <c r="D93" t="s">
        <v>516</v>
      </c>
      <c r="E93" t="s">
        <v>475</v>
      </c>
      <c r="F93" t="s">
        <v>517</v>
      </c>
      <c r="H93" t="s">
        <v>21</v>
      </c>
      <c r="I93" t="s">
        <v>32</v>
      </c>
      <c r="J93" t="s">
        <v>23</v>
      </c>
      <c r="K93" t="s">
        <v>484</v>
      </c>
      <c r="L93" t="s">
        <v>518</v>
      </c>
      <c r="M93" t="s">
        <v>34</v>
      </c>
      <c r="N93" t="s">
        <v>35</v>
      </c>
      <c r="O93" t="s">
        <v>311</v>
      </c>
      <c r="Q93" t="e">
        <f>VLOOKUP(D93,'[1]Číselník UZIS'!A:A,1,FALSE)</f>
        <v>#N/A</v>
      </c>
      <c r="R93" t="e">
        <f>VLOOKUP(D93,'[2]Typy operaci'!$D:$D,1,FALSE)</f>
        <v>#N/A</v>
      </c>
    </row>
    <row r="94" spans="1:18" x14ac:dyDescent="0.25">
      <c r="A94" t="s">
        <v>475</v>
      </c>
      <c r="B94" t="s">
        <v>476</v>
      </c>
      <c r="C94" t="s">
        <v>18</v>
      </c>
      <c r="D94" t="s">
        <v>519</v>
      </c>
      <c r="E94" t="s">
        <v>475</v>
      </c>
      <c r="F94" t="s">
        <v>520</v>
      </c>
      <c r="H94" t="s">
        <v>21</v>
      </c>
      <c r="I94" t="s">
        <v>493</v>
      </c>
      <c r="J94" t="s">
        <v>23</v>
      </c>
      <c r="K94" t="s">
        <v>24</v>
      </c>
      <c r="L94" t="s">
        <v>521</v>
      </c>
      <c r="M94" t="s">
        <v>495</v>
      </c>
      <c r="N94" t="s">
        <v>496</v>
      </c>
      <c r="O94" t="s">
        <v>522</v>
      </c>
      <c r="Q94" t="e">
        <f>VLOOKUP(D94,'[1]Číselník UZIS'!A:A,1,FALSE)</f>
        <v>#N/A</v>
      </c>
      <c r="R94" t="e">
        <f>VLOOKUP(D94,'[2]Typy operaci'!$D:$D,1,FALSE)</f>
        <v>#N/A</v>
      </c>
    </row>
    <row r="95" spans="1:18" x14ac:dyDescent="0.25">
      <c r="A95" t="s">
        <v>475</v>
      </c>
      <c r="B95" t="s">
        <v>476</v>
      </c>
      <c r="C95" t="s">
        <v>18</v>
      </c>
      <c r="D95" t="s">
        <v>523</v>
      </c>
      <c r="E95" t="s">
        <v>475</v>
      </c>
      <c r="F95" t="s">
        <v>524</v>
      </c>
      <c r="H95" t="s">
        <v>21</v>
      </c>
      <c r="I95" t="s">
        <v>22</v>
      </c>
      <c r="J95" t="s">
        <v>23</v>
      </c>
      <c r="K95" t="s">
        <v>484</v>
      </c>
      <c r="L95" t="s">
        <v>525</v>
      </c>
      <c r="M95" t="s">
        <v>114</v>
      </c>
      <c r="N95" t="s">
        <v>27</v>
      </c>
      <c r="O95" t="s">
        <v>526</v>
      </c>
      <c r="Q95" t="e">
        <f>VLOOKUP(D95,'[1]Číselník UZIS'!A:A,1,FALSE)</f>
        <v>#N/A</v>
      </c>
      <c r="R95" t="e">
        <f>VLOOKUP(D95,'[2]Typy operaci'!$D:$D,1,FALSE)</f>
        <v>#N/A</v>
      </c>
    </row>
    <row r="96" spans="1:18" x14ac:dyDescent="0.25">
      <c r="A96" t="s">
        <v>475</v>
      </c>
      <c r="B96" t="s">
        <v>476</v>
      </c>
      <c r="C96" t="s">
        <v>18</v>
      </c>
      <c r="D96" t="s">
        <v>527</v>
      </c>
      <c r="E96" t="s">
        <v>475</v>
      </c>
      <c r="F96" t="s">
        <v>528</v>
      </c>
      <c r="H96" t="s">
        <v>21</v>
      </c>
      <c r="I96" t="s">
        <v>529</v>
      </c>
      <c r="J96" t="s">
        <v>23</v>
      </c>
      <c r="K96" t="s">
        <v>24</v>
      </c>
      <c r="L96" t="s">
        <v>530</v>
      </c>
      <c r="M96" t="s">
        <v>531</v>
      </c>
      <c r="N96" t="s">
        <v>532</v>
      </c>
      <c r="O96" t="s">
        <v>533</v>
      </c>
      <c r="Q96" t="e">
        <f>VLOOKUP(D96,'[1]Číselník UZIS'!A:A,1,FALSE)</f>
        <v>#N/A</v>
      </c>
      <c r="R96" t="e">
        <f>VLOOKUP(D96,'[2]Typy operaci'!$D:$D,1,FALSE)</f>
        <v>#N/A</v>
      </c>
    </row>
    <row r="97" spans="1:18" x14ac:dyDescent="0.25">
      <c r="A97" t="s">
        <v>475</v>
      </c>
      <c r="B97" t="s">
        <v>476</v>
      </c>
      <c r="C97" t="s">
        <v>18</v>
      </c>
      <c r="D97" t="s">
        <v>534</v>
      </c>
      <c r="E97" t="s">
        <v>475</v>
      </c>
      <c r="F97" t="s">
        <v>535</v>
      </c>
      <c r="H97" t="s">
        <v>21</v>
      </c>
      <c r="I97" t="s">
        <v>536</v>
      </c>
      <c r="J97" t="s">
        <v>23</v>
      </c>
      <c r="K97" t="s">
        <v>484</v>
      </c>
      <c r="L97" t="s">
        <v>537</v>
      </c>
      <c r="M97" t="s">
        <v>538</v>
      </c>
      <c r="N97" t="s">
        <v>539</v>
      </c>
      <c r="O97" t="s">
        <v>540</v>
      </c>
      <c r="Q97" t="e">
        <f>VLOOKUP(D97,'[1]Číselník UZIS'!A:A,1,FALSE)</f>
        <v>#N/A</v>
      </c>
      <c r="R97" t="e">
        <f>VLOOKUP(D97,'[2]Typy operaci'!$D:$D,1,FALSE)</f>
        <v>#N/A</v>
      </c>
    </row>
    <row r="98" spans="1:18" x14ac:dyDescent="0.25">
      <c r="A98" t="s">
        <v>475</v>
      </c>
      <c r="B98" t="s">
        <v>476</v>
      </c>
      <c r="C98" t="s">
        <v>18</v>
      </c>
      <c r="D98" t="s">
        <v>541</v>
      </c>
      <c r="E98" t="s">
        <v>475</v>
      </c>
      <c r="F98" t="s">
        <v>542</v>
      </c>
      <c r="H98" t="s">
        <v>21</v>
      </c>
      <c r="I98" t="s">
        <v>529</v>
      </c>
      <c r="J98" t="s">
        <v>23</v>
      </c>
      <c r="K98" t="s">
        <v>484</v>
      </c>
      <c r="L98" t="s">
        <v>543</v>
      </c>
      <c r="M98" t="s">
        <v>531</v>
      </c>
      <c r="N98" t="s">
        <v>532</v>
      </c>
      <c r="O98" t="s">
        <v>544</v>
      </c>
      <c r="Q98" t="e">
        <f>VLOOKUP(D98,'[1]Číselník UZIS'!A:A,1,FALSE)</f>
        <v>#N/A</v>
      </c>
      <c r="R98" t="e">
        <f>VLOOKUP(D98,'[2]Typy operaci'!$D:$D,1,FALSE)</f>
        <v>#N/A</v>
      </c>
    </row>
    <row r="99" spans="1:18" x14ac:dyDescent="0.25">
      <c r="A99" t="s">
        <v>475</v>
      </c>
      <c r="B99" t="s">
        <v>476</v>
      </c>
      <c r="C99" t="s">
        <v>18</v>
      </c>
      <c r="D99" t="s">
        <v>545</v>
      </c>
      <c r="E99" t="s">
        <v>475</v>
      </c>
      <c r="F99" t="s">
        <v>546</v>
      </c>
      <c r="H99" t="s">
        <v>547</v>
      </c>
      <c r="I99" t="s">
        <v>32</v>
      </c>
      <c r="J99" t="s">
        <v>23</v>
      </c>
      <c r="K99" t="s">
        <v>484</v>
      </c>
      <c r="L99" t="s">
        <v>548</v>
      </c>
      <c r="M99" t="s">
        <v>109</v>
      </c>
      <c r="N99" t="s">
        <v>35</v>
      </c>
      <c r="O99" t="s">
        <v>549</v>
      </c>
      <c r="P99" t="s">
        <v>29</v>
      </c>
      <c r="Q99" t="e">
        <f>VLOOKUP(D99,'[1]Číselník UZIS'!A:A,1,FALSE)</f>
        <v>#N/A</v>
      </c>
      <c r="R99" t="e">
        <f>VLOOKUP(D99,'[2]Typy operaci'!$D:$D,1,FALSE)</f>
        <v>#N/A</v>
      </c>
    </row>
    <row r="100" spans="1:18" x14ac:dyDescent="0.25">
      <c r="A100" t="s">
        <v>475</v>
      </c>
      <c r="B100" t="s">
        <v>476</v>
      </c>
      <c r="C100" t="s">
        <v>18</v>
      </c>
      <c r="D100" t="s">
        <v>550</v>
      </c>
      <c r="E100" t="s">
        <v>475</v>
      </c>
      <c r="F100" t="s">
        <v>551</v>
      </c>
      <c r="H100" t="s">
        <v>547</v>
      </c>
      <c r="I100" t="s">
        <v>529</v>
      </c>
      <c r="J100" t="s">
        <v>23</v>
      </c>
      <c r="K100" t="s">
        <v>169</v>
      </c>
      <c r="L100" t="s">
        <v>552</v>
      </c>
      <c r="M100" t="s">
        <v>553</v>
      </c>
      <c r="N100" t="s">
        <v>532</v>
      </c>
      <c r="O100" t="s">
        <v>554</v>
      </c>
      <c r="Q100" t="e">
        <f>VLOOKUP(D100,'[1]Číselník UZIS'!A:A,1,FALSE)</f>
        <v>#N/A</v>
      </c>
      <c r="R100" t="e">
        <f>VLOOKUP(D100,'[2]Typy operaci'!$D:$D,1,FALSE)</f>
        <v>#N/A</v>
      </c>
    </row>
    <row r="101" spans="1:18" x14ac:dyDescent="0.25">
      <c r="A101" t="s">
        <v>475</v>
      </c>
      <c r="B101" t="s">
        <v>476</v>
      </c>
      <c r="C101" t="s">
        <v>18</v>
      </c>
      <c r="D101" t="s">
        <v>555</v>
      </c>
      <c r="E101" t="s">
        <v>475</v>
      </c>
      <c r="F101" t="s">
        <v>556</v>
      </c>
      <c r="H101" t="s">
        <v>21</v>
      </c>
      <c r="I101" t="s">
        <v>22</v>
      </c>
      <c r="J101" t="s">
        <v>23</v>
      </c>
      <c r="K101" t="s">
        <v>24</v>
      </c>
      <c r="L101" t="s">
        <v>557</v>
      </c>
      <c r="M101" t="s">
        <v>26</v>
      </c>
      <c r="N101" t="s">
        <v>27</v>
      </c>
      <c r="O101" t="s">
        <v>558</v>
      </c>
      <c r="P101" t="s">
        <v>235</v>
      </c>
      <c r="Q101" t="e">
        <f>VLOOKUP(D101,'[1]Číselník UZIS'!A:A,1,FALSE)</f>
        <v>#N/A</v>
      </c>
      <c r="R101" t="e">
        <f>VLOOKUP(D101,'[2]Typy operaci'!$D:$D,1,FALSE)</f>
        <v>#N/A</v>
      </c>
    </row>
    <row r="102" spans="1:18" x14ac:dyDescent="0.25">
      <c r="A102" t="s">
        <v>475</v>
      </c>
      <c r="B102" t="s">
        <v>476</v>
      </c>
      <c r="C102" t="s">
        <v>18</v>
      </c>
      <c r="D102" t="s">
        <v>559</v>
      </c>
      <c r="E102" t="s">
        <v>475</v>
      </c>
      <c r="F102" t="s">
        <v>560</v>
      </c>
      <c r="G102" t="s">
        <v>2113</v>
      </c>
      <c r="H102" t="s">
        <v>547</v>
      </c>
      <c r="I102" t="s">
        <v>130</v>
      </c>
      <c r="J102" t="s">
        <v>23</v>
      </c>
      <c r="L102" t="s">
        <v>561</v>
      </c>
      <c r="M102" t="s">
        <v>562</v>
      </c>
      <c r="N102" t="s">
        <v>286</v>
      </c>
      <c r="O102" t="s">
        <v>563</v>
      </c>
      <c r="P102" t="s">
        <v>29</v>
      </c>
      <c r="Q102" t="e">
        <f>VLOOKUP(D102,'[1]Číselník UZIS'!A:A,1,FALSE)</f>
        <v>#N/A</v>
      </c>
      <c r="R102" t="e">
        <f>VLOOKUP(D102,'[2]Typy operaci'!$D:$D,1,FALSE)</f>
        <v>#N/A</v>
      </c>
    </row>
    <row r="103" spans="1:18" x14ac:dyDescent="0.25">
      <c r="A103" t="s">
        <v>564</v>
      </c>
      <c r="B103" t="s">
        <v>476</v>
      </c>
      <c r="C103" t="s">
        <v>18</v>
      </c>
      <c r="D103" t="s">
        <v>565</v>
      </c>
      <c r="E103" t="s">
        <v>564</v>
      </c>
      <c r="F103" t="s">
        <v>566</v>
      </c>
      <c r="H103" t="s">
        <v>21</v>
      </c>
      <c r="I103" t="s">
        <v>567</v>
      </c>
      <c r="J103" t="s">
        <v>23</v>
      </c>
      <c r="K103" t="s">
        <v>41</v>
      </c>
      <c r="L103" t="s">
        <v>568</v>
      </c>
      <c r="M103" t="s">
        <v>501</v>
      </c>
      <c r="N103" t="s">
        <v>569</v>
      </c>
      <c r="O103" t="s">
        <v>570</v>
      </c>
      <c r="P103" t="s">
        <v>29</v>
      </c>
      <c r="Q103" t="e">
        <f>VLOOKUP(D103,'[1]Číselník UZIS'!A:A,1,FALSE)</f>
        <v>#N/A</v>
      </c>
      <c r="R103" t="e">
        <f>VLOOKUP(D103,'[2]Typy operaci'!$D:$D,1,FALSE)</f>
        <v>#N/A</v>
      </c>
    </row>
    <row r="104" spans="1:18" x14ac:dyDescent="0.25">
      <c r="A104" t="s">
        <v>564</v>
      </c>
      <c r="B104" t="s">
        <v>476</v>
      </c>
      <c r="C104" t="s">
        <v>18</v>
      </c>
      <c r="D104" t="s">
        <v>571</v>
      </c>
      <c r="E104" t="s">
        <v>564</v>
      </c>
      <c r="F104" t="s">
        <v>572</v>
      </c>
      <c r="H104" t="s">
        <v>21</v>
      </c>
      <c r="I104" t="s">
        <v>22</v>
      </c>
      <c r="J104" t="s">
        <v>23</v>
      </c>
      <c r="K104" t="s">
        <v>573</v>
      </c>
      <c r="L104" t="s">
        <v>574</v>
      </c>
      <c r="M104" t="s">
        <v>212</v>
      </c>
      <c r="N104" t="s">
        <v>27</v>
      </c>
      <c r="O104" t="s">
        <v>575</v>
      </c>
      <c r="P104" t="s">
        <v>29</v>
      </c>
      <c r="Q104" t="e">
        <f>VLOOKUP(D104,'[1]Číselník UZIS'!A:A,1,FALSE)</f>
        <v>#N/A</v>
      </c>
      <c r="R104" t="e">
        <f>VLOOKUP(D104,'[2]Typy operaci'!$D:$D,1,FALSE)</f>
        <v>#N/A</v>
      </c>
    </row>
    <row r="105" spans="1:18" x14ac:dyDescent="0.25">
      <c r="A105" t="s">
        <v>564</v>
      </c>
      <c r="B105" t="s">
        <v>476</v>
      </c>
      <c r="C105" t="s">
        <v>18</v>
      </c>
      <c r="D105" t="s">
        <v>576</v>
      </c>
      <c r="E105" t="s">
        <v>564</v>
      </c>
      <c r="F105" t="s">
        <v>577</v>
      </c>
      <c r="H105" t="s">
        <v>21</v>
      </c>
      <c r="I105" t="s">
        <v>22</v>
      </c>
      <c r="J105" t="s">
        <v>23</v>
      </c>
      <c r="K105" t="s">
        <v>573</v>
      </c>
      <c r="L105" t="s">
        <v>578</v>
      </c>
      <c r="M105" t="s">
        <v>26</v>
      </c>
      <c r="N105" t="s">
        <v>27</v>
      </c>
      <c r="O105" t="s">
        <v>579</v>
      </c>
      <c r="P105" t="s">
        <v>29</v>
      </c>
      <c r="Q105" t="e">
        <f>VLOOKUP(D105,'[1]Číselník UZIS'!A:A,1,FALSE)</f>
        <v>#N/A</v>
      </c>
      <c r="R105" t="e">
        <f>VLOOKUP(D105,'[2]Typy operaci'!$D:$D,1,FALSE)</f>
        <v>#N/A</v>
      </c>
    </row>
    <row r="106" spans="1:18" x14ac:dyDescent="0.25">
      <c r="A106" t="s">
        <v>564</v>
      </c>
      <c r="B106" t="s">
        <v>476</v>
      </c>
      <c r="C106" t="s">
        <v>18</v>
      </c>
      <c r="D106" t="s">
        <v>580</v>
      </c>
      <c r="E106" t="s">
        <v>564</v>
      </c>
      <c r="F106" t="s">
        <v>581</v>
      </c>
      <c r="H106" t="s">
        <v>21</v>
      </c>
      <c r="I106" t="s">
        <v>54</v>
      </c>
      <c r="J106" t="s">
        <v>23</v>
      </c>
      <c r="K106" t="s">
        <v>258</v>
      </c>
      <c r="L106" t="s">
        <v>582</v>
      </c>
      <c r="M106" t="s">
        <v>583</v>
      </c>
      <c r="N106" t="s">
        <v>58</v>
      </c>
      <c r="O106" t="s">
        <v>584</v>
      </c>
      <c r="P106" t="s">
        <v>29</v>
      </c>
      <c r="Q106" t="e">
        <f>VLOOKUP(D106,'[1]Číselník UZIS'!A:A,1,FALSE)</f>
        <v>#N/A</v>
      </c>
      <c r="R106" t="e">
        <f>VLOOKUP(D106,'[2]Typy operaci'!$D:$D,1,FALSE)</f>
        <v>#N/A</v>
      </c>
    </row>
    <row r="107" spans="1:18" x14ac:dyDescent="0.25">
      <c r="A107" t="s">
        <v>564</v>
      </c>
      <c r="B107" t="s">
        <v>476</v>
      </c>
      <c r="C107" t="s">
        <v>18</v>
      </c>
      <c r="D107" t="s">
        <v>585</v>
      </c>
      <c r="E107" t="s">
        <v>564</v>
      </c>
      <c r="F107" t="s">
        <v>586</v>
      </c>
      <c r="H107" t="s">
        <v>21</v>
      </c>
      <c r="I107" t="s">
        <v>32</v>
      </c>
      <c r="J107" t="s">
        <v>23</v>
      </c>
      <c r="K107" t="s">
        <v>587</v>
      </c>
      <c r="L107" t="s">
        <v>588</v>
      </c>
      <c r="M107" t="s">
        <v>109</v>
      </c>
      <c r="N107" t="s">
        <v>35</v>
      </c>
      <c r="O107" t="s">
        <v>589</v>
      </c>
      <c r="P107" t="s">
        <v>29</v>
      </c>
      <c r="Q107" t="e">
        <f>VLOOKUP(D107,'[1]Číselník UZIS'!A:A,1,FALSE)</f>
        <v>#N/A</v>
      </c>
      <c r="R107" t="str">
        <f>VLOOKUP(D107,'[2]Typy operaci'!$D:$D,1,FALSE)</f>
        <v>62310</v>
      </c>
    </row>
    <row r="108" spans="1:18" x14ac:dyDescent="0.25">
      <c r="A108" t="s">
        <v>564</v>
      </c>
      <c r="B108" t="s">
        <v>476</v>
      </c>
      <c r="C108" t="s">
        <v>18</v>
      </c>
      <c r="D108" t="s">
        <v>590</v>
      </c>
      <c r="E108" t="s">
        <v>564</v>
      </c>
      <c r="F108" t="s">
        <v>591</v>
      </c>
      <c r="H108" t="s">
        <v>21</v>
      </c>
      <c r="I108" t="s">
        <v>22</v>
      </c>
      <c r="J108" t="s">
        <v>55</v>
      </c>
      <c r="K108" t="s">
        <v>258</v>
      </c>
      <c r="L108" t="s">
        <v>592</v>
      </c>
      <c r="M108" t="s">
        <v>174</v>
      </c>
      <c r="N108" t="s">
        <v>27</v>
      </c>
      <c r="O108" t="s">
        <v>593</v>
      </c>
      <c r="P108" t="s">
        <v>29</v>
      </c>
      <c r="Q108" t="e">
        <f>VLOOKUP(D108,'[1]Číselník UZIS'!A:A,1,FALSE)</f>
        <v>#N/A</v>
      </c>
      <c r="R108" t="e">
        <f>VLOOKUP(D108,'[2]Typy operaci'!$D:$D,1,FALSE)</f>
        <v>#N/A</v>
      </c>
    </row>
    <row r="109" spans="1:18" x14ac:dyDescent="0.25">
      <c r="A109" t="s">
        <v>564</v>
      </c>
      <c r="B109" t="s">
        <v>476</v>
      </c>
      <c r="C109" t="s">
        <v>18</v>
      </c>
      <c r="D109" t="s">
        <v>594</v>
      </c>
      <c r="E109" t="s">
        <v>564</v>
      </c>
      <c r="F109" t="s">
        <v>595</v>
      </c>
      <c r="H109" t="s">
        <v>21</v>
      </c>
      <c r="I109" t="s">
        <v>32</v>
      </c>
      <c r="J109" t="s">
        <v>23</v>
      </c>
      <c r="K109" t="s">
        <v>258</v>
      </c>
      <c r="L109" t="s">
        <v>596</v>
      </c>
      <c r="M109" t="s">
        <v>109</v>
      </c>
      <c r="N109" t="s">
        <v>35</v>
      </c>
      <c r="O109" t="s">
        <v>597</v>
      </c>
      <c r="P109" t="s">
        <v>29</v>
      </c>
      <c r="Q109" t="e">
        <f>VLOOKUP(D109,'[1]Číselník UZIS'!A:A,1,FALSE)</f>
        <v>#N/A</v>
      </c>
      <c r="R109" t="e">
        <f>VLOOKUP(D109,'[2]Typy operaci'!$D:$D,1,FALSE)</f>
        <v>#N/A</v>
      </c>
    </row>
    <row r="110" spans="1:18" x14ac:dyDescent="0.25">
      <c r="A110" t="s">
        <v>564</v>
      </c>
      <c r="B110" t="s">
        <v>476</v>
      </c>
      <c r="C110" t="s">
        <v>18</v>
      </c>
      <c r="D110" t="s">
        <v>598</v>
      </c>
      <c r="E110" t="s">
        <v>564</v>
      </c>
      <c r="F110" t="s">
        <v>599</v>
      </c>
      <c r="H110" t="s">
        <v>21</v>
      </c>
      <c r="I110" t="s">
        <v>22</v>
      </c>
      <c r="J110" t="s">
        <v>23</v>
      </c>
      <c r="K110" t="s">
        <v>258</v>
      </c>
      <c r="L110" t="s">
        <v>600</v>
      </c>
      <c r="M110" t="s">
        <v>26</v>
      </c>
      <c r="N110" t="s">
        <v>27</v>
      </c>
      <c r="O110" t="s">
        <v>601</v>
      </c>
      <c r="P110" t="s">
        <v>29</v>
      </c>
      <c r="Q110" t="e">
        <f>VLOOKUP(D110,'[1]Číselník UZIS'!A:A,1,FALSE)</f>
        <v>#N/A</v>
      </c>
      <c r="R110" t="e">
        <f>VLOOKUP(D110,'[2]Typy operaci'!$D:$D,1,FALSE)</f>
        <v>#N/A</v>
      </c>
    </row>
    <row r="111" spans="1:18" x14ac:dyDescent="0.25">
      <c r="A111" t="s">
        <v>564</v>
      </c>
      <c r="B111" t="s">
        <v>476</v>
      </c>
      <c r="C111" t="s">
        <v>18</v>
      </c>
      <c r="D111" t="s">
        <v>602</v>
      </c>
      <c r="E111" t="s">
        <v>564</v>
      </c>
      <c r="F111" t="s">
        <v>603</v>
      </c>
      <c r="H111" t="s">
        <v>21</v>
      </c>
      <c r="I111" t="s">
        <v>54</v>
      </c>
      <c r="J111" t="s">
        <v>23</v>
      </c>
      <c r="K111" t="s">
        <v>604</v>
      </c>
      <c r="L111" t="s">
        <v>605</v>
      </c>
      <c r="M111" t="s">
        <v>606</v>
      </c>
      <c r="N111" t="s">
        <v>58</v>
      </c>
      <c r="O111" t="s">
        <v>607</v>
      </c>
      <c r="P111" t="s">
        <v>29</v>
      </c>
      <c r="Q111" t="e">
        <f>VLOOKUP(D111,'[1]Číselník UZIS'!A:A,1,FALSE)</f>
        <v>#N/A</v>
      </c>
      <c r="R111" t="e">
        <f>VLOOKUP(D111,'[2]Typy operaci'!$D:$D,1,FALSE)</f>
        <v>#N/A</v>
      </c>
    </row>
    <row r="112" spans="1:18" x14ac:dyDescent="0.25">
      <c r="A112" t="s">
        <v>564</v>
      </c>
      <c r="B112" t="s">
        <v>476</v>
      </c>
      <c r="C112" t="s">
        <v>18</v>
      </c>
      <c r="D112" t="s">
        <v>608</v>
      </c>
      <c r="E112" t="s">
        <v>564</v>
      </c>
      <c r="F112" t="s">
        <v>609</v>
      </c>
      <c r="H112" t="s">
        <v>21</v>
      </c>
      <c r="I112" t="s">
        <v>610</v>
      </c>
      <c r="J112" t="s">
        <v>40</v>
      </c>
      <c r="K112" t="s">
        <v>604</v>
      </c>
      <c r="L112" t="s">
        <v>611</v>
      </c>
      <c r="M112" t="s">
        <v>612</v>
      </c>
      <c r="N112" t="s">
        <v>613</v>
      </c>
      <c r="O112" t="s">
        <v>614</v>
      </c>
      <c r="P112" t="s">
        <v>29</v>
      </c>
      <c r="Q112" t="e">
        <f>VLOOKUP(D112,'[1]Číselník UZIS'!A:A,1,FALSE)</f>
        <v>#N/A</v>
      </c>
      <c r="R112" t="e">
        <f>VLOOKUP(D112,'[2]Typy operaci'!$D:$D,1,FALSE)</f>
        <v>#N/A</v>
      </c>
    </row>
    <row r="113" spans="1:18" x14ac:dyDescent="0.25">
      <c r="A113" t="s">
        <v>615</v>
      </c>
      <c r="B113" t="s">
        <v>476</v>
      </c>
      <c r="C113" t="s">
        <v>18</v>
      </c>
      <c r="D113" t="s">
        <v>616</v>
      </c>
      <c r="E113" t="s">
        <v>615</v>
      </c>
      <c r="F113" t="s">
        <v>617</v>
      </c>
      <c r="H113" t="s">
        <v>21</v>
      </c>
      <c r="I113" t="s">
        <v>22</v>
      </c>
      <c r="J113" t="s">
        <v>23</v>
      </c>
      <c r="K113" t="s">
        <v>618</v>
      </c>
      <c r="L113" t="s">
        <v>619</v>
      </c>
      <c r="M113" t="s">
        <v>620</v>
      </c>
      <c r="N113" t="s">
        <v>27</v>
      </c>
      <c r="O113" t="s">
        <v>621</v>
      </c>
      <c r="P113" t="s">
        <v>29</v>
      </c>
      <c r="Q113" t="e">
        <f>VLOOKUP(D113,'[1]Číselník UZIS'!A:A,1,FALSE)</f>
        <v>#N/A</v>
      </c>
      <c r="R113" t="e">
        <f>VLOOKUP(D113,'[2]Typy operaci'!$D:$D,1,FALSE)</f>
        <v>#N/A</v>
      </c>
    </row>
    <row r="114" spans="1:18" x14ac:dyDescent="0.25">
      <c r="A114" t="s">
        <v>615</v>
      </c>
      <c r="B114" t="s">
        <v>476</v>
      </c>
      <c r="C114" t="s">
        <v>18</v>
      </c>
      <c r="D114" t="s">
        <v>622</v>
      </c>
      <c r="E114" t="s">
        <v>615</v>
      </c>
      <c r="F114" t="s">
        <v>623</v>
      </c>
      <c r="H114" t="s">
        <v>21</v>
      </c>
      <c r="I114" t="s">
        <v>54</v>
      </c>
      <c r="J114" t="s">
        <v>23</v>
      </c>
      <c r="K114" t="s">
        <v>624</v>
      </c>
      <c r="L114" t="s">
        <v>625</v>
      </c>
      <c r="M114" t="s">
        <v>626</v>
      </c>
      <c r="N114" t="s">
        <v>58</v>
      </c>
      <c r="O114" t="s">
        <v>627</v>
      </c>
      <c r="P114" t="s">
        <v>29</v>
      </c>
      <c r="Q114" t="e">
        <f>VLOOKUP(D114,'[1]Číselník UZIS'!A:A,1,FALSE)</f>
        <v>#N/A</v>
      </c>
      <c r="R114" t="e">
        <f>VLOOKUP(D114,'[2]Typy operaci'!$D:$D,1,FALSE)</f>
        <v>#N/A</v>
      </c>
    </row>
    <row r="115" spans="1:18" x14ac:dyDescent="0.25">
      <c r="A115" t="s">
        <v>615</v>
      </c>
      <c r="B115" t="s">
        <v>476</v>
      </c>
      <c r="C115" t="s">
        <v>18</v>
      </c>
      <c r="D115" t="s">
        <v>628</v>
      </c>
      <c r="E115" t="s">
        <v>615</v>
      </c>
      <c r="F115" t="s">
        <v>629</v>
      </c>
      <c r="H115" t="s">
        <v>21</v>
      </c>
      <c r="I115" t="s">
        <v>22</v>
      </c>
      <c r="J115" t="s">
        <v>40</v>
      </c>
      <c r="L115" t="s">
        <v>630</v>
      </c>
      <c r="M115" t="s">
        <v>174</v>
      </c>
      <c r="N115" t="s">
        <v>27</v>
      </c>
      <c r="O115" t="s">
        <v>631</v>
      </c>
      <c r="P115" t="s">
        <v>29</v>
      </c>
      <c r="Q115" t="e">
        <f>VLOOKUP(D115,'[1]Číselník UZIS'!A:A,1,FALSE)</f>
        <v>#N/A</v>
      </c>
      <c r="R115" t="e">
        <f>VLOOKUP(D115,'[2]Typy operaci'!$D:$D,1,FALSE)</f>
        <v>#N/A</v>
      </c>
    </row>
    <row r="116" spans="1:18" x14ac:dyDescent="0.25">
      <c r="A116" t="s">
        <v>615</v>
      </c>
      <c r="B116" t="s">
        <v>476</v>
      </c>
      <c r="C116" t="s">
        <v>18</v>
      </c>
      <c r="D116" t="s">
        <v>632</v>
      </c>
      <c r="E116" t="s">
        <v>615</v>
      </c>
      <c r="F116" t="s">
        <v>633</v>
      </c>
      <c r="H116" t="s">
        <v>21</v>
      </c>
      <c r="I116" t="s">
        <v>32</v>
      </c>
      <c r="J116" t="s">
        <v>23</v>
      </c>
      <c r="K116" t="s">
        <v>634</v>
      </c>
      <c r="L116" t="s">
        <v>635</v>
      </c>
      <c r="M116" t="s">
        <v>109</v>
      </c>
      <c r="N116" t="s">
        <v>35</v>
      </c>
      <c r="O116" t="s">
        <v>636</v>
      </c>
      <c r="P116" t="s">
        <v>29</v>
      </c>
      <c r="Q116" t="e">
        <f>VLOOKUP(D116,'[1]Číselník UZIS'!A:A,1,FALSE)</f>
        <v>#N/A</v>
      </c>
      <c r="R116" t="e">
        <f>VLOOKUP(D116,'[2]Typy operaci'!$D:$D,1,FALSE)</f>
        <v>#N/A</v>
      </c>
    </row>
    <row r="117" spans="1:18" x14ac:dyDescent="0.25">
      <c r="A117" t="s">
        <v>615</v>
      </c>
      <c r="B117" t="s">
        <v>476</v>
      </c>
      <c r="C117" t="s">
        <v>18</v>
      </c>
      <c r="D117" t="s">
        <v>637</v>
      </c>
      <c r="E117" t="s">
        <v>615</v>
      </c>
      <c r="F117" t="s">
        <v>638</v>
      </c>
      <c r="H117" t="s">
        <v>21</v>
      </c>
      <c r="I117" t="s">
        <v>493</v>
      </c>
      <c r="J117" t="s">
        <v>40</v>
      </c>
      <c r="K117" t="s">
        <v>639</v>
      </c>
      <c r="L117" t="s">
        <v>640</v>
      </c>
      <c r="M117" t="s">
        <v>641</v>
      </c>
      <c r="N117" t="s">
        <v>496</v>
      </c>
      <c r="O117" t="s">
        <v>642</v>
      </c>
      <c r="P117" t="s">
        <v>29</v>
      </c>
      <c r="Q117" t="e">
        <f>VLOOKUP(D117,'[1]Číselník UZIS'!A:A,1,FALSE)</f>
        <v>#N/A</v>
      </c>
      <c r="R117" t="e">
        <f>VLOOKUP(D117,'[2]Typy operaci'!$D:$D,1,FALSE)</f>
        <v>#N/A</v>
      </c>
    </row>
    <row r="118" spans="1:18" x14ac:dyDescent="0.25">
      <c r="A118" t="s">
        <v>615</v>
      </c>
      <c r="B118" t="s">
        <v>476</v>
      </c>
      <c r="C118" t="s">
        <v>18</v>
      </c>
      <c r="D118" t="s">
        <v>643</v>
      </c>
      <c r="E118" t="s">
        <v>615</v>
      </c>
      <c r="F118" t="s">
        <v>644</v>
      </c>
      <c r="H118" t="s">
        <v>21</v>
      </c>
      <c r="I118" t="s">
        <v>536</v>
      </c>
      <c r="J118" t="s">
        <v>40</v>
      </c>
      <c r="K118" t="s">
        <v>645</v>
      </c>
      <c r="L118" t="s">
        <v>646</v>
      </c>
      <c r="M118" t="s">
        <v>647</v>
      </c>
      <c r="N118" t="s">
        <v>539</v>
      </c>
      <c r="O118" t="s">
        <v>648</v>
      </c>
      <c r="P118" t="s">
        <v>29</v>
      </c>
      <c r="Q118" t="e">
        <f>VLOOKUP(D118,'[1]Číselník UZIS'!A:A,1,FALSE)</f>
        <v>#N/A</v>
      </c>
      <c r="R118" t="e">
        <f>VLOOKUP(D118,'[2]Typy operaci'!$D:$D,1,FALSE)</f>
        <v>#N/A</v>
      </c>
    </row>
    <row r="119" spans="1:18" x14ac:dyDescent="0.25">
      <c r="A119" t="s">
        <v>615</v>
      </c>
      <c r="B119" t="s">
        <v>476</v>
      </c>
      <c r="C119" t="s">
        <v>18</v>
      </c>
      <c r="D119" t="s">
        <v>649</v>
      </c>
      <c r="E119" t="s">
        <v>615</v>
      </c>
      <c r="F119" t="s">
        <v>650</v>
      </c>
      <c r="H119" t="s">
        <v>21</v>
      </c>
      <c r="I119" t="s">
        <v>32</v>
      </c>
      <c r="J119" t="s">
        <v>40</v>
      </c>
      <c r="K119" t="s">
        <v>150</v>
      </c>
      <c r="L119" t="s">
        <v>651</v>
      </c>
      <c r="M119" t="s">
        <v>34</v>
      </c>
      <c r="N119" t="s">
        <v>35</v>
      </c>
      <c r="O119" t="s">
        <v>652</v>
      </c>
      <c r="P119" t="s">
        <v>29</v>
      </c>
      <c r="Q119" t="e">
        <f>VLOOKUP(D119,'[1]Číselník UZIS'!A:A,1,FALSE)</f>
        <v>#N/A</v>
      </c>
      <c r="R119" t="e">
        <f>VLOOKUP(D119,'[2]Typy operaci'!$D:$D,1,FALSE)</f>
        <v>#N/A</v>
      </c>
    </row>
    <row r="120" spans="1:18" x14ac:dyDescent="0.25">
      <c r="A120" t="s">
        <v>615</v>
      </c>
      <c r="B120" t="s">
        <v>476</v>
      </c>
      <c r="C120" t="s">
        <v>18</v>
      </c>
      <c r="D120" t="s">
        <v>653</v>
      </c>
      <c r="E120" t="s">
        <v>615</v>
      </c>
      <c r="F120" t="s">
        <v>654</v>
      </c>
      <c r="H120" t="s">
        <v>21</v>
      </c>
      <c r="I120" t="s">
        <v>536</v>
      </c>
      <c r="J120" t="s">
        <v>40</v>
      </c>
      <c r="L120" t="s">
        <v>655</v>
      </c>
      <c r="M120" t="s">
        <v>656</v>
      </c>
      <c r="N120" t="s">
        <v>539</v>
      </c>
      <c r="O120" t="s">
        <v>657</v>
      </c>
      <c r="P120" t="s">
        <v>29</v>
      </c>
      <c r="Q120" t="e">
        <f>VLOOKUP(D120,'[1]Číselník UZIS'!A:A,1,FALSE)</f>
        <v>#N/A</v>
      </c>
      <c r="R120" t="e">
        <f>VLOOKUP(D120,'[2]Typy operaci'!$D:$D,1,FALSE)</f>
        <v>#N/A</v>
      </c>
    </row>
    <row r="121" spans="1:18" x14ac:dyDescent="0.25">
      <c r="A121" t="s">
        <v>615</v>
      </c>
      <c r="B121" t="s">
        <v>476</v>
      </c>
      <c r="C121" t="s">
        <v>18</v>
      </c>
      <c r="D121" t="s">
        <v>658</v>
      </c>
      <c r="E121" t="s">
        <v>615</v>
      </c>
      <c r="F121" t="s">
        <v>659</v>
      </c>
      <c r="H121" t="s">
        <v>21</v>
      </c>
      <c r="I121" t="s">
        <v>39</v>
      </c>
      <c r="J121" t="s">
        <v>40</v>
      </c>
      <c r="L121" t="s">
        <v>660</v>
      </c>
      <c r="M121" t="s">
        <v>156</v>
      </c>
      <c r="N121" t="s">
        <v>44</v>
      </c>
      <c r="O121" t="s">
        <v>661</v>
      </c>
      <c r="P121" t="s">
        <v>29</v>
      </c>
      <c r="Q121" t="e">
        <f>VLOOKUP(D121,'[1]Číselník UZIS'!A:A,1,FALSE)</f>
        <v>#N/A</v>
      </c>
      <c r="R121" t="e">
        <f>VLOOKUP(D121,'[2]Typy operaci'!$D:$D,1,FALSE)</f>
        <v>#N/A</v>
      </c>
    </row>
    <row r="122" spans="1:18" x14ac:dyDescent="0.25">
      <c r="A122" t="s">
        <v>615</v>
      </c>
      <c r="B122" t="s">
        <v>476</v>
      </c>
      <c r="C122" t="s">
        <v>18</v>
      </c>
      <c r="D122" t="s">
        <v>662</v>
      </c>
      <c r="E122" t="s">
        <v>615</v>
      </c>
      <c r="F122" t="s">
        <v>663</v>
      </c>
      <c r="H122" t="s">
        <v>21</v>
      </c>
      <c r="I122" t="s">
        <v>22</v>
      </c>
      <c r="J122" t="s">
        <v>40</v>
      </c>
      <c r="K122" t="s">
        <v>137</v>
      </c>
      <c r="L122" t="s">
        <v>664</v>
      </c>
      <c r="M122" t="s">
        <v>114</v>
      </c>
      <c r="N122" t="s">
        <v>27</v>
      </c>
      <c r="O122" t="s">
        <v>665</v>
      </c>
      <c r="P122" t="s">
        <v>29</v>
      </c>
      <c r="Q122" t="e">
        <f>VLOOKUP(D122,'[1]Číselník UZIS'!A:A,1,FALSE)</f>
        <v>#N/A</v>
      </c>
      <c r="R122" t="e">
        <f>VLOOKUP(D122,'[2]Typy operaci'!$D:$D,1,FALSE)</f>
        <v>#N/A</v>
      </c>
    </row>
    <row r="123" spans="1:18" x14ac:dyDescent="0.25">
      <c r="A123" t="s">
        <v>615</v>
      </c>
      <c r="B123" t="s">
        <v>476</v>
      </c>
      <c r="C123" t="s">
        <v>18</v>
      </c>
      <c r="D123" t="s">
        <v>666</v>
      </c>
      <c r="E123" t="s">
        <v>615</v>
      </c>
      <c r="F123" t="s">
        <v>667</v>
      </c>
      <c r="H123" t="s">
        <v>21</v>
      </c>
      <c r="I123" t="s">
        <v>32</v>
      </c>
      <c r="J123" t="s">
        <v>23</v>
      </c>
      <c r="L123" t="s">
        <v>668</v>
      </c>
      <c r="M123" t="s">
        <v>109</v>
      </c>
      <c r="N123" t="s">
        <v>35</v>
      </c>
      <c r="O123" t="s">
        <v>669</v>
      </c>
      <c r="P123" t="s">
        <v>29</v>
      </c>
      <c r="Q123" t="e">
        <f>VLOOKUP(D123,'[1]Číselník UZIS'!A:A,1,FALSE)</f>
        <v>#N/A</v>
      </c>
      <c r="R123" t="e">
        <f>VLOOKUP(D123,'[2]Typy operaci'!$D:$D,1,FALSE)</f>
        <v>#N/A</v>
      </c>
    </row>
    <row r="124" spans="1:18" x14ac:dyDescent="0.25">
      <c r="A124" t="s">
        <v>615</v>
      </c>
      <c r="B124" t="s">
        <v>476</v>
      </c>
      <c r="C124" t="s">
        <v>18</v>
      </c>
      <c r="D124" t="s">
        <v>670</v>
      </c>
      <c r="E124" t="s">
        <v>615</v>
      </c>
      <c r="F124" t="s">
        <v>671</v>
      </c>
      <c r="H124" t="s">
        <v>21</v>
      </c>
      <c r="I124" t="s">
        <v>54</v>
      </c>
      <c r="J124" t="s">
        <v>23</v>
      </c>
      <c r="K124" t="s">
        <v>672</v>
      </c>
      <c r="L124" t="s">
        <v>673</v>
      </c>
      <c r="M124" t="s">
        <v>674</v>
      </c>
      <c r="N124" t="s">
        <v>58</v>
      </c>
      <c r="O124" t="s">
        <v>675</v>
      </c>
      <c r="P124" t="s">
        <v>29</v>
      </c>
      <c r="Q124" t="e">
        <f>VLOOKUP(D124,'[1]Číselník UZIS'!A:A,1,FALSE)</f>
        <v>#N/A</v>
      </c>
      <c r="R124" t="e">
        <f>VLOOKUP(D124,'[2]Typy operaci'!$D:$D,1,FALSE)</f>
        <v>#N/A</v>
      </c>
    </row>
    <row r="125" spans="1:18" x14ac:dyDescent="0.25">
      <c r="A125" t="s">
        <v>615</v>
      </c>
      <c r="B125" t="s">
        <v>476</v>
      </c>
      <c r="C125" t="s">
        <v>18</v>
      </c>
      <c r="D125" t="s">
        <v>676</v>
      </c>
      <c r="E125" t="s">
        <v>615</v>
      </c>
      <c r="F125" t="s">
        <v>677</v>
      </c>
      <c r="H125" t="s">
        <v>21</v>
      </c>
      <c r="I125" t="s">
        <v>22</v>
      </c>
      <c r="J125" t="s">
        <v>23</v>
      </c>
      <c r="K125" t="s">
        <v>150</v>
      </c>
      <c r="L125" t="s">
        <v>678</v>
      </c>
      <c r="M125" t="s">
        <v>620</v>
      </c>
      <c r="N125" t="s">
        <v>27</v>
      </c>
      <c r="O125" t="s">
        <v>679</v>
      </c>
      <c r="P125" t="s">
        <v>29</v>
      </c>
      <c r="Q125" t="e">
        <f>VLOOKUP(D125,'[1]Číselník UZIS'!A:A,1,FALSE)</f>
        <v>#N/A</v>
      </c>
      <c r="R125" t="e">
        <f>VLOOKUP(D125,'[2]Typy operaci'!$D:$D,1,FALSE)</f>
        <v>#N/A</v>
      </c>
    </row>
    <row r="126" spans="1:18" x14ac:dyDescent="0.25">
      <c r="A126" t="s">
        <v>615</v>
      </c>
      <c r="B126" t="s">
        <v>476</v>
      </c>
      <c r="C126" t="s">
        <v>18</v>
      </c>
      <c r="D126" t="s">
        <v>680</v>
      </c>
      <c r="E126" t="s">
        <v>615</v>
      </c>
      <c r="F126" t="s">
        <v>681</v>
      </c>
      <c r="H126" t="s">
        <v>21</v>
      </c>
      <c r="I126" t="s">
        <v>22</v>
      </c>
      <c r="J126" t="s">
        <v>23</v>
      </c>
      <c r="K126" t="s">
        <v>24</v>
      </c>
      <c r="L126" t="s">
        <v>682</v>
      </c>
      <c r="M126" t="s">
        <v>114</v>
      </c>
      <c r="N126" t="s">
        <v>27</v>
      </c>
      <c r="O126" t="s">
        <v>683</v>
      </c>
      <c r="P126" t="s">
        <v>684</v>
      </c>
      <c r="Q126" t="e">
        <f>VLOOKUP(D126,'[1]Číselník UZIS'!A:A,1,FALSE)</f>
        <v>#N/A</v>
      </c>
      <c r="R126" t="e">
        <f>VLOOKUP(D126,'[2]Typy operaci'!$D:$D,1,FALSE)</f>
        <v>#N/A</v>
      </c>
    </row>
    <row r="127" spans="1:18" x14ac:dyDescent="0.25">
      <c r="A127" t="s">
        <v>615</v>
      </c>
      <c r="B127" t="s">
        <v>476</v>
      </c>
      <c r="C127" t="s">
        <v>18</v>
      </c>
      <c r="D127" t="s">
        <v>685</v>
      </c>
      <c r="E127" t="s">
        <v>615</v>
      </c>
      <c r="F127" t="s">
        <v>686</v>
      </c>
      <c r="H127" t="s">
        <v>21</v>
      </c>
      <c r="I127" t="s">
        <v>22</v>
      </c>
      <c r="J127" t="s">
        <v>23</v>
      </c>
      <c r="K127" t="s">
        <v>150</v>
      </c>
      <c r="L127" t="s">
        <v>687</v>
      </c>
      <c r="M127" t="s">
        <v>212</v>
      </c>
      <c r="N127" t="s">
        <v>27</v>
      </c>
      <c r="O127" t="s">
        <v>688</v>
      </c>
      <c r="P127" t="s">
        <v>29</v>
      </c>
      <c r="Q127" t="e">
        <f>VLOOKUP(D127,'[1]Číselník UZIS'!A:A,1,FALSE)</f>
        <v>#N/A</v>
      </c>
      <c r="R127" t="e">
        <f>VLOOKUP(D127,'[2]Typy operaci'!$D:$D,1,FALSE)</f>
        <v>#N/A</v>
      </c>
    </row>
    <row r="128" spans="1:18" x14ac:dyDescent="0.25">
      <c r="A128" t="s">
        <v>615</v>
      </c>
      <c r="B128" t="s">
        <v>476</v>
      </c>
      <c r="C128" t="s">
        <v>18</v>
      </c>
      <c r="D128" t="s">
        <v>689</v>
      </c>
      <c r="E128" t="s">
        <v>615</v>
      </c>
      <c r="F128" t="s">
        <v>690</v>
      </c>
      <c r="H128" t="s">
        <v>21</v>
      </c>
      <c r="I128" t="s">
        <v>22</v>
      </c>
      <c r="J128" t="s">
        <v>40</v>
      </c>
      <c r="K128" t="s">
        <v>691</v>
      </c>
      <c r="L128" t="s">
        <v>692</v>
      </c>
      <c r="M128" t="s">
        <v>620</v>
      </c>
      <c r="N128" t="s">
        <v>27</v>
      </c>
      <c r="O128" t="s">
        <v>693</v>
      </c>
      <c r="P128" t="s">
        <v>29</v>
      </c>
      <c r="Q128" t="e">
        <f>VLOOKUP(D128,'[1]Číselník UZIS'!A:A,1,FALSE)</f>
        <v>#N/A</v>
      </c>
      <c r="R128" t="e">
        <f>VLOOKUP(D128,'[2]Typy operaci'!$D:$D,1,FALSE)</f>
        <v>#N/A</v>
      </c>
    </row>
    <row r="129" spans="1:18" x14ac:dyDescent="0.25">
      <c r="A129" t="s">
        <v>615</v>
      </c>
      <c r="B129" t="s">
        <v>476</v>
      </c>
      <c r="C129" t="s">
        <v>18</v>
      </c>
      <c r="D129" t="s">
        <v>694</v>
      </c>
      <c r="E129" t="s">
        <v>615</v>
      </c>
      <c r="F129" t="s">
        <v>695</v>
      </c>
      <c r="H129" t="s">
        <v>21</v>
      </c>
      <c r="I129" t="s">
        <v>493</v>
      </c>
      <c r="J129" t="s">
        <v>23</v>
      </c>
      <c r="K129" t="s">
        <v>696</v>
      </c>
      <c r="L129" t="s">
        <v>697</v>
      </c>
      <c r="M129" t="s">
        <v>698</v>
      </c>
      <c r="N129" t="s">
        <v>496</v>
      </c>
      <c r="O129" t="s">
        <v>699</v>
      </c>
      <c r="P129" t="s">
        <v>29</v>
      </c>
      <c r="Q129" t="e">
        <f>VLOOKUP(D129,'[1]Číselník UZIS'!A:A,1,FALSE)</f>
        <v>#N/A</v>
      </c>
      <c r="R129" t="e">
        <f>VLOOKUP(D129,'[2]Typy operaci'!$D:$D,1,FALSE)</f>
        <v>#N/A</v>
      </c>
    </row>
    <row r="130" spans="1:18" x14ac:dyDescent="0.25">
      <c r="A130" t="s">
        <v>615</v>
      </c>
      <c r="B130" t="s">
        <v>476</v>
      </c>
      <c r="C130" t="s">
        <v>18</v>
      </c>
      <c r="D130" t="s">
        <v>700</v>
      </c>
      <c r="E130" t="s">
        <v>615</v>
      </c>
      <c r="F130" t="s">
        <v>701</v>
      </c>
      <c r="H130" t="s">
        <v>21</v>
      </c>
      <c r="I130" t="s">
        <v>22</v>
      </c>
      <c r="J130" t="s">
        <v>23</v>
      </c>
      <c r="K130" t="s">
        <v>702</v>
      </c>
      <c r="L130" t="s">
        <v>703</v>
      </c>
      <c r="M130" t="s">
        <v>26</v>
      </c>
      <c r="N130" t="s">
        <v>27</v>
      </c>
      <c r="O130" t="s">
        <v>302</v>
      </c>
      <c r="P130" t="s">
        <v>29</v>
      </c>
      <c r="Q130" t="e">
        <f>VLOOKUP(D130,'[1]Číselník UZIS'!A:A,1,FALSE)</f>
        <v>#N/A</v>
      </c>
      <c r="R130" t="e">
        <f>VLOOKUP(D130,'[2]Typy operaci'!$D:$D,1,FALSE)</f>
        <v>#N/A</v>
      </c>
    </row>
    <row r="131" spans="1:18" x14ac:dyDescent="0.25">
      <c r="A131" t="s">
        <v>615</v>
      </c>
      <c r="B131" t="s">
        <v>476</v>
      </c>
      <c r="C131" t="s">
        <v>18</v>
      </c>
      <c r="D131" t="s">
        <v>704</v>
      </c>
      <c r="E131" t="s">
        <v>615</v>
      </c>
      <c r="F131" t="s">
        <v>705</v>
      </c>
      <c r="H131" t="s">
        <v>21</v>
      </c>
      <c r="I131" t="s">
        <v>32</v>
      </c>
      <c r="J131" t="s">
        <v>23</v>
      </c>
      <c r="K131" t="s">
        <v>702</v>
      </c>
      <c r="L131" t="s">
        <v>706</v>
      </c>
      <c r="M131" t="s">
        <v>109</v>
      </c>
      <c r="N131" t="s">
        <v>35</v>
      </c>
      <c r="O131" t="s">
        <v>707</v>
      </c>
      <c r="P131" t="s">
        <v>29</v>
      </c>
      <c r="Q131" t="e">
        <f>VLOOKUP(D131,'[1]Číselník UZIS'!A:A,1,FALSE)</f>
        <v>#N/A</v>
      </c>
      <c r="R131" t="e">
        <f>VLOOKUP(D131,'[2]Typy operaci'!$D:$D,1,FALSE)</f>
        <v>#N/A</v>
      </c>
    </row>
    <row r="132" spans="1:18" x14ac:dyDescent="0.25">
      <c r="A132" t="s">
        <v>615</v>
      </c>
      <c r="B132" t="s">
        <v>476</v>
      </c>
      <c r="C132" t="s">
        <v>18</v>
      </c>
      <c r="D132" t="s">
        <v>708</v>
      </c>
      <c r="E132" t="s">
        <v>615</v>
      </c>
      <c r="F132" t="s">
        <v>709</v>
      </c>
      <c r="H132" t="s">
        <v>21</v>
      </c>
      <c r="I132" t="s">
        <v>62</v>
      </c>
      <c r="J132" t="s">
        <v>23</v>
      </c>
      <c r="K132" t="s">
        <v>710</v>
      </c>
      <c r="L132" t="s">
        <v>711</v>
      </c>
      <c r="M132" t="s">
        <v>64</v>
      </c>
      <c r="N132" t="s">
        <v>65</v>
      </c>
      <c r="O132" t="s">
        <v>712</v>
      </c>
      <c r="P132" t="s">
        <v>29</v>
      </c>
      <c r="Q132" t="e">
        <f>VLOOKUP(D132,'[1]Číselník UZIS'!A:A,1,FALSE)</f>
        <v>#N/A</v>
      </c>
      <c r="R132" t="e">
        <f>VLOOKUP(D132,'[2]Typy operaci'!$D:$D,1,FALSE)</f>
        <v>#N/A</v>
      </c>
    </row>
    <row r="133" spans="1:18" x14ac:dyDescent="0.25">
      <c r="A133" t="s">
        <v>615</v>
      </c>
      <c r="B133" t="s">
        <v>476</v>
      </c>
      <c r="C133" t="s">
        <v>18</v>
      </c>
      <c r="D133" t="s">
        <v>713</v>
      </c>
      <c r="E133" t="s">
        <v>615</v>
      </c>
      <c r="F133" t="s">
        <v>714</v>
      </c>
      <c r="H133" t="s">
        <v>21</v>
      </c>
      <c r="I133" t="s">
        <v>101</v>
      </c>
      <c r="J133" t="s">
        <v>23</v>
      </c>
      <c r="K133" t="s">
        <v>24</v>
      </c>
      <c r="L133" t="s">
        <v>715</v>
      </c>
      <c r="M133" t="s">
        <v>716</v>
      </c>
      <c r="N133" t="s">
        <v>104</v>
      </c>
      <c r="O133" t="s">
        <v>717</v>
      </c>
      <c r="P133" t="s">
        <v>29</v>
      </c>
      <c r="Q133" t="e">
        <f>VLOOKUP(D133,'[1]Číselník UZIS'!A:A,1,FALSE)</f>
        <v>#N/A</v>
      </c>
      <c r="R133" t="e">
        <f>VLOOKUP(D133,'[2]Typy operaci'!$D:$D,1,FALSE)</f>
        <v>#N/A</v>
      </c>
    </row>
    <row r="134" spans="1:18" x14ac:dyDescent="0.25">
      <c r="A134" t="s">
        <v>615</v>
      </c>
      <c r="B134" t="s">
        <v>476</v>
      </c>
      <c r="C134" t="s">
        <v>18</v>
      </c>
      <c r="D134" t="s">
        <v>718</v>
      </c>
      <c r="E134" t="s">
        <v>615</v>
      </c>
      <c r="F134" t="s">
        <v>719</v>
      </c>
      <c r="H134" t="s">
        <v>21</v>
      </c>
      <c r="I134" t="s">
        <v>22</v>
      </c>
      <c r="J134" t="s">
        <v>40</v>
      </c>
      <c r="K134" t="s">
        <v>137</v>
      </c>
      <c r="L134" t="s">
        <v>720</v>
      </c>
      <c r="M134" t="s">
        <v>620</v>
      </c>
      <c r="N134" t="s">
        <v>27</v>
      </c>
      <c r="O134" t="s">
        <v>721</v>
      </c>
      <c r="P134" t="s">
        <v>29</v>
      </c>
      <c r="Q134" t="e">
        <f>VLOOKUP(D134,'[1]Číselník UZIS'!A:A,1,FALSE)</f>
        <v>#N/A</v>
      </c>
      <c r="R134" t="e">
        <f>VLOOKUP(D134,'[2]Typy operaci'!$D:$D,1,FALSE)</f>
        <v>#N/A</v>
      </c>
    </row>
    <row r="135" spans="1:18" x14ac:dyDescent="0.25">
      <c r="A135" t="s">
        <v>615</v>
      </c>
      <c r="B135" t="s">
        <v>476</v>
      </c>
      <c r="C135" t="s">
        <v>18</v>
      </c>
      <c r="D135" t="s">
        <v>722</v>
      </c>
      <c r="E135" t="s">
        <v>615</v>
      </c>
      <c r="F135" t="s">
        <v>723</v>
      </c>
      <c r="H135" t="s">
        <v>21</v>
      </c>
      <c r="I135" t="s">
        <v>32</v>
      </c>
      <c r="J135" t="s">
        <v>23</v>
      </c>
      <c r="K135" t="s">
        <v>710</v>
      </c>
      <c r="L135" t="s">
        <v>724</v>
      </c>
      <c r="M135" t="s">
        <v>109</v>
      </c>
      <c r="N135" t="s">
        <v>35</v>
      </c>
      <c r="O135" t="s">
        <v>725</v>
      </c>
      <c r="P135" t="s">
        <v>29</v>
      </c>
      <c r="Q135" t="e">
        <f>VLOOKUP(D135,'[1]Číselník UZIS'!A:A,1,FALSE)</f>
        <v>#N/A</v>
      </c>
      <c r="R135" t="e">
        <f>VLOOKUP(D135,'[2]Typy operaci'!$D:$D,1,FALSE)</f>
        <v>#N/A</v>
      </c>
    </row>
    <row r="136" spans="1:18" x14ac:dyDescent="0.25">
      <c r="A136" t="s">
        <v>615</v>
      </c>
      <c r="B136" t="s">
        <v>476</v>
      </c>
      <c r="C136" t="s">
        <v>18</v>
      </c>
      <c r="D136" t="s">
        <v>726</v>
      </c>
      <c r="E136" t="s">
        <v>615</v>
      </c>
      <c r="F136" t="s">
        <v>727</v>
      </c>
      <c r="H136" t="s">
        <v>21</v>
      </c>
      <c r="I136" t="s">
        <v>101</v>
      </c>
      <c r="J136" t="s">
        <v>23</v>
      </c>
      <c r="K136" t="s">
        <v>710</v>
      </c>
      <c r="L136" t="s">
        <v>728</v>
      </c>
      <c r="M136" t="s">
        <v>716</v>
      </c>
      <c r="N136" t="s">
        <v>104</v>
      </c>
      <c r="O136" t="s">
        <v>729</v>
      </c>
      <c r="P136" t="s">
        <v>29</v>
      </c>
      <c r="Q136" t="e">
        <f>VLOOKUP(D136,'[1]Číselník UZIS'!A:A,1,FALSE)</f>
        <v>#N/A</v>
      </c>
      <c r="R136" t="e">
        <f>VLOOKUP(D136,'[2]Typy operaci'!$D:$D,1,FALSE)</f>
        <v>#N/A</v>
      </c>
    </row>
    <row r="137" spans="1:18" x14ac:dyDescent="0.25">
      <c r="A137" t="s">
        <v>615</v>
      </c>
      <c r="B137" t="s">
        <v>476</v>
      </c>
      <c r="C137" t="s">
        <v>18</v>
      </c>
      <c r="D137" t="s">
        <v>730</v>
      </c>
      <c r="E137" t="s">
        <v>615</v>
      </c>
      <c r="F137" t="s">
        <v>731</v>
      </c>
      <c r="H137" t="s">
        <v>21</v>
      </c>
      <c r="I137" t="s">
        <v>22</v>
      </c>
      <c r="J137" t="s">
        <v>23</v>
      </c>
      <c r="K137" t="s">
        <v>24</v>
      </c>
      <c r="L137" t="s">
        <v>732</v>
      </c>
      <c r="M137" t="s">
        <v>733</v>
      </c>
      <c r="N137" t="s">
        <v>27</v>
      </c>
      <c r="O137" t="s">
        <v>734</v>
      </c>
      <c r="P137" t="s">
        <v>29</v>
      </c>
      <c r="Q137" t="e">
        <f>VLOOKUP(D137,'[1]Číselník UZIS'!A:A,1,FALSE)</f>
        <v>#N/A</v>
      </c>
      <c r="R137" t="e">
        <f>VLOOKUP(D137,'[2]Typy operaci'!$D:$D,1,FALSE)</f>
        <v>#N/A</v>
      </c>
    </row>
    <row r="138" spans="1:18" x14ac:dyDescent="0.25">
      <c r="A138" t="s">
        <v>615</v>
      </c>
      <c r="B138" t="s">
        <v>476</v>
      </c>
      <c r="C138" t="s">
        <v>18</v>
      </c>
      <c r="D138" t="s">
        <v>735</v>
      </c>
      <c r="E138" t="s">
        <v>615</v>
      </c>
      <c r="F138" t="s">
        <v>736</v>
      </c>
      <c r="H138" t="s">
        <v>21</v>
      </c>
      <c r="I138" t="s">
        <v>32</v>
      </c>
      <c r="J138" t="s">
        <v>23</v>
      </c>
      <c r="K138" t="s">
        <v>24</v>
      </c>
      <c r="L138" t="s">
        <v>737</v>
      </c>
      <c r="M138" t="s">
        <v>109</v>
      </c>
      <c r="N138" t="s">
        <v>35</v>
      </c>
      <c r="O138" t="s">
        <v>738</v>
      </c>
      <c r="P138" t="s">
        <v>29</v>
      </c>
      <c r="Q138" t="e">
        <f>VLOOKUP(D138,'[1]Číselník UZIS'!A:A,1,FALSE)</f>
        <v>#N/A</v>
      </c>
      <c r="R138" t="e">
        <f>VLOOKUP(D138,'[2]Typy operaci'!$D:$D,1,FALSE)</f>
        <v>#N/A</v>
      </c>
    </row>
    <row r="139" spans="1:18" x14ac:dyDescent="0.25">
      <c r="A139" t="s">
        <v>615</v>
      </c>
      <c r="B139" t="s">
        <v>476</v>
      </c>
      <c r="C139" t="s">
        <v>18</v>
      </c>
      <c r="D139" t="s">
        <v>739</v>
      </c>
      <c r="E139" t="s">
        <v>615</v>
      </c>
      <c r="F139" t="s">
        <v>740</v>
      </c>
      <c r="H139" t="s">
        <v>21</v>
      </c>
      <c r="I139" t="s">
        <v>22</v>
      </c>
      <c r="J139" t="s">
        <v>40</v>
      </c>
      <c r="K139" t="s">
        <v>137</v>
      </c>
      <c r="L139" t="s">
        <v>741</v>
      </c>
      <c r="M139" t="s">
        <v>26</v>
      </c>
      <c r="N139" t="s">
        <v>27</v>
      </c>
      <c r="O139" t="s">
        <v>742</v>
      </c>
      <c r="P139" t="s">
        <v>29</v>
      </c>
      <c r="Q139" t="e">
        <f>VLOOKUP(D139,'[1]Číselník UZIS'!A:A,1,FALSE)</f>
        <v>#N/A</v>
      </c>
      <c r="R139" t="e">
        <f>VLOOKUP(D139,'[2]Typy operaci'!$D:$D,1,FALSE)</f>
        <v>#N/A</v>
      </c>
    </row>
    <row r="140" spans="1:18" x14ac:dyDescent="0.25">
      <c r="A140" t="s">
        <v>743</v>
      </c>
      <c r="B140" t="s">
        <v>476</v>
      </c>
      <c r="C140" t="s">
        <v>18</v>
      </c>
      <c r="D140" t="s">
        <v>744</v>
      </c>
      <c r="E140" t="s">
        <v>743</v>
      </c>
      <c r="F140" t="s">
        <v>745</v>
      </c>
      <c r="H140" t="s">
        <v>21</v>
      </c>
      <c r="I140" t="s">
        <v>101</v>
      </c>
      <c r="J140" t="s">
        <v>48</v>
      </c>
      <c r="K140" t="s">
        <v>746</v>
      </c>
      <c r="L140" t="s">
        <v>747</v>
      </c>
      <c r="M140" t="s">
        <v>716</v>
      </c>
      <c r="N140" t="s">
        <v>104</v>
      </c>
      <c r="O140" t="s">
        <v>748</v>
      </c>
      <c r="P140" t="s">
        <v>29</v>
      </c>
      <c r="Q140" t="e">
        <f>VLOOKUP(D140,'[1]Číselník UZIS'!A:A,1,FALSE)</f>
        <v>#N/A</v>
      </c>
      <c r="R140" t="str">
        <f>VLOOKUP(D140,'[2]Typy operaci'!$D:$D,1,FALSE)</f>
        <v>65111</v>
      </c>
    </row>
    <row r="141" spans="1:18" x14ac:dyDescent="0.25">
      <c r="A141" t="s">
        <v>743</v>
      </c>
      <c r="B141" t="s">
        <v>476</v>
      </c>
      <c r="C141" t="s">
        <v>18</v>
      </c>
      <c r="D141" t="s">
        <v>749</v>
      </c>
      <c r="E141" t="s">
        <v>743</v>
      </c>
      <c r="F141" t="s">
        <v>750</v>
      </c>
      <c r="H141" t="s">
        <v>21</v>
      </c>
      <c r="I141" t="s">
        <v>101</v>
      </c>
      <c r="J141" t="s">
        <v>48</v>
      </c>
      <c r="K141" t="s">
        <v>746</v>
      </c>
      <c r="L141" t="s">
        <v>751</v>
      </c>
      <c r="M141" t="s">
        <v>716</v>
      </c>
      <c r="N141" t="s">
        <v>104</v>
      </c>
      <c r="O141" t="s">
        <v>752</v>
      </c>
      <c r="P141" t="s">
        <v>29</v>
      </c>
      <c r="Q141" t="e">
        <f>VLOOKUP(D141,'[1]Číselník UZIS'!A:A,1,FALSE)</f>
        <v>#N/A</v>
      </c>
      <c r="R141" t="str">
        <f>VLOOKUP(D141,'[2]Typy operaci'!$D:$D,1,FALSE)</f>
        <v>65115</v>
      </c>
    </row>
    <row r="142" spans="1:18" x14ac:dyDescent="0.25">
      <c r="A142" t="s">
        <v>743</v>
      </c>
      <c r="B142" t="s">
        <v>476</v>
      </c>
      <c r="C142" t="s">
        <v>18</v>
      </c>
      <c r="D142" t="s">
        <v>753</v>
      </c>
      <c r="E142" t="s">
        <v>743</v>
      </c>
      <c r="F142" t="s">
        <v>754</v>
      </c>
      <c r="H142" t="s">
        <v>547</v>
      </c>
      <c r="I142" t="s">
        <v>143</v>
      </c>
      <c r="J142" t="s">
        <v>23</v>
      </c>
      <c r="L142" t="s">
        <v>755</v>
      </c>
      <c r="M142" t="s">
        <v>328</v>
      </c>
      <c r="N142" t="s">
        <v>756</v>
      </c>
      <c r="O142" t="s">
        <v>757</v>
      </c>
      <c r="P142" t="s">
        <v>29</v>
      </c>
      <c r="Q142" t="e">
        <f>VLOOKUP(D142,'[1]Číselník UZIS'!A:A,1,FALSE)</f>
        <v>#N/A</v>
      </c>
      <c r="R142" t="str">
        <f>VLOOKUP(D142,'[2]Typy operaci'!$D:$D,1,FALSE)</f>
        <v>65151</v>
      </c>
    </row>
    <row r="143" spans="1:18" x14ac:dyDescent="0.25">
      <c r="A143" t="s">
        <v>743</v>
      </c>
      <c r="B143" t="s">
        <v>476</v>
      </c>
      <c r="C143" t="s">
        <v>18</v>
      </c>
      <c r="D143" t="s">
        <v>758</v>
      </c>
      <c r="E143" t="s">
        <v>743</v>
      </c>
      <c r="F143" t="s">
        <v>759</v>
      </c>
      <c r="H143" t="s">
        <v>21</v>
      </c>
      <c r="I143" t="s">
        <v>493</v>
      </c>
      <c r="J143" t="s">
        <v>23</v>
      </c>
      <c r="K143" t="s">
        <v>710</v>
      </c>
      <c r="L143" t="s">
        <v>760</v>
      </c>
      <c r="M143" t="s">
        <v>495</v>
      </c>
      <c r="N143" t="s">
        <v>496</v>
      </c>
      <c r="O143" t="s">
        <v>761</v>
      </c>
      <c r="P143" t="s">
        <v>29</v>
      </c>
      <c r="Q143" t="e">
        <f>VLOOKUP(D143,'[1]Číselník UZIS'!A:A,1,FALSE)</f>
        <v>#N/A</v>
      </c>
      <c r="R143" t="str">
        <f>VLOOKUP(D143,'[2]Typy operaci'!$D:$D,1,FALSE)</f>
        <v>65215</v>
      </c>
    </row>
    <row r="144" spans="1:18" x14ac:dyDescent="0.25">
      <c r="A144" t="s">
        <v>743</v>
      </c>
      <c r="B144" t="s">
        <v>476</v>
      </c>
      <c r="C144" t="s">
        <v>18</v>
      </c>
      <c r="D144" t="s">
        <v>762</v>
      </c>
      <c r="E144" t="s">
        <v>743</v>
      </c>
      <c r="F144" t="s">
        <v>763</v>
      </c>
      <c r="H144" t="s">
        <v>21</v>
      </c>
      <c r="I144" t="s">
        <v>32</v>
      </c>
      <c r="J144" t="s">
        <v>23</v>
      </c>
      <c r="K144" t="s">
        <v>710</v>
      </c>
      <c r="L144" t="s">
        <v>764</v>
      </c>
      <c r="M144" t="s">
        <v>34</v>
      </c>
      <c r="N144" t="s">
        <v>35</v>
      </c>
      <c r="O144" t="s">
        <v>765</v>
      </c>
      <c r="P144" t="s">
        <v>29</v>
      </c>
      <c r="Q144" t="e">
        <f>VLOOKUP(D144,'[1]Číselník UZIS'!A:A,1,FALSE)</f>
        <v>#N/A</v>
      </c>
      <c r="R144" t="str">
        <f>VLOOKUP(D144,'[2]Typy operaci'!$D:$D,1,FALSE)</f>
        <v>65216</v>
      </c>
    </row>
    <row r="145" spans="1:18" x14ac:dyDescent="0.25">
      <c r="A145" t="s">
        <v>743</v>
      </c>
      <c r="B145" t="s">
        <v>476</v>
      </c>
      <c r="C145" t="s">
        <v>18</v>
      </c>
      <c r="D145" t="s">
        <v>766</v>
      </c>
      <c r="E145" t="s">
        <v>743</v>
      </c>
      <c r="F145" t="s">
        <v>767</v>
      </c>
      <c r="H145" t="s">
        <v>21</v>
      </c>
      <c r="I145" t="s">
        <v>22</v>
      </c>
      <c r="J145" t="s">
        <v>48</v>
      </c>
      <c r="K145" t="s">
        <v>768</v>
      </c>
      <c r="L145" t="s">
        <v>760</v>
      </c>
      <c r="M145" t="s">
        <v>26</v>
      </c>
      <c r="N145" t="s">
        <v>27</v>
      </c>
      <c r="O145" t="s">
        <v>769</v>
      </c>
      <c r="P145" t="s">
        <v>29</v>
      </c>
      <c r="Q145" t="e">
        <f>VLOOKUP(D145,'[1]Číselník UZIS'!A:A,1,FALSE)</f>
        <v>#N/A</v>
      </c>
      <c r="R145" t="str">
        <f>VLOOKUP(D145,'[2]Typy operaci'!$D:$D,1,FALSE)</f>
        <v>65217</v>
      </c>
    </row>
    <row r="146" spans="1:18" x14ac:dyDescent="0.25">
      <c r="A146" t="s">
        <v>743</v>
      </c>
      <c r="B146" t="s">
        <v>476</v>
      </c>
      <c r="C146" t="s">
        <v>18</v>
      </c>
      <c r="D146" t="s">
        <v>770</v>
      </c>
      <c r="E146" t="s">
        <v>743</v>
      </c>
      <c r="F146" t="s">
        <v>771</v>
      </c>
      <c r="H146" t="s">
        <v>21</v>
      </c>
      <c r="I146" t="s">
        <v>22</v>
      </c>
      <c r="J146" t="s">
        <v>48</v>
      </c>
      <c r="K146" t="s">
        <v>746</v>
      </c>
      <c r="L146" t="s">
        <v>747</v>
      </c>
      <c r="M146" t="s">
        <v>26</v>
      </c>
      <c r="N146" t="s">
        <v>27</v>
      </c>
      <c r="O146" t="s">
        <v>772</v>
      </c>
      <c r="P146" t="s">
        <v>29</v>
      </c>
      <c r="Q146" t="e">
        <f>VLOOKUP(D146,'[1]Číselník UZIS'!A:A,1,FALSE)</f>
        <v>#N/A</v>
      </c>
      <c r="R146" t="str">
        <f>VLOOKUP(D146,'[2]Typy operaci'!$D:$D,1,FALSE)</f>
        <v>65615</v>
      </c>
    </row>
    <row r="147" spans="1:18" x14ac:dyDescent="0.25">
      <c r="A147" t="s">
        <v>743</v>
      </c>
      <c r="B147" t="s">
        <v>476</v>
      </c>
      <c r="C147" t="s">
        <v>18</v>
      </c>
      <c r="D147" t="s">
        <v>773</v>
      </c>
      <c r="E147" t="s">
        <v>743</v>
      </c>
      <c r="F147" t="s">
        <v>774</v>
      </c>
      <c r="G147" t="s">
        <v>2113</v>
      </c>
      <c r="H147" t="s">
        <v>21</v>
      </c>
      <c r="I147" t="s">
        <v>22</v>
      </c>
      <c r="J147" t="s">
        <v>775</v>
      </c>
      <c r="K147" t="s">
        <v>776</v>
      </c>
      <c r="L147" t="s">
        <v>777</v>
      </c>
      <c r="M147" t="s">
        <v>620</v>
      </c>
      <c r="N147" t="s">
        <v>27</v>
      </c>
      <c r="O147" t="s">
        <v>778</v>
      </c>
      <c r="P147" t="s">
        <v>29</v>
      </c>
      <c r="Q147" t="e">
        <f>VLOOKUP(D147,'[1]Číselník UZIS'!A:A,1,FALSE)</f>
        <v>#N/A</v>
      </c>
      <c r="R147" t="str">
        <f>VLOOKUP(D147,'[2]Typy operaci'!$D:$D,1,FALSE)</f>
        <v>65941</v>
      </c>
    </row>
    <row r="148" spans="1:18" x14ac:dyDescent="0.25">
      <c r="A148" t="s">
        <v>779</v>
      </c>
      <c r="B148" t="s">
        <v>476</v>
      </c>
      <c r="C148" t="s">
        <v>18</v>
      </c>
      <c r="D148" t="s">
        <v>780</v>
      </c>
      <c r="E148" t="s">
        <v>779</v>
      </c>
      <c r="F148" t="s">
        <v>781</v>
      </c>
      <c r="H148" t="s">
        <v>21</v>
      </c>
      <c r="I148" t="s">
        <v>22</v>
      </c>
      <c r="J148" t="s">
        <v>23</v>
      </c>
      <c r="K148" t="s">
        <v>645</v>
      </c>
      <c r="L148" t="s">
        <v>782</v>
      </c>
      <c r="M148" t="s">
        <v>26</v>
      </c>
      <c r="N148" t="s">
        <v>27</v>
      </c>
      <c r="O148" t="s">
        <v>783</v>
      </c>
      <c r="P148" t="s">
        <v>29</v>
      </c>
      <c r="Q148" t="e">
        <f>VLOOKUP(D148,'[1]Číselník UZIS'!A:A,1,FALSE)</f>
        <v>#N/A</v>
      </c>
      <c r="R148" t="str">
        <f>VLOOKUP(D148,'[2]Typy operaci'!$D:$D,1,FALSE)</f>
        <v>66421</v>
      </c>
    </row>
    <row r="149" spans="1:18" x14ac:dyDescent="0.25">
      <c r="A149" t="s">
        <v>779</v>
      </c>
      <c r="B149" t="s">
        <v>476</v>
      </c>
      <c r="C149" t="s">
        <v>18</v>
      </c>
      <c r="D149" t="s">
        <v>784</v>
      </c>
      <c r="E149" t="s">
        <v>779</v>
      </c>
      <c r="F149" t="s">
        <v>785</v>
      </c>
      <c r="H149" t="s">
        <v>21</v>
      </c>
      <c r="I149" t="s">
        <v>39</v>
      </c>
      <c r="J149" t="s">
        <v>23</v>
      </c>
      <c r="L149" t="s">
        <v>786</v>
      </c>
      <c r="M149" t="s">
        <v>212</v>
      </c>
      <c r="N149" t="s">
        <v>44</v>
      </c>
      <c r="O149" t="s">
        <v>787</v>
      </c>
      <c r="P149" t="s">
        <v>29</v>
      </c>
      <c r="Q149" t="e">
        <f>VLOOKUP(D149,'[1]Číselník UZIS'!A:A,1,FALSE)</f>
        <v>#N/A</v>
      </c>
      <c r="R149" t="str">
        <f>VLOOKUP(D149,'[2]Typy operaci'!$D:$D,1,FALSE)</f>
        <v>66813</v>
      </c>
    </row>
    <row r="150" spans="1:18" x14ac:dyDescent="0.25">
      <c r="A150" t="s">
        <v>779</v>
      </c>
      <c r="B150" t="s">
        <v>476</v>
      </c>
      <c r="C150" t="s">
        <v>18</v>
      </c>
      <c r="D150" t="s">
        <v>788</v>
      </c>
      <c r="E150" t="s">
        <v>779</v>
      </c>
      <c r="F150" t="s">
        <v>789</v>
      </c>
      <c r="H150" t="s">
        <v>21</v>
      </c>
      <c r="I150" t="s">
        <v>22</v>
      </c>
      <c r="J150" t="s">
        <v>23</v>
      </c>
      <c r="L150" t="s">
        <v>790</v>
      </c>
      <c r="M150" t="s">
        <v>26</v>
      </c>
      <c r="N150" t="s">
        <v>27</v>
      </c>
      <c r="O150" t="s">
        <v>791</v>
      </c>
      <c r="P150" t="s">
        <v>29</v>
      </c>
      <c r="Q150" t="e">
        <f>VLOOKUP(D150,'[1]Číselník UZIS'!A:A,1,FALSE)</f>
        <v>#N/A</v>
      </c>
      <c r="R150" t="e">
        <f>VLOOKUP(D150,'[2]Typy operaci'!$D:$D,1,FALSE)</f>
        <v>#N/A</v>
      </c>
    </row>
    <row r="151" spans="1:18" x14ac:dyDescent="0.25">
      <c r="A151" t="s">
        <v>779</v>
      </c>
      <c r="B151" t="s">
        <v>476</v>
      </c>
      <c r="C151" t="s">
        <v>18</v>
      </c>
      <c r="D151" t="s">
        <v>792</v>
      </c>
      <c r="E151" t="s">
        <v>779</v>
      </c>
      <c r="F151" t="s">
        <v>793</v>
      </c>
      <c r="H151" t="s">
        <v>21</v>
      </c>
      <c r="I151" t="s">
        <v>39</v>
      </c>
      <c r="J151" t="s">
        <v>23</v>
      </c>
      <c r="L151" t="s">
        <v>794</v>
      </c>
      <c r="M151" t="s">
        <v>212</v>
      </c>
      <c r="N151" t="s">
        <v>44</v>
      </c>
      <c r="O151" t="s">
        <v>795</v>
      </c>
      <c r="P151" t="s">
        <v>29</v>
      </c>
      <c r="Q151" t="e">
        <f>VLOOKUP(D151,'[1]Číselník UZIS'!A:A,1,FALSE)</f>
        <v>#N/A</v>
      </c>
      <c r="R151" t="str">
        <f>VLOOKUP(D151,'[2]Typy operaci'!$D:$D,1,FALSE)</f>
        <v>66823</v>
      </c>
    </row>
    <row r="152" spans="1:18" x14ac:dyDescent="0.25">
      <c r="A152" t="s">
        <v>779</v>
      </c>
      <c r="B152" t="s">
        <v>476</v>
      </c>
      <c r="C152" t="s">
        <v>18</v>
      </c>
      <c r="D152" t="s">
        <v>796</v>
      </c>
      <c r="E152" t="s">
        <v>779</v>
      </c>
      <c r="F152" t="s">
        <v>797</v>
      </c>
      <c r="H152" t="s">
        <v>21</v>
      </c>
      <c r="I152" t="s">
        <v>143</v>
      </c>
      <c r="J152" t="s">
        <v>23</v>
      </c>
      <c r="L152" t="s">
        <v>798</v>
      </c>
      <c r="M152" t="s">
        <v>187</v>
      </c>
      <c r="N152" t="s">
        <v>756</v>
      </c>
      <c r="O152" t="s">
        <v>799</v>
      </c>
      <c r="P152" t="s">
        <v>29</v>
      </c>
      <c r="Q152" t="e">
        <f>VLOOKUP(D152,'[1]Číselník UZIS'!A:A,1,FALSE)</f>
        <v>#N/A</v>
      </c>
      <c r="R152" t="e">
        <f>VLOOKUP(D152,'[2]Typy operaci'!$D:$D,1,FALSE)</f>
        <v>#N/A</v>
      </c>
    </row>
    <row r="153" spans="1:18" x14ac:dyDescent="0.25">
      <c r="A153" t="s">
        <v>779</v>
      </c>
      <c r="B153" t="s">
        <v>476</v>
      </c>
      <c r="C153" t="s">
        <v>18</v>
      </c>
      <c r="D153" t="s">
        <v>800</v>
      </c>
      <c r="E153" t="s">
        <v>779</v>
      </c>
      <c r="F153" t="s">
        <v>801</v>
      </c>
      <c r="H153" t="s">
        <v>21</v>
      </c>
      <c r="I153" t="s">
        <v>39</v>
      </c>
      <c r="J153" t="s">
        <v>23</v>
      </c>
      <c r="L153" t="s">
        <v>802</v>
      </c>
      <c r="M153" t="s">
        <v>212</v>
      </c>
      <c r="N153" t="s">
        <v>44</v>
      </c>
      <c r="O153" t="s">
        <v>803</v>
      </c>
      <c r="P153" t="s">
        <v>29</v>
      </c>
      <c r="Q153" t="e">
        <f>VLOOKUP(D153,'[1]Číselník UZIS'!A:A,1,FALSE)</f>
        <v>#N/A</v>
      </c>
      <c r="R153" t="e">
        <f>VLOOKUP(D153,'[2]Typy operaci'!$D:$D,1,FALSE)</f>
        <v>#N/A</v>
      </c>
    </row>
    <row r="154" spans="1:18" x14ac:dyDescent="0.25">
      <c r="A154" t="s">
        <v>779</v>
      </c>
      <c r="B154" t="s">
        <v>476</v>
      </c>
      <c r="C154" t="s">
        <v>18</v>
      </c>
      <c r="D154" t="s">
        <v>804</v>
      </c>
      <c r="E154" t="s">
        <v>779</v>
      </c>
      <c r="F154" t="s">
        <v>805</v>
      </c>
      <c r="H154" t="s">
        <v>21</v>
      </c>
      <c r="I154" t="s">
        <v>22</v>
      </c>
      <c r="J154" t="s">
        <v>23</v>
      </c>
      <c r="K154" t="s">
        <v>24</v>
      </c>
      <c r="L154" t="s">
        <v>806</v>
      </c>
      <c r="M154" t="s">
        <v>26</v>
      </c>
      <c r="N154" t="s">
        <v>27</v>
      </c>
      <c r="O154" t="s">
        <v>807</v>
      </c>
      <c r="P154" t="s">
        <v>29</v>
      </c>
      <c r="Q154" t="e">
        <f>VLOOKUP(D154,'[1]Číselník UZIS'!A:A,1,FALSE)</f>
        <v>#N/A</v>
      </c>
      <c r="R154" t="e">
        <f>VLOOKUP(D154,'[2]Typy operaci'!$D:$D,1,FALSE)</f>
        <v>#N/A</v>
      </c>
    </row>
    <row r="155" spans="1:18" x14ac:dyDescent="0.25">
      <c r="A155" t="s">
        <v>779</v>
      </c>
      <c r="B155" t="s">
        <v>476</v>
      </c>
      <c r="C155" t="s">
        <v>18</v>
      </c>
      <c r="D155" t="s">
        <v>808</v>
      </c>
      <c r="E155" t="s">
        <v>779</v>
      </c>
      <c r="F155" t="s">
        <v>809</v>
      </c>
      <c r="H155" t="s">
        <v>21</v>
      </c>
      <c r="I155" t="s">
        <v>493</v>
      </c>
      <c r="J155" t="s">
        <v>23</v>
      </c>
      <c r="K155" t="s">
        <v>24</v>
      </c>
      <c r="L155" t="s">
        <v>810</v>
      </c>
      <c r="M155" t="s">
        <v>811</v>
      </c>
      <c r="N155" t="s">
        <v>496</v>
      </c>
      <c r="O155" t="s">
        <v>812</v>
      </c>
      <c r="P155" t="s">
        <v>29</v>
      </c>
      <c r="Q155" t="e">
        <f>VLOOKUP(D155,'[1]Číselník UZIS'!A:A,1,FALSE)</f>
        <v>#N/A</v>
      </c>
      <c r="R155" t="e">
        <f>VLOOKUP(D155,'[2]Typy operaci'!$D:$D,1,FALSE)</f>
        <v>#N/A</v>
      </c>
    </row>
    <row r="156" spans="1:18" x14ac:dyDescent="0.25">
      <c r="A156" t="s">
        <v>779</v>
      </c>
      <c r="B156" t="s">
        <v>476</v>
      </c>
      <c r="C156" t="s">
        <v>18</v>
      </c>
      <c r="D156" t="s">
        <v>813</v>
      </c>
      <c r="E156" t="s">
        <v>779</v>
      </c>
      <c r="F156" t="s">
        <v>814</v>
      </c>
      <c r="H156" t="s">
        <v>21</v>
      </c>
      <c r="I156" t="s">
        <v>493</v>
      </c>
      <c r="J156" t="s">
        <v>23</v>
      </c>
      <c r="K156" t="s">
        <v>24</v>
      </c>
      <c r="L156" t="s">
        <v>815</v>
      </c>
      <c r="M156" t="s">
        <v>811</v>
      </c>
      <c r="N156" t="s">
        <v>496</v>
      </c>
      <c r="O156" t="s">
        <v>816</v>
      </c>
      <c r="P156" t="s">
        <v>29</v>
      </c>
      <c r="Q156" t="e">
        <f>VLOOKUP(D156,'[1]Číselník UZIS'!A:A,1,FALSE)</f>
        <v>#N/A</v>
      </c>
      <c r="R156" t="e">
        <f>VLOOKUP(D156,'[2]Typy operaci'!$D:$D,1,FALSE)</f>
        <v>#N/A</v>
      </c>
    </row>
    <row r="157" spans="1:18" x14ac:dyDescent="0.25">
      <c r="A157" t="s">
        <v>779</v>
      </c>
      <c r="B157" t="s">
        <v>476</v>
      </c>
      <c r="C157" t="s">
        <v>18</v>
      </c>
      <c r="D157" t="s">
        <v>817</v>
      </c>
      <c r="E157" t="s">
        <v>779</v>
      </c>
      <c r="F157" t="s">
        <v>818</v>
      </c>
      <c r="H157" t="s">
        <v>21</v>
      </c>
      <c r="I157" t="s">
        <v>529</v>
      </c>
      <c r="J157" t="s">
        <v>230</v>
      </c>
      <c r="K157" t="s">
        <v>150</v>
      </c>
      <c r="L157" t="s">
        <v>819</v>
      </c>
      <c r="M157" t="s">
        <v>531</v>
      </c>
      <c r="N157" t="s">
        <v>532</v>
      </c>
      <c r="O157" t="s">
        <v>820</v>
      </c>
      <c r="P157" t="s">
        <v>29</v>
      </c>
      <c r="Q157" t="e">
        <f>VLOOKUP(D157,'[1]Číselník UZIS'!A:A,1,FALSE)</f>
        <v>#N/A</v>
      </c>
      <c r="R157" t="e">
        <f>VLOOKUP(D157,'[2]Typy operaci'!$D:$D,1,FALSE)</f>
        <v>#N/A</v>
      </c>
    </row>
    <row r="158" spans="1:18" x14ac:dyDescent="0.25">
      <c r="A158" t="s">
        <v>779</v>
      </c>
      <c r="B158" t="s">
        <v>476</v>
      </c>
      <c r="C158" t="s">
        <v>18</v>
      </c>
      <c r="D158" t="s">
        <v>821</v>
      </c>
      <c r="E158" t="s">
        <v>779</v>
      </c>
      <c r="F158" t="s">
        <v>822</v>
      </c>
      <c r="H158" t="s">
        <v>21</v>
      </c>
      <c r="I158" t="s">
        <v>143</v>
      </c>
      <c r="J158" t="s">
        <v>230</v>
      </c>
      <c r="K158" t="s">
        <v>823</v>
      </c>
      <c r="L158" t="s">
        <v>824</v>
      </c>
      <c r="M158" t="s">
        <v>145</v>
      </c>
      <c r="N158" t="s">
        <v>756</v>
      </c>
      <c r="O158" t="s">
        <v>825</v>
      </c>
      <c r="P158" t="s">
        <v>29</v>
      </c>
      <c r="Q158" t="e">
        <f>VLOOKUP(D158,'[1]Číselník UZIS'!A:A,1,FALSE)</f>
        <v>#N/A</v>
      </c>
      <c r="R158" t="e">
        <f>VLOOKUP(D158,'[2]Typy operaci'!$D:$D,1,FALSE)</f>
        <v>#N/A</v>
      </c>
    </row>
    <row r="159" spans="1:18" x14ac:dyDescent="0.25">
      <c r="A159" t="s">
        <v>779</v>
      </c>
      <c r="B159" t="s">
        <v>476</v>
      </c>
      <c r="C159" t="s">
        <v>18</v>
      </c>
      <c r="D159" t="s">
        <v>826</v>
      </c>
      <c r="E159" t="s">
        <v>779</v>
      </c>
      <c r="F159" t="s">
        <v>827</v>
      </c>
      <c r="H159" t="s">
        <v>21</v>
      </c>
      <c r="I159" t="s">
        <v>39</v>
      </c>
      <c r="J159" t="s">
        <v>230</v>
      </c>
      <c r="K159" t="s">
        <v>823</v>
      </c>
      <c r="L159" t="s">
        <v>828</v>
      </c>
      <c r="M159" t="s">
        <v>43</v>
      </c>
      <c r="N159" t="s">
        <v>44</v>
      </c>
      <c r="O159" t="s">
        <v>829</v>
      </c>
      <c r="P159" t="s">
        <v>29</v>
      </c>
      <c r="Q159" t="e">
        <f>VLOOKUP(D159,'[1]Číselník UZIS'!A:A,1,FALSE)</f>
        <v>#N/A</v>
      </c>
      <c r="R159" t="e">
        <f>VLOOKUP(D159,'[2]Typy operaci'!$D:$D,1,FALSE)</f>
        <v>#N/A</v>
      </c>
    </row>
    <row r="160" spans="1:18" x14ac:dyDescent="0.25">
      <c r="A160" t="s">
        <v>779</v>
      </c>
      <c r="B160" t="s">
        <v>476</v>
      </c>
      <c r="C160" t="s">
        <v>18</v>
      </c>
      <c r="D160" t="s">
        <v>830</v>
      </c>
      <c r="E160" t="s">
        <v>779</v>
      </c>
      <c r="F160" t="s">
        <v>831</v>
      </c>
      <c r="H160" t="s">
        <v>21</v>
      </c>
      <c r="I160" t="s">
        <v>22</v>
      </c>
      <c r="J160" t="s">
        <v>230</v>
      </c>
      <c r="K160" t="s">
        <v>691</v>
      </c>
      <c r="L160" t="s">
        <v>832</v>
      </c>
      <c r="M160" t="s">
        <v>114</v>
      </c>
      <c r="N160" t="s">
        <v>27</v>
      </c>
      <c r="O160" t="s">
        <v>833</v>
      </c>
      <c r="P160" t="s">
        <v>29</v>
      </c>
      <c r="Q160" t="e">
        <f>VLOOKUP(D160,'[1]Číselník UZIS'!A:A,1,FALSE)</f>
        <v>#N/A</v>
      </c>
      <c r="R160" t="e">
        <f>VLOOKUP(D160,'[2]Typy operaci'!$D:$D,1,FALSE)</f>
        <v>#N/A</v>
      </c>
    </row>
    <row r="161" spans="1:18" x14ac:dyDescent="0.25">
      <c r="A161" t="s">
        <v>779</v>
      </c>
      <c r="B161" t="s">
        <v>476</v>
      </c>
      <c r="C161" t="s">
        <v>18</v>
      </c>
      <c r="D161" t="s">
        <v>834</v>
      </c>
      <c r="E161" t="s">
        <v>779</v>
      </c>
      <c r="F161" t="s">
        <v>835</v>
      </c>
      <c r="H161" t="s">
        <v>21</v>
      </c>
      <c r="I161" t="s">
        <v>536</v>
      </c>
      <c r="J161" t="s">
        <v>40</v>
      </c>
      <c r="K161" t="s">
        <v>836</v>
      </c>
      <c r="L161" t="s">
        <v>837</v>
      </c>
      <c r="M161" t="s">
        <v>538</v>
      </c>
      <c r="N161" t="s">
        <v>539</v>
      </c>
      <c r="O161" t="s">
        <v>838</v>
      </c>
      <c r="P161" t="s">
        <v>29</v>
      </c>
      <c r="Q161" t="e">
        <f>VLOOKUP(D161,'[1]Číselník UZIS'!A:A,1,FALSE)</f>
        <v>#N/A</v>
      </c>
      <c r="R161" t="e">
        <f>VLOOKUP(D161,'[2]Typy operaci'!$D:$D,1,FALSE)</f>
        <v>#N/A</v>
      </c>
    </row>
    <row r="162" spans="1:18" x14ac:dyDescent="0.25">
      <c r="A162" t="s">
        <v>779</v>
      </c>
      <c r="B162" t="s">
        <v>476</v>
      </c>
      <c r="C162" t="s">
        <v>18</v>
      </c>
      <c r="D162" t="s">
        <v>839</v>
      </c>
      <c r="E162" t="s">
        <v>779</v>
      </c>
      <c r="F162" t="s">
        <v>840</v>
      </c>
      <c r="H162" t="s">
        <v>21</v>
      </c>
      <c r="I162" t="s">
        <v>32</v>
      </c>
      <c r="J162" t="s">
        <v>40</v>
      </c>
      <c r="K162" t="s">
        <v>841</v>
      </c>
      <c r="L162" t="s">
        <v>842</v>
      </c>
      <c r="M162" t="s">
        <v>34</v>
      </c>
      <c r="N162" t="s">
        <v>35</v>
      </c>
      <c r="O162" t="s">
        <v>475</v>
      </c>
      <c r="P162" t="s">
        <v>29</v>
      </c>
      <c r="Q162" t="e">
        <f>VLOOKUP(D162,'[1]Číselník UZIS'!A:A,1,FALSE)</f>
        <v>#N/A</v>
      </c>
      <c r="R162" t="e">
        <f>VLOOKUP(D162,'[2]Typy operaci'!$D:$D,1,FALSE)</f>
        <v>#N/A</v>
      </c>
    </row>
    <row r="163" spans="1:18" x14ac:dyDescent="0.25">
      <c r="A163" t="s">
        <v>779</v>
      </c>
      <c r="B163" t="s">
        <v>476</v>
      </c>
      <c r="C163" t="s">
        <v>18</v>
      </c>
      <c r="D163" t="s">
        <v>843</v>
      </c>
      <c r="E163" t="s">
        <v>779</v>
      </c>
      <c r="F163" t="s">
        <v>844</v>
      </c>
      <c r="H163" t="s">
        <v>21</v>
      </c>
      <c r="I163" t="s">
        <v>845</v>
      </c>
      <c r="J163" t="s">
        <v>230</v>
      </c>
      <c r="K163" t="s">
        <v>150</v>
      </c>
      <c r="L163" t="s">
        <v>846</v>
      </c>
      <c r="M163" t="s">
        <v>847</v>
      </c>
      <c r="N163" t="s">
        <v>848</v>
      </c>
      <c r="O163" t="s">
        <v>849</v>
      </c>
      <c r="P163" t="s">
        <v>29</v>
      </c>
      <c r="Q163" t="e">
        <f>VLOOKUP(D163,'[1]Číselník UZIS'!A:A,1,FALSE)</f>
        <v>#N/A</v>
      </c>
      <c r="R163" t="e">
        <f>VLOOKUP(D163,'[2]Typy operaci'!$D:$D,1,FALSE)</f>
        <v>#N/A</v>
      </c>
    </row>
    <row r="164" spans="1:18" x14ac:dyDescent="0.25">
      <c r="A164" t="s">
        <v>779</v>
      </c>
      <c r="B164" t="s">
        <v>476</v>
      </c>
      <c r="C164" t="s">
        <v>18</v>
      </c>
      <c r="D164" t="s">
        <v>850</v>
      </c>
      <c r="E164" t="s">
        <v>779</v>
      </c>
      <c r="F164" t="s">
        <v>851</v>
      </c>
      <c r="H164" t="s">
        <v>21</v>
      </c>
      <c r="I164" t="s">
        <v>130</v>
      </c>
      <c r="J164" t="s">
        <v>55</v>
      </c>
      <c r="K164" t="s">
        <v>150</v>
      </c>
      <c r="L164" t="s">
        <v>852</v>
      </c>
      <c r="M164" t="s">
        <v>156</v>
      </c>
      <c r="N164" t="s">
        <v>286</v>
      </c>
      <c r="O164" t="s">
        <v>853</v>
      </c>
      <c r="P164" t="s">
        <v>29</v>
      </c>
      <c r="Q164" t="e">
        <f>VLOOKUP(D164,'[1]Číselník UZIS'!A:A,1,FALSE)</f>
        <v>#N/A</v>
      </c>
      <c r="R164" t="e">
        <f>VLOOKUP(D164,'[2]Typy operaci'!$D:$D,1,FALSE)</f>
        <v>#N/A</v>
      </c>
    </row>
    <row r="165" spans="1:18" x14ac:dyDescent="0.25">
      <c r="A165" t="s">
        <v>779</v>
      </c>
      <c r="B165" t="s">
        <v>476</v>
      </c>
      <c r="C165" t="s">
        <v>18</v>
      </c>
      <c r="D165" t="s">
        <v>854</v>
      </c>
      <c r="E165" t="s">
        <v>779</v>
      </c>
      <c r="F165" t="s">
        <v>855</v>
      </c>
      <c r="H165" t="s">
        <v>21</v>
      </c>
      <c r="I165" t="s">
        <v>856</v>
      </c>
      <c r="J165" t="s">
        <v>230</v>
      </c>
      <c r="K165" t="s">
        <v>150</v>
      </c>
      <c r="L165" t="s">
        <v>857</v>
      </c>
      <c r="M165" t="s">
        <v>321</v>
      </c>
      <c r="N165" t="s">
        <v>858</v>
      </c>
      <c r="O165" t="s">
        <v>859</v>
      </c>
      <c r="P165" t="s">
        <v>29</v>
      </c>
      <c r="Q165" t="e">
        <f>VLOOKUP(D165,'[1]Číselník UZIS'!A:A,1,FALSE)</f>
        <v>#N/A</v>
      </c>
      <c r="R165" t="e">
        <f>VLOOKUP(D165,'[2]Typy operaci'!$D:$D,1,FALSE)</f>
        <v>#N/A</v>
      </c>
    </row>
    <row r="166" spans="1:18" x14ac:dyDescent="0.25">
      <c r="A166" t="s">
        <v>779</v>
      </c>
      <c r="B166" t="s">
        <v>476</v>
      </c>
      <c r="C166" t="s">
        <v>18</v>
      </c>
      <c r="D166" t="s">
        <v>860</v>
      </c>
      <c r="E166" t="s">
        <v>779</v>
      </c>
      <c r="F166" t="s">
        <v>861</v>
      </c>
      <c r="H166" t="s">
        <v>21</v>
      </c>
      <c r="I166" t="s">
        <v>216</v>
      </c>
      <c r="J166" t="s">
        <v>55</v>
      </c>
      <c r="K166" t="s">
        <v>150</v>
      </c>
      <c r="L166" t="s">
        <v>862</v>
      </c>
      <c r="M166" t="s">
        <v>863</v>
      </c>
      <c r="N166" t="s">
        <v>864</v>
      </c>
      <c r="O166" t="s">
        <v>865</v>
      </c>
      <c r="P166" t="s">
        <v>29</v>
      </c>
      <c r="Q166" t="e">
        <f>VLOOKUP(D166,'[1]Číselník UZIS'!A:A,1,FALSE)</f>
        <v>#N/A</v>
      </c>
      <c r="R166" t="e">
        <f>VLOOKUP(D166,'[2]Typy operaci'!$D:$D,1,FALSE)</f>
        <v>#N/A</v>
      </c>
    </row>
    <row r="167" spans="1:18" x14ac:dyDescent="0.25">
      <c r="A167" t="s">
        <v>866</v>
      </c>
      <c r="B167" t="s">
        <v>476</v>
      </c>
      <c r="C167" t="s">
        <v>123</v>
      </c>
      <c r="D167" t="s">
        <v>867</v>
      </c>
      <c r="E167" t="s">
        <v>866</v>
      </c>
      <c r="F167" t="s">
        <v>868</v>
      </c>
      <c r="H167" t="s">
        <v>21</v>
      </c>
      <c r="I167" t="s">
        <v>22</v>
      </c>
      <c r="J167" t="s">
        <v>55</v>
      </c>
      <c r="K167" t="s">
        <v>484</v>
      </c>
      <c r="L167" t="s">
        <v>869</v>
      </c>
      <c r="M167" t="s">
        <v>114</v>
      </c>
      <c r="N167" t="s">
        <v>161</v>
      </c>
      <c r="O167" t="s">
        <v>870</v>
      </c>
      <c r="Q167" t="e">
        <f>VLOOKUP(D167,'[1]Číselník UZIS'!A:A,1,FALSE)</f>
        <v>#N/A</v>
      </c>
      <c r="R167" t="e">
        <f>VLOOKUP(D167,'[2]Typy operaci'!$D:$D,1,FALSE)</f>
        <v>#N/A</v>
      </c>
    </row>
    <row r="168" spans="1:18" x14ac:dyDescent="0.25">
      <c r="A168" t="s">
        <v>866</v>
      </c>
      <c r="B168" t="s">
        <v>476</v>
      </c>
      <c r="C168" t="s">
        <v>123</v>
      </c>
      <c r="D168" t="s">
        <v>871</v>
      </c>
      <c r="E168" t="s">
        <v>866</v>
      </c>
      <c r="F168" t="s">
        <v>872</v>
      </c>
      <c r="H168" t="s">
        <v>21</v>
      </c>
      <c r="I168" t="s">
        <v>856</v>
      </c>
      <c r="J168" t="s">
        <v>55</v>
      </c>
      <c r="K168" t="s">
        <v>484</v>
      </c>
      <c r="L168" t="s">
        <v>873</v>
      </c>
      <c r="M168" t="s">
        <v>874</v>
      </c>
      <c r="N168" t="s">
        <v>875</v>
      </c>
      <c r="O168" t="s">
        <v>876</v>
      </c>
      <c r="P168" t="s">
        <v>29</v>
      </c>
      <c r="Q168" t="e">
        <f>VLOOKUP(D168,'[1]Číselník UZIS'!A:A,1,FALSE)</f>
        <v>#N/A</v>
      </c>
      <c r="R168" t="e">
        <f>VLOOKUP(D168,'[2]Typy operaci'!$D:$D,1,FALSE)</f>
        <v>#N/A</v>
      </c>
    </row>
    <row r="169" spans="1:18" x14ac:dyDescent="0.25">
      <c r="A169" t="s">
        <v>866</v>
      </c>
      <c r="B169" t="s">
        <v>476</v>
      </c>
      <c r="C169" t="s">
        <v>123</v>
      </c>
      <c r="D169" t="s">
        <v>877</v>
      </c>
      <c r="E169" t="s">
        <v>866</v>
      </c>
      <c r="F169" t="s">
        <v>878</v>
      </c>
      <c r="H169" t="s">
        <v>21</v>
      </c>
      <c r="I169" t="s">
        <v>39</v>
      </c>
      <c r="J169" t="s">
        <v>55</v>
      </c>
      <c r="K169" t="s">
        <v>24</v>
      </c>
      <c r="L169" t="s">
        <v>879</v>
      </c>
      <c r="M169" t="s">
        <v>880</v>
      </c>
      <c r="N169" t="s">
        <v>139</v>
      </c>
      <c r="O169" t="s">
        <v>881</v>
      </c>
      <c r="P169" t="s">
        <v>29</v>
      </c>
      <c r="Q169" t="e">
        <f>VLOOKUP(D169,'[1]Číselník UZIS'!A:A,1,FALSE)</f>
        <v>#N/A</v>
      </c>
      <c r="R169" t="e">
        <f>VLOOKUP(D169,'[2]Typy operaci'!$D:$D,1,FALSE)</f>
        <v>#N/A</v>
      </c>
    </row>
    <row r="170" spans="1:18" x14ac:dyDescent="0.25">
      <c r="A170" t="s">
        <v>866</v>
      </c>
      <c r="B170" t="s">
        <v>476</v>
      </c>
      <c r="C170" t="s">
        <v>123</v>
      </c>
      <c r="D170" t="s">
        <v>882</v>
      </c>
      <c r="E170" t="s">
        <v>866</v>
      </c>
      <c r="F170" t="s">
        <v>883</v>
      </c>
      <c r="H170" t="s">
        <v>21</v>
      </c>
      <c r="I170" t="s">
        <v>536</v>
      </c>
      <c r="J170" t="s">
        <v>55</v>
      </c>
      <c r="K170" t="s">
        <v>884</v>
      </c>
      <c r="L170" t="s">
        <v>885</v>
      </c>
      <c r="M170" t="s">
        <v>647</v>
      </c>
      <c r="N170" t="s">
        <v>886</v>
      </c>
      <c r="O170" t="s">
        <v>887</v>
      </c>
      <c r="P170" t="s">
        <v>29</v>
      </c>
      <c r="Q170" t="e">
        <f>VLOOKUP(D170,'[1]Číselník UZIS'!A:A,1,FALSE)</f>
        <v>#N/A</v>
      </c>
      <c r="R170" t="e">
        <f>VLOOKUP(D170,'[2]Typy operaci'!$D:$D,1,FALSE)</f>
        <v>#N/A</v>
      </c>
    </row>
    <row r="171" spans="1:18" x14ac:dyDescent="0.25">
      <c r="A171" t="s">
        <v>866</v>
      </c>
      <c r="B171" t="s">
        <v>476</v>
      </c>
      <c r="C171" t="s">
        <v>123</v>
      </c>
      <c r="D171" t="s">
        <v>888</v>
      </c>
      <c r="E171" t="s">
        <v>866</v>
      </c>
      <c r="F171" t="s">
        <v>889</v>
      </c>
      <c r="H171" t="s">
        <v>547</v>
      </c>
      <c r="I171" t="s">
        <v>39</v>
      </c>
      <c r="J171" t="s">
        <v>55</v>
      </c>
      <c r="K171" t="s">
        <v>484</v>
      </c>
      <c r="L171" t="s">
        <v>890</v>
      </c>
      <c r="M171" t="s">
        <v>880</v>
      </c>
      <c r="N171" t="s">
        <v>139</v>
      </c>
      <c r="O171" t="s">
        <v>891</v>
      </c>
      <c r="Q171" t="e">
        <f>VLOOKUP(D171,'[1]Číselník UZIS'!A:A,1,FALSE)</f>
        <v>#N/A</v>
      </c>
      <c r="R171" t="e">
        <f>VLOOKUP(D171,'[2]Typy operaci'!$D:$D,1,FALSE)</f>
        <v>#N/A</v>
      </c>
    </row>
    <row r="172" spans="1:18" x14ac:dyDescent="0.25">
      <c r="A172" t="s">
        <v>866</v>
      </c>
      <c r="B172" t="s">
        <v>476</v>
      </c>
      <c r="C172" t="s">
        <v>123</v>
      </c>
      <c r="D172" t="s">
        <v>892</v>
      </c>
      <c r="E172" t="s">
        <v>866</v>
      </c>
      <c r="F172" t="s">
        <v>893</v>
      </c>
      <c r="H172" t="s">
        <v>547</v>
      </c>
      <c r="I172" t="s">
        <v>143</v>
      </c>
      <c r="J172" t="s">
        <v>55</v>
      </c>
      <c r="K172" t="s">
        <v>24</v>
      </c>
      <c r="L172" t="s">
        <v>894</v>
      </c>
      <c r="M172" t="s">
        <v>895</v>
      </c>
      <c r="N172" t="s">
        <v>146</v>
      </c>
      <c r="O172" t="s">
        <v>896</v>
      </c>
      <c r="Q172" t="e">
        <f>VLOOKUP(D172,'[1]Číselník UZIS'!A:A,1,FALSE)</f>
        <v>#N/A</v>
      </c>
      <c r="R172" t="e">
        <f>VLOOKUP(D172,'[2]Typy operaci'!$D:$D,1,FALSE)</f>
        <v>#N/A</v>
      </c>
    </row>
    <row r="173" spans="1:18" x14ac:dyDescent="0.25">
      <c r="A173" t="s">
        <v>866</v>
      </c>
      <c r="B173" t="s">
        <v>476</v>
      </c>
      <c r="C173" t="s">
        <v>123</v>
      </c>
      <c r="D173" t="s">
        <v>897</v>
      </c>
      <c r="E173" t="s">
        <v>866</v>
      </c>
      <c r="F173" t="s">
        <v>898</v>
      </c>
      <c r="H173" t="s">
        <v>547</v>
      </c>
      <c r="I173" t="s">
        <v>39</v>
      </c>
      <c r="J173" t="s">
        <v>55</v>
      </c>
      <c r="K173" t="s">
        <v>448</v>
      </c>
      <c r="L173" t="s">
        <v>899</v>
      </c>
      <c r="M173" t="s">
        <v>880</v>
      </c>
      <c r="N173" t="s">
        <v>139</v>
      </c>
      <c r="O173" t="s">
        <v>900</v>
      </c>
      <c r="Q173" t="e">
        <f>VLOOKUP(D173,'[1]Číselník UZIS'!A:A,1,FALSE)</f>
        <v>#N/A</v>
      </c>
      <c r="R173" t="e">
        <f>VLOOKUP(D173,'[2]Typy operaci'!$D:$D,1,FALSE)</f>
        <v>#N/A</v>
      </c>
    </row>
    <row r="174" spans="1:18" x14ac:dyDescent="0.25">
      <c r="A174" t="s">
        <v>901</v>
      </c>
      <c r="B174" t="s">
        <v>476</v>
      </c>
      <c r="C174" t="s">
        <v>123</v>
      </c>
      <c r="D174" t="s">
        <v>902</v>
      </c>
      <c r="E174" t="s">
        <v>901</v>
      </c>
      <c r="F174" t="s">
        <v>903</v>
      </c>
      <c r="H174" t="s">
        <v>21</v>
      </c>
      <c r="I174" t="s">
        <v>39</v>
      </c>
      <c r="J174" t="s">
        <v>55</v>
      </c>
      <c r="K174" t="s">
        <v>41</v>
      </c>
      <c r="L174" t="s">
        <v>904</v>
      </c>
      <c r="M174" t="s">
        <v>905</v>
      </c>
      <c r="N174" t="s">
        <v>139</v>
      </c>
      <c r="O174" t="s">
        <v>906</v>
      </c>
      <c r="P174" t="s">
        <v>29</v>
      </c>
      <c r="Q174" t="e">
        <f>VLOOKUP(D174,'[1]Číselník UZIS'!A:A,1,FALSE)</f>
        <v>#N/A</v>
      </c>
      <c r="R174" t="e">
        <f>VLOOKUP(D174,'[2]Typy operaci'!$D:$D,1,FALSE)</f>
        <v>#N/A</v>
      </c>
    </row>
    <row r="175" spans="1:18" x14ac:dyDescent="0.25">
      <c r="A175" t="s">
        <v>901</v>
      </c>
      <c r="B175" t="s">
        <v>476</v>
      </c>
      <c r="C175" t="s">
        <v>123</v>
      </c>
      <c r="D175" t="s">
        <v>907</v>
      </c>
      <c r="E175" t="s">
        <v>901</v>
      </c>
      <c r="F175" t="s">
        <v>908</v>
      </c>
      <c r="H175" t="s">
        <v>21</v>
      </c>
      <c r="I175" t="s">
        <v>536</v>
      </c>
      <c r="J175" t="s">
        <v>55</v>
      </c>
      <c r="K175" t="s">
        <v>258</v>
      </c>
      <c r="L175" t="s">
        <v>909</v>
      </c>
      <c r="M175" t="s">
        <v>647</v>
      </c>
      <c r="N175" t="s">
        <v>886</v>
      </c>
      <c r="O175" t="s">
        <v>910</v>
      </c>
      <c r="P175" t="s">
        <v>29</v>
      </c>
      <c r="Q175" t="e">
        <f>VLOOKUP(D175,'[1]Číselník UZIS'!A:A,1,FALSE)</f>
        <v>#N/A</v>
      </c>
      <c r="R175" t="e">
        <f>VLOOKUP(D175,'[2]Typy operaci'!$D:$D,1,FALSE)</f>
        <v>#N/A</v>
      </c>
    </row>
    <row r="176" spans="1:18" x14ac:dyDescent="0.25">
      <c r="A176" t="s">
        <v>901</v>
      </c>
      <c r="B176" t="s">
        <v>476</v>
      </c>
      <c r="C176" t="s">
        <v>123</v>
      </c>
      <c r="D176" t="s">
        <v>911</v>
      </c>
      <c r="E176" t="s">
        <v>901</v>
      </c>
      <c r="F176" t="s">
        <v>912</v>
      </c>
      <c r="H176" t="s">
        <v>21</v>
      </c>
      <c r="I176" t="s">
        <v>22</v>
      </c>
      <c r="J176" t="s">
        <v>55</v>
      </c>
      <c r="K176" t="s">
        <v>258</v>
      </c>
      <c r="L176" t="s">
        <v>913</v>
      </c>
      <c r="M176" t="s">
        <v>114</v>
      </c>
      <c r="N176" t="s">
        <v>161</v>
      </c>
      <c r="O176" t="s">
        <v>914</v>
      </c>
      <c r="P176" t="s">
        <v>29</v>
      </c>
      <c r="Q176" t="e">
        <f>VLOOKUP(D176,'[1]Číselník UZIS'!A:A,1,FALSE)</f>
        <v>#N/A</v>
      </c>
      <c r="R176" t="e">
        <f>VLOOKUP(D176,'[2]Typy operaci'!$D:$D,1,FALSE)</f>
        <v>#N/A</v>
      </c>
    </row>
    <row r="177" spans="1:18" x14ac:dyDescent="0.25">
      <c r="A177" t="s">
        <v>901</v>
      </c>
      <c r="B177" t="s">
        <v>476</v>
      </c>
      <c r="C177" t="s">
        <v>123</v>
      </c>
      <c r="D177" t="s">
        <v>915</v>
      </c>
      <c r="E177" t="s">
        <v>901</v>
      </c>
      <c r="F177" t="s">
        <v>916</v>
      </c>
      <c r="H177" t="s">
        <v>21</v>
      </c>
      <c r="I177" t="s">
        <v>493</v>
      </c>
      <c r="J177" t="s">
        <v>55</v>
      </c>
      <c r="K177" t="s">
        <v>258</v>
      </c>
      <c r="L177" t="s">
        <v>917</v>
      </c>
      <c r="M177" t="s">
        <v>641</v>
      </c>
      <c r="N177" t="s">
        <v>918</v>
      </c>
      <c r="O177" t="s">
        <v>919</v>
      </c>
      <c r="P177" t="s">
        <v>29</v>
      </c>
      <c r="Q177" t="e">
        <f>VLOOKUP(D177,'[1]Číselník UZIS'!A:A,1,FALSE)</f>
        <v>#N/A</v>
      </c>
      <c r="R177" t="e">
        <f>VLOOKUP(D177,'[2]Typy operaci'!$D:$D,1,FALSE)</f>
        <v>#N/A</v>
      </c>
    </row>
    <row r="178" spans="1:18" x14ac:dyDescent="0.25">
      <c r="A178" t="s">
        <v>901</v>
      </c>
      <c r="B178" t="s">
        <v>476</v>
      </c>
      <c r="C178" t="s">
        <v>123</v>
      </c>
      <c r="D178" t="s">
        <v>920</v>
      </c>
      <c r="E178" t="s">
        <v>901</v>
      </c>
      <c r="F178" t="s">
        <v>921</v>
      </c>
      <c r="H178" t="s">
        <v>21</v>
      </c>
      <c r="I178" t="s">
        <v>567</v>
      </c>
      <c r="J178" t="s">
        <v>55</v>
      </c>
      <c r="K178" t="s">
        <v>604</v>
      </c>
      <c r="L178" t="s">
        <v>922</v>
      </c>
      <c r="M178" t="s">
        <v>923</v>
      </c>
      <c r="N178" t="s">
        <v>924</v>
      </c>
      <c r="O178" t="s">
        <v>925</v>
      </c>
      <c r="P178" t="s">
        <v>29</v>
      </c>
      <c r="Q178" t="e">
        <f>VLOOKUP(D178,'[1]Číselník UZIS'!A:A,1,FALSE)</f>
        <v>#N/A</v>
      </c>
      <c r="R178" t="e">
        <f>VLOOKUP(D178,'[2]Typy operaci'!$D:$D,1,FALSE)</f>
        <v>#N/A</v>
      </c>
    </row>
    <row r="179" spans="1:18" x14ac:dyDescent="0.25">
      <c r="A179" t="s">
        <v>926</v>
      </c>
      <c r="B179" t="s">
        <v>476</v>
      </c>
      <c r="C179" t="s">
        <v>123</v>
      </c>
      <c r="D179" t="s">
        <v>927</v>
      </c>
      <c r="E179" t="s">
        <v>926</v>
      </c>
      <c r="F179" t="s">
        <v>928</v>
      </c>
      <c r="H179" t="s">
        <v>21</v>
      </c>
      <c r="I179" t="s">
        <v>178</v>
      </c>
      <c r="J179" t="s">
        <v>55</v>
      </c>
      <c r="K179" t="s">
        <v>929</v>
      </c>
      <c r="L179" t="s">
        <v>930</v>
      </c>
      <c r="M179" t="s">
        <v>404</v>
      </c>
      <c r="N179" t="s">
        <v>181</v>
      </c>
      <c r="O179" t="s">
        <v>931</v>
      </c>
      <c r="P179" t="s">
        <v>29</v>
      </c>
      <c r="Q179" t="e">
        <f>VLOOKUP(D179,'[1]Číselník UZIS'!A:A,1,FALSE)</f>
        <v>#N/A</v>
      </c>
      <c r="R179" t="e">
        <f>VLOOKUP(D179,'[2]Typy operaci'!$D:$D,1,FALSE)</f>
        <v>#N/A</v>
      </c>
    </row>
    <row r="180" spans="1:18" x14ac:dyDescent="0.25">
      <c r="A180" t="s">
        <v>926</v>
      </c>
      <c r="B180" t="s">
        <v>476</v>
      </c>
      <c r="C180" t="s">
        <v>123</v>
      </c>
      <c r="D180" t="s">
        <v>932</v>
      </c>
      <c r="E180" t="s">
        <v>926</v>
      </c>
      <c r="F180" t="s">
        <v>933</v>
      </c>
      <c r="H180" t="s">
        <v>21</v>
      </c>
      <c r="I180" t="s">
        <v>178</v>
      </c>
      <c r="J180" t="s">
        <v>55</v>
      </c>
      <c r="K180" t="s">
        <v>934</v>
      </c>
      <c r="L180" t="s">
        <v>930</v>
      </c>
      <c r="M180" t="s">
        <v>935</v>
      </c>
      <c r="N180" t="s">
        <v>181</v>
      </c>
      <c r="O180" t="s">
        <v>936</v>
      </c>
      <c r="P180" t="s">
        <v>29</v>
      </c>
      <c r="Q180" t="e">
        <f>VLOOKUP(D180,'[1]Číselník UZIS'!A:A,1,FALSE)</f>
        <v>#N/A</v>
      </c>
      <c r="R180" t="e">
        <f>VLOOKUP(D180,'[2]Typy operaci'!$D:$D,1,FALSE)</f>
        <v>#N/A</v>
      </c>
    </row>
    <row r="181" spans="1:18" x14ac:dyDescent="0.25">
      <c r="A181" t="s">
        <v>926</v>
      </c>
      <c r="B181" t="s">
        <v>476</v>
      </c>
      <c r="C181" t="s">
        <v>123</v>
      </c>
      <c r="D181" t="s">
        <v>937</v>
      </c>
      <c r="E181" t="s">
        <v>926</v>
      </c>
      <c r="F181" t="s">
        <v>938</v>
      </c>
      <c r="H181" t="s">
        <v>21</v>
      </c>
      <c r="I181" t="s">
        <v>245</v>
      </c>
      <c r="J181" t="s">
        <v>55</v>
      </c>
      <c r="L181" t="s">
        <v>939</v>
      </c>
      <c r="M181" t="s">
        <v>940</v>
      </c>
      <c r="N181" t="s">
        <v>941</v>
      </c>
      <c r="O181" t="s">
        <v>942</v>
      </c>
      <c r="P181" t="s">
        <v>29</v>
      </c>
      <c r="Q181" t="e">
        <f>VLOOKUP(D181,'[1]Číselník UZIS'!A:A,1,FALSE)</f>
        <v>#N/A</v>
      </c>
      <c r="R181" t="e">
        <f>VLOOKUP(D181,'[2]Typy operaci'!$D:$D,1,FALSE)</f>
        <v>#N/A</v>
      </c>
    </row>
    <row r="182" spans="1:18" x14ac:dyDescent="0.25">
      <c r="A182" t="s">
        <v>926</v>
      </c>
      <c r="B182" t="s">
        <v>476</v>
      </c>
      <c r="C182" t="s">
        <v>123</v>
      </c>
      <c r="D182" t="s">
        <v>943</v>
      </c>
      <c r="E182" t="s">
        <v>926</v>
      </c>
      <c r="F182" t="s">
        <v>944</v>
      </c>
      <c r="H182" t="s">
        <v>21</v>
      </c>
      <c r="I182" t="s">
        <v>22</v>
      </c>
      <c r="J182" t="s">
        <v>55</v>
      </c>
      <c r="L182" t="s">
        <v>945</v>
      </c>
      <c r="M182" t="s">
        <v>114</v>
      </c>
      <c r="N182" t="s">
        <v>161</v>
      </c>
      <c r="O182" t="s">
        <v>946</v>
      </c>
      <c r="P182" t="s">
        <v>29</v>
      </c>
      <c r="Q182" t="e">
        <f>VLOOKUP(D182,'[1]Číselník UZIS'!A:A,1,FALSE)</f>
        <v>#N/A</v>
      </c>
      <c r="R182" t="e">
        <f>VLOOKUP(D182,'[2]Typy operaci'!$D:$D,1,FALSE)</f>
        <v>#N/A</v>
      </c>
    </row>
    <row r="183" spans="1:18" x14ac:dyDescent="0.25">
      <c r="A183" t="s">
        <v>926</v>
      </c>
      <c r="B183" t="s">
        <v>476</v>
      </c>
      <c r="C183" t="s">
        <v>123</v>
      </c>
      <c r="D183" t="s">
        <v>947</v>
      </c>
      <c r="E183" t="s">
        <v>926</v>
      </c>
      <c r="F183" t="s">
        <v>948</v>
      </c>
      <c r="H183" t="s">
        <v>21</v>
      </c>
      <c r="I183" t="s">
        <v>32</v>
      </c>
      <c r="J183" t="s">
        <v>55</v>
      </c>
      <c r="L183" t="s">
        <v>949</v>
      </c>
      <c r="M183" t="s">
        <v>109</v>
      </c>
      <c r="N183" t="s">
        <v>950</v>
      </c>
      <c r="O183" t="s">
        <v>951</v>
      </c>
      <c r="P183" t="s">
        <v>29</v>
      </c>
      <c r="Q183" t="e">
        <f>VLOOKUP(D183,'[1]Číselník UZIS'!A:A,1,FALSE)</f>
        <v>#N/A</v>
      </c>
      <c r="R183" t="e">
        <f>VLOOKUP(D183,'[2]Typy operaci'!$D:$D,1,FALSE)</f>
        <v>#N/A</v>
      </c>
    </row>
    <row r="184" spans="1:18" x14ac:dyDescent="0.25">
      <c r="A184" t="s">
        <v>926</v>
      </c>
      <c r="B184" t="s">
        <v>476</v>
      </c>
      <c r="C184" t="s">
        <v>123</v>
      </c>
      <c r="D184" t="s">
        <v>952</v>
      </c>
      <c r="E184" t="s">
        <v>926</v>
      </c>
      <c r="F184" t="s">
        <v>953</v>
      </c>
      <c r="H184" t="s">
        <v>21</v>
      </c>
      <c r="I184" t="s">
        <v>22</v>
      </c>
      <c r="J184" t="s">
        <v>55</v>
      </c>
      <c r="K184" t="s">
        <v>954</v>
      </c>
      <c r="L184" t="s">
        <v>955</v>
      </c>
      <c r="M184" t="s">
        <v>114</v>
      </c>
      <c r="N184" t="s">
        <v>161</v>
      </c>
      <c r="O184" t="s">
        <v>956</v>
      </c>
      <c r="P184" t="s">
        <v>29</v>
      </c>
      <c r="Q184" t="e">
        <f>VLOOKUP(D184,'[1]Číselník UZIS'!A:A,1,FALSE)</f>
        <v>#N/A</v>
      </c>
      <c r="R184" t="e">
        <f>VLOOKUP(D184,'[2]Typy operaci'!$D:$D,1,FALSE)</f>
        <v>#N/A</v>
      </c>
    </row>
    <row r="185" spans="1:18" x14ac:dyDescent="0.25">
      <c r="A185" t="s">
        <v>926</v>
      </c>
      <c r="B185" t="s">
        <v>476</v>
      </c>
      <c r="C185" t="s">
        <v>123</v>
      </c>
      <c r="D185" t="s">
        <v>957</v>
      </c>
      <c r="E185" t="s">
        <v>926</v>
      </c>
      <c r="F185" t="s">
        <v>958</v>
      </c>
      <c r="H185" t="s">
        <v>21</v>
      </c>
      <c r="I185" t="s">
        <v>22</v>
      </c>
      <c r="J185" t="s">
        <v>55</v>
      </c>
      <c r="K185" t="s">
        <v>954</v>
      </c>
      <c r="L185" t="s">
        <v>959</v>
      </c>
      <c r="M185" t="s">
        <v>26</v>
      </c>
      <c r="N185" t="s">
        <v>161</v>
      </c>
      <c r="O185" t="s">
        <v>960</v>
      </c>
      <c r="P185" t="s">
        <v>29</v>
      </c>
      <c r="Q185" t="e">
        <f>VLOOKUP(D185,'[1]Číselník UZIS'!A:A,1,FALSE)</f>
        <v>#N/A</v>
      </c>
      <c r="R185" t="e">
        <f>VLOOKUP(D185,'[2]Typy operaci'!$D:$D,1,FALSE)</f>
        <v>#N/A</v>
      </c>
    </row>
    <row r="186" spans="1:18" x14ac:dyDescent="0.25">
      <c r="A186" t="s">
        <v>926</v>
      </c>
      <c r="B186" t="s">
        <v>476</v>
      </c>
      <c r="C186" t="s">
        <v>123</v>
      </c>
      <c r="D186" t="s">
        <v>961</v>
      </c>
      <c r="E186" t="s">
        <v>926</v>
      </c>
      <c r="F186" t="s">
        <v>962</v>
      </c>
      <c r="H186" t="s">
        <v>21</v>
      </c>
      <c r="I186" t="s">
        <v>22</v>
      </c>
      <c r="J186" t="s">
        <v>55</v>
      </c>
      <c r="L186" t="s">
        <v>963</v>
      </c>
      <c r="M186" t="s">
        <v>26</v>
      </c>
      <c r="N186" t="s">
        <v>161</v>
      </c>
      <c r="O186" t="s">
        <v>964</v>
      </c>
      <c r="P186" t="s">
        <v>29</v>
      </c>
      <c r="Q186" t="e">
        <f>VLOOKUP(D186,'[1]Číselník UZIS'!A:A,1,FALSE)</f>
        <v>#N/A</v>
      </c>
      <c r="R186" t="e">
        <f>VLOOKUP(D186,'[2]Typy operaci'!$D:$D,1,FALSE)</f>
        <v>#N/A</v>
      </c>
    </row>
    <row r="187" spans="1:18" x14ac:dyDescent="0.25">
      <c r="A187" t="s">
        <v>926</v>
      </c>
      <c r="B187" t="s">
        <v>476</v>
      </c>
      <c r="C187" t="s">
        <v>123</v>
      </c>
      <c r="D187" t="s">
        <v>965</v>
      </c>
      <c r="E187" t="s">
        <v>926</v>
      </c>
      <c r="F187" t="s">
        <v>966</v>
      </c>
      <c r="H187" t="s">
        <v>21</v>
      </c>
      <c r="I187" t="s">
        <v>567</v>
      </c>
      <c r="J187" t="s">
        <v>55</v>
      </c>
      <c r="L187" t="s">
        <v>967</v>
      </c>
      <c r="M187" t="s">
        <v>501</v>
      </c>
      <c r="N187" t="s">
        <v>924</v>
      </c>
      <c r="O187" t="s">
        <v>968</v>
      </c>
      <c r="P187" t="s">
        <v>29</v>
      </c>
      <c r="Q187" t="e">
        <f>VLOOKUP(D187,'[1]Číselník UZIS'!A:A,1,FALSE)</f>
        <v>#N/A</v>
      </c>
      <c r="R187" t="e">
        <f>VLOOKUP(D187,'[2]Typy operaci'!$D:$D,1,FALSE)</f>
        <v>#N/A</v>
      </c>
    </row>
    <row r="188" spans="1:18" x14ac:dyDescent="0.25">
      <c r="A188" t="s">
        <v>926</v>
      </c>
      <c r="B188" t="s">
        <v>476</v>
      </c>
      <c r="C188" t="s">
        <v>123</v>
      </c>
      <c r="D188" t="s">
        <v>969</v>
      </c>
      <c r="E188" t="s">
        <v>926</v>
      </c>
      <c r="F188" t="s">
        <v>970</v>
      </c>
      <c r="H188" t="s">
        <v>21</v>
      </c>
      <c r="I188" t="s">
        <v>143</v>
      </c>
      <c r="J188" t="s">
        <v>55</v>
      </c>
      <c r="K188" t="s">
        <v>24</v>
      </c>
      <c r="L188" t="s">
        <v>971</v>
      </c>
      <c r="M188" t="s">
        <v>145</v>
      </c>
      <c r="N188" t="s">
        <v>146</v>
      </c>
      <c r="O188" t="s">
        <v>972</v>
      </c>
      <c r="P188" t="s">
        <v>29</v>
      </c>
      <c r="Q188" t="e">
        <f>VLOOKUP(D188,'[1]Číselník UZIS'!A:A,1,FALSE)</f>
        <v>#N/A</v>
      </c>
      <c r="R188" t="e">
        <f>VLOOKUP(D188,'[2]Typy operaci'!$D:$D,1,FALSE)</f>
        <v>#N/A</v>
      </c>
    </row>
    <row r="189" spans="1:18" x14ac:dyDescent="0.25">
      <c r="A189" t="s">
        <v>926</v>
      </c>
      <c r="B189" t="s">
        <v>476</v>
      </c>
      <c r="C189" t="s">
        <v>123</v>
      </c>
      <c r="D189" t="s">
        <v>973</v>
      </c>
      <c r="E189" t="s">
        <v>926</v>
      </c>
      <c r="F189" t="s">
        <v>974</v>
      </c>
      <c r="H189" t="s">
        <v>21</v>
      </c>
      <c r="I189" t="s">
        <v>101</v>
      </c>
      <c r="J189" t="s">
        <v>55</v>
      </c>
      <c r="K189" t="s">
        <v>975</v>
      </c>
      <c r="L189" t="s">
        <v>976</v>
      </c>
      <c r="M189" t="s">
        <v>716</v>
      </c>
      <c r="N189" t="s">
        <v>127</v>
      </c>
      <c r="O189" t="s">
        <v>977</v>
      </c>
      <c r="P189" t="s">
        <v>29</v>
      </c>
      <c r="Q189" t="e">
        <f>VLOOKUP(D189,'[1]Číselník UZIS'!A:A,1,FALSE)</f>
        <v>#N/A</v>
      </c>
      <c r="R189" t="e">
        <f>VLOOKUP(D189,'[2]Typy operaci'!$D:$D,1,FALSE)</f>
        <v>#N/A</v>
      </c>
    </row>
    <row r="190" spans="1:18" x14ac:dyDescent="0.25">
      <c r="A190" t="s">
        <v>926</v>
      </c>
      <c r="B190" t="s">
        <v>476</v>
      </c>
      <c r="C190" t="s">
        <v>123</v>
      </c>
      <c r="D190" t="s">
        <v>978</v>
      </c>
      <c r="E190" t="s">
        <v>926</v>
      </c>
      <c r="F190" t="s">
        <v>979</v>
      </c>
      <c r="H190" t="s">
        <v>21</v>
      </c>
      <c r="I190" t="s">
        <v>62</v>
      </c>
      <c r="J190" t="s">
        <v>55</v>
      </c>
      <c r="K190" t="s">
        <v>118</v>
      </c>
      <c r="L190" t="s">
        <v>980</v>
      </c>
      <c r="M190" t="s">
        <v>76</v>
      </c>
      <c r="N190" t="s">
        <v>981</v>
      </c>
      <c r="O190" t="s">
        <v>982</v>
      </c>
      <c r="P190" t="s">
        <v>29</v>
      </c>
      <c r="Q190" t="e">
        <f>VLOOKUP(D190,'[1]Číselník UZIS'!A:A,1,FALSE)</f>
        <v>#N/A</v>
      </c>
      <c r="R190" t="e">
        <f>VLOOKUP(D190,'[2]Typy operaci'!$D:$D,1,FALSE)</f>
        <v>#N/A</v>
      </c>
    </row>
    <row r="191" spans="1:18" x14ac:dyDescent="0.25">
      <c r="A191" t="s">
        <v>926</v>
      </c>
      <c r="B191" t="s">
        <v>476</v>
      </c>
      <c r="C191" t="s">
        <v>123</v>
      </c>
      <c r="D191" t="s">
        <v>983</v>
      </c>
      <c r="E191" t="s">
        <v>926</v>
      </c>
      <c r="F191" t="s">
        <v>984</v>
      </c>
      <c r="H191" t="s">
        <v>21</v>
      </c>
      <c r="I191" t="s">
        <v>54</v>
      </c>
      <c r="J191" t="s">
        <v>55</v>
      </c>
      <c r="K191" t="s">
        <v>150</v>
      </c>
      <c r="L191" t="s">
        <v>985</v>
      </c>
      <c r="M191" t="s">
        <v>583</v>
      </c>
      <c r="N191" t="s">
        <v>986</v>
      </c>
      <c r="O191" t="s">
        <v>987</v>
      </c>
      <c r="P191" t="s">
        <v>29</v>
      </c>
      <c r="Q191" t="e">
        <f>VLOOKUP(D191,'[1]Číselník UZIS'!A:A,1,FALSE)</f>
        <v>#N/A</v>
      </c>
      <c r="R191" t="e">
        <f>VLOOKUP(D191,'[2]Typy operaci'!$D:$D,1,FALSE)</f>
        <v>#N/A</v>
      </c>
    </row>
    <row r="192" spans="1:18" x14ac:dyDescent="0.25">
      <c r="A192" t="s">
        <v>926</v>
      </c>
      <c r="B192" t="s">
        <v>476</v>
      </c>
      <c r="C192" t="s">
        <v>123</v>
      </c>
      <c r="D192" t="s">
        <v>988</v>
      </c>
      <c r="E192" t="s">
        <v>926</v>
      </c>
      <c r="F192" t="s">
        <v>989</v>
      </c>
      <c r="H192" t="s">
        <v>21</v>
      </c>
      <c r="I192" t="s">
        <v>143</v>
      </c>
      <c r="J192" t="s">
        <v>55</v>
      </c>
      <c r="L192" t="s">
        <v>990</v>
      </c>
      <c r="M192" t="s">
        <v>328</v>
      </c>
      <c r="N192" t="s">
        <v>146</v>
      </c>
      <c r="O192" t="s">
        <v>991</v>
      </c>
      <c r="P192" t="s">
        <v>29</v>
      </c>
      <c r="Q192" t="e">
        <f>VLOOKUP(D192,'[1]Číselník UZIS'!A:A,1,FALSE)</f>
        <v>#N/A</v>
      </c>
      <c r="R192" t="e">
        <f>VLOOKUP(D192,'[2]Typy operaci'!$D:$D,1,FALSE)</f>
        <v>#N/A</v>
      </c>
    </row>
    <row r="193" spans="1:18" x14ac:dyDescent="0.25">
      <c r="A193" t="s">
        <v>926</v>
      </c>
      <c r="B193" t="s">
        <v>476</v>
      </c>
      <c r="C193" t="s">
        <v>123</v>
      </c>
      <c r="D193" t="s">
        <v>992</v>
      </c>
      <c r="E193" t="s">
        <v>926</v>
      </c>
      <c r="F193" t="s">
        <v>993</v>
      </c>
      <c r="H193" t="s">
        <v>21</v>
      </c>
      <c r="I193" t="s">
        <v>493</v>
      </c>
      <c r="J193" t="s">
        <v>55</v>
      </c>
      <c r="L193" t="s">
        <v>994</v>
      </c>
      <c r="M193" t="s">
        <v>26</v>
      </c>
      <c r="N193" t="s">
        <v>918</v>
      </c>
      <c r="O193" t="s">
        <v>995</v>
      </c>
      <c r="P193" t="s">
        <v>29</v>
      </c>
      <c r="Q193" t="e">
        <f>VLOOKUP(D193,'[1]Číselník UZIS'!A:A,1,FALSE)</f>
        <v>#N/A</v>
      </c>
      <c r="R193" t="e">
        <f>VLOOKUP(D193,'[2]Typy operaci'!$D:$D,1,FALSE)</f>
        <v>#N/A</v>
      </c>
    </row>
    <row r="194" spans="1:18" x14ac:dyDescent="0.25">
      <c r="A194" t="s">
        <v>926</v>
      </c>
      <c r="B194" t="s">
        <v>476</v>
      </c>
      <c r="C194" t="s">
        <v>123</v>
      </c>
      <c r="D194" t="s">
        <v>996</v>
      </c>
      <c r="E194" t="s">
        <v>926</v>
      </c>
      <c r="F194" t="s">
        <v>997</v>
      </c>
      <c r="H194" t="s">
        <v>21</v>
      </c>
      <c r="I194" t="s">
        <v>567</v>
      </c>
      <c r="J194" t="s">
        <v>40</v>
      </c>
      <c r="K194" t="s">
        <v>137</v>
      </c>
      <c r="L194" t="s">
        <v>998</v>
      </c>
      <c r="M194" t="s">
        <v>999</v>
      </c>
      <c r="N194" t="s">
        <v>924</v>
      </c>
      <c r="O194" t="s">
        <v>1000</v>
      </c>
      <c r="P194" t="s">
        <v>29</v>
      </c>
      <c r="Q194" t="e">
        <f>VLOOKUP(D194,'[1]Číselník UZIS'!A:A,1,FALSE)</f>
        <v>#N/A</v>
      </c>
      <c r="R194" t="e">
        <f>VLOOKUP(D194,'[2]Typy operaci'!$D:$D,1,FALSE)</f>
        <v>#N/A</v>
      </c>
    </row>
    <row r="195" spans="1:18" x14ac:dyDescent="0.25">
      <c r="A195" t="s">
        <v>1001</v>
      </c>
      <c r="B195" t="s">
        <v>476</v>
      </c>
      <c r="C195" t="s">
        <v>123</v>
      </c>
      <c r="D195" t="s">
        <v>1002</v>
      </c>
      <c r="E195" t="s">
        <v>1001</v>
      </c>
      <c r="F195" t="s">
        <v>1003</v>
      </c>
      <c r="H195" t="s">
        <v>21</v>
      </c>
      <c r="I195" t="s">
        <v>39</v>
      </c>
      <c r="J195" t="s">
        <v>55</v>
      </c>
      <c r="L195" t="s">
        <v>1004</v>
      </c>
      <c r="M195" t="s">
        <v>905</v>
      </c>
      <c r="N195" t="s">
        <v>139</v>
      </c>
      <c r="O195" t="s">
        <v>1005</v>
      </c>
      <c r="P195" t="s">
        <v>29</v>
      </c>
      <c r="Q195" t="e">
        <f>VLOOKUP(D195,'[1]Číselník UZIS'!A:A,1,FALSE)</f>
        <v>#N/A</v>
      </c>
      <c r="R195" t="e">
        <f>VLOOKUP(D195,'[2]Typy operaci'!$D:$D,1,FALSE)</f>
        <v>#N/A</v>
      </c>
    </row>
    <row r="196" spans="1:18" x14ac:dyDescent="0.25">
      <c r="A196" t="s">
        <v>1006</v>
      </c>
      <c r="B196" t="s">
        <v>476</v>
      </c>
      <c r="C196" t="s">
        <v>123</v>
      </c>
      <c r="D196" t="s">
        <v>1007</v>
      </c>
      <c r="E196" t="s">
        <v>1006</v>
      </c>
      <c r="F196" t="s">
        <v>1008</v>
      </c>
      <c r="H196" t="s">
        <v>21</v>
      </c>
      <c r="I196" t="s">
        <v>273</v>
      </c>
      <c r="J196" t="s">
        <v>230</v>
      </c>
      <c r="K196" t="s">
        <v>1009</v>
      </c>
      <c r="L196" t="s">
        <v>1010</v>
      </c>
      <c r="M196" t="s">
        <v>280</v>
      </c>
      <c r="N196" t="s">
        <v>1011</v>
      </c>
      <c r="O196" t="s">
        <v>1012</v>
      </c>
      <c r="P196" t="s">
        <v>29</v>
      </c>
      <c r="Q196" t="e">
        <f>VLOOKUP(D196,'[1]Číselník UZIS'!A:A,1,FALSE)</f>
        <v>#N/A</v>
      </c>
      <c r="R196" t="e">
        <f>VLOOKUP(D196,'[2]Typy operaci'!$D:$D,1,FALSE)</f>
        <v>#N/A</v>
      </c>
    </row>
    <row r="197" spans="1:18" x14ac:dyDescent="0.25">
      <c r="A197" t="s">
        <v>1006</v>
      </c>
      <c r="B197" t="s">
        <v>476</v>
      </c>
      <c r="C197" t="s">
        <v>123</v>
      </c>
      <c r="D197" t="s">
        <v>1013</v>
      </c>
      <c r="E197" t="s">
        <v>1006</v>
      </c>
      <c r="F197" t="s">
        <v>1014</v>
      </c>
      <c r="H197" t="s">
        <v>21</v>
      </c>
      <c r="I197" t="s">
        <v>22</v>
      </c>
      <c r="J197" t="s">
        <v>55</v>
      </c>
      <c r="L197" t="s">
        <v>1015</v>
      </c>
      <c r="M197" t="s">
        <v>1016</v>
      </c>
      <c r="N197" t="s">
        <v>161</v>
      </c>
      <c r="O197" t="s">
        <v>1017</v>
      </c>
      <c r="P197" t="s">
        <v>29</v>
      </c>
      <c r="Q197" t="e">
        <f>VLOOKUP(D197,'[1]Číselník UZIS'!A:A,1,FALSE)</f>
        <v>#N/A</v>
      </c>
      <c r="R197" t="e">
        <f>VLOOKUP(D197,'[2]Typy operaci'!$D:$D,1,FALSE)</f>
        <v>#N/A</v>
      </c>
    </row>
    <row r="198" spans="1:18" x14ac:dyDescent="0.25">
      <c r="A198" t="s">
        <v>1006</v>
      </c>
      <c r="B198" t="s">
        <v>476</v>
      </c>
      <c r="C198" t="s">
        <v>123</v>
      </c>
      <c r="D198" t="s">
        <v>1018</v>
      </c>
      <c r="E198" t="s">
        <v>1006</v>
      </c>
      <c r="F198" t="s">
        <v>1019</v>
      </c>
      <c r="H198" t="s">
        <v>21</v>
      </c>
      <c r="I198" t="s">
        <v>216</v>
      </c>
      <c r="J198" t="s">
        <v>55</v>
      </c>
      <c r="L198" t="s">
        <v>1020</v>
      </c>
      <c r="M198" t="s">
        <v>863</v>
      </c>
      <c r="N198" t="s">
        <v>219</v>
      </c>
      <c r="O198" t="s">
        <v>1021</v>
      </c>
      <c r="P198" t="s">
        <v>684</v>
      </c>
      <c r="Q198" t="e">
        <f>VLOOKUP(D198,'[1]Číselník UZIS'!A:A,1,FALSE)</f>
        <v>#N/A</v>
      </c>
      <c r="R198" t="e">
        <f>VLOOKUP(D198,'[2]Typy operaci'!$D:$D,1,FALSE)</f>
        <v>#N/A</v>
      </c>
    </row>
    <row r="199" spans="1:18" x14ac:dyDescent="0.25">
      <c r="A199" t="s">
        <v>1006</v>
      </c>
      <c r="B199" t="s">
        <v>476</v>
      </c>
      <c r="C199" t="s">
        <v>123</v>
      </c>
      <c r="D199" t="s">
        <v>1022</v>
      </c>
      <c r="E199" t="s">
        <v>1006</v>
      </c>
      <c r="F199" t="s">
        <v>1023</v>
      </c>
      <c r="H199" t="s">
        <v>21</v>
      </c>
      <c r="I199" t="s">
        <v>62</v>
      </c>
      <c r="J199" t="s">
        <v>55</v>
      </c>
      <c r="L199" t="s">
        <v>76</v>
      </c>
      <c r="M199" t="s">
        <v>64</v>
      </c>
      <c r="N199" t="s">
        <v>981</v>
      </c>
      <c r="O199" t="s">
        <v>1024</v>
      </c>
      <c r="P199" t="s">
        <v>684</v>
      </c>
      <c r="Q199" t="e">
        <f>VLOOKUP(D199,'[1]Číselník UZIS'!A:A,1,FALSE)</f>
        <v>#N/A</v>
      </c>
      <c r="R199" t="e">
        <f>VLOOKUP(D199,'[2]Typy operaci'!$D:$D,1,FALSE)</f>
        <v>#N/A</v>
      </c>
    </row>
    <row r="200" spans="1:18" x14ac:dyDescent="0.25">
      <c r="A200" t="s">
        <v>1006</v>
      </c>
      <c r="B200" t="s">
        <v>476</v>
      </c>
      <c r="C200" t="s">
        <v>123</v>
      </c>
      <c r="D200" t="s">
        <v>1025</v>
      </c>
      <c r="E200" t="s">
        <v>1006</v>
      </c>
      <c r="F200" t="s">
        <v>1026</v>
      </c>
      <c r="H200" t="s">
        <v>21</v>
      </c>
      <c r="I200" t="s">
        <v>216</v>
      </c>
      <c r="J200" t="s">
        <v>55</v>
      </c>
      <c r="L200" t="s">
        <v>1027</v>
      </c>
      <c r="M200" t="s">
        <v>253</v>
      </c>
      <c r="N200" t="s">
        <v>219</v>
      </c>
      <c r="O200" t="s">
        <v>1028</v>
      </c>
      <c r="P200" t="s">
        <v>29</v>
      </c>
      <c r="Q200" t="e">
        <f>VLOOKUP(D200,'[1]Číselník UZIS'!A:A,1,FALSE)</f>
        <v>#N/A</v>
      </c>
      <c r="R200" t="e">
        <f>VLOOKUP(D200,'[2]Typy operaci'!$D:$D,1,FALSE)</f>
        <v>#N/A</v>
      </c>
    </row>
    <row r="201" spans="1:18" x14ac:dyDescent="0.25">
      <c r="A201" t="s">
        <v>1006</v>
      </c>
      <c r="B201" t="s">
        <v>476</v>
      </c>
      <c r="C201" t="s">
        <v>123</v>
      </c>
      <c r="D201" t="s">
        <v>1029</v>
      </c>
      <c r="E201" t="s">
        <v>1006</v>
      </c>
      <c r="F201" t="s">
        <v>1030</v>
      </c>
      <c r="H201" t="s">
        <v>21</v>
      </c>
      <c r="I201" t="s">
        <v>22</v>
      </c>
      <c r="J201" t="s">
        <v>55</v>
      </c>
      <c r="L201" t="s">
        <v>1031</v>
      </c>
      <c r="M201" t="s">
        <v>26</v>
      </c>
      <c r="N201" t="s">
        <v>161</v>
      </c>
      <c r="O201" t="s">
        <v>1001</v>
      </c>
      <c r="P201" t="s">
        <v>29</v>
      </c>
      <c r="Q201" t="e">
        <f>VLOOKUP(D201,'[1]Číselník UZIS'!A:A,1,FALSE)</f>
        <v>#N/A</v>
      </c>
      <c r="R201" t="e">
        <f>VLOOKUP(D201,'[2]Typy operaci'!$D:$D,1,FALSE)</f>
        <v>#N/A</v>
      </c>
    </row>
    <row r="202" spans="1:18" x14ac:dyDescent="0.25">
      <c r="A202" t="s">
        <v>1006</v>
      </c>
      <c r="B202" t="s">
        <v>476</v>
      </c>
      <c r="C202" t="s">
        <v>123</v>
      </c>
      <c r="D202" t="s">
        <v>1032</v>
      </c>
      <c r="E202" t="s">
        <v>1006</v>
      </c>
      <c r="F202" t="s">
        <v>1033</v>
      </c>
      <c r="H202" t="s">
        <v>21</v>
      </c>
      <c r="I202" t="s">
        <v>22</v>
      </c>
      <c r="J202" t="s">
        <v>55</v>
      </c>
      <c r="L202" t="s">
        <v>1034</v>
      </c>
      <c r="M202" t="s">
        <v>26</v>
      </c>
      <c r="N202" t="s">
        <v>161</v>
      </c>
      <c r="O202" t="s">
        <v>1035</v>
      </c>
      <c r="P202" t="s">
        <v>29</v>
      </c>
      <c r="Q202" t="e">
        <f>VLOOKUP(D202,'[1]Číselník UZIS'!A:A,1,FALSE)</f>
        <v>#N/A</v>
      </c>
      <c r="R202" t="e">
        <f>VLOOKUP(D202,'[2]Typy operaci'!$D:$D,1,FALSE)</f>
        <v>#N/A</v>
      </c>
    </row>
    <row r="203" spans="1:18" x14ac:dyDescent="0.25">
      <c r="A203" t="s">
        <v>1006</v>
      </c>
      <c r="B203" t="s">
        <v>476</v>
      </c>
      <c r="C203" t="s">
        <v>123</v>
      </c>
      <c r="D203" t="s">
        <v>1036</v>
      </c>
      <c r="E203" t="s">
        <v>1006</v>
      </c>
      <c r="F203" t="s">
        <v>1037</v>
      </c>
      <c r="H203" t="s">
        <v>21</v>
      </c>
      <c r="I203" t="s">
        <v>22</v>
      </c>
      <c r="J203" t="s">
        <v>55</v>
      </c>
      <c r="K203" t="s">
        <v>1038</v>
      </c>
      <c r="L203" t="s">
        <v>1039</v>
      </c>
      <c r="M203" t="s">
        <v>26</v>
      </c>
      <c r="N203" t="s">
        <v>161</v>
      </c>
      <c r="O203" t="s">
        <v>1040</v>
      </c>
      <c r="P203" t="s">
        <v>29</v>
      </c>
      <c r="Q203" t="e">
        <f>VLOOKUP(D203,'[1]Číselník UZIS'!A:A,1,FALSE)</f>
        <v>#N/A</v>
      </c>
      <c r="R203" t="e">
        <f>VLOOKUP(D203,'[2]Typy operaci'!$D:$D,1,FALSE)</f>
        <v>#N/A</v>
      </c>
    </row>
    <row r="204" spans="1:18" x14ac:dyDescent="0.25">
      <c r="A204" t="s">
        <v>1041</v>
      </c>
      <c r="B204" t="s">
        <v>476</v>
      </c>
      <c r="C204" t="s">
        <v>227</v>
      </c>
      <c r="D204" t="s">
        <v>1042</v>
      </c>
      <c r="E204" t="s">
        <v>1041</v>
      </c>
      <c r="F204" t="s">
        <v>1043</v>
      </c>
      <c r="H204" t="s">
        <v>21</v>
      </c>
      <c r="I204" t="s">
        <v>143</v>
      </c>
      <c r="J204" t="s">
        <v>230</v>
      </c>
      <c r="K204" t="s">
        <v>484</v>
      </c>
      <c r="L204" t="s">
        <v>1044</v>
      </c>
      <c r="M204" t="s">
        <v>328</v>
      </c>
      <c r="N204" t="s">
        <v>281</v>
      </c>
      <c r="O204" t="s">
        <v>1045</v>
      </c>
      <c r="P204" t="s">
        <v>29</v>
      </c>
      <c r="Q204" t="e">
        <f>VLOOKUP(D204,'[1]Číselník UZIS'!A:A,1,FALSE)</f>
        <v>#N/A</v>
      </c>
      <c r="R204" t="str">
        <f>VLOOKUP(D204,'[2]Typy operaci'!$D:$D,1,FALSE)</f>
        <v>61127</v>
      </c>
    </row>
    <row r="205" spans="1:18" x14ac:dyDescent="0.25">
      <c r="A205" t="s">
        <v>1041</v>
      </c>
      <c r="B205" t="s">
        <v>476</v>
      </c>
      <c r="C205" t="s">
        <v>227</v>
      </c>
      <c r="D205" t="s">
        <v>1046</v>
      </c>
      <c r="E205" t="s">
        <v>1041</v>
      </c>
      <c r="F205" t="s">
        <v>1047</v>
      </c>
      <c r="G205" t="s">
        <v>2113</v>
      </c>
      <c r="H205" t="s">
        <v>21</v>
      </c>
      <c r="I205" t="s">
        <v>273</v>
      </c>
      <c r="J205" t="s">
        <v>230</v>
      </c>
      <c r="K205" t="s">
        <v>169</v>
      </c>
      <c r="L205" t="s">
        <v>1048</v>
      </c>
      <c r="M205" t="s">
        <v>1049</v>
      </c>
      <c r="N205" t="s">
        <v>275</v>
      </c>
      <c r="O205" t="s">
        <v>1050</v>
      </c>
      <c r="P205" t="s">
        <v>29</v>
      </c>
      <c r="Q205" t="e">
        <f>VLOOKUP(D205,'[1]Číselník UZIS'!A:A,1,FALSE)</f>
        <v>#N/A</v>
      </c>
      <c r="R205" t="e">
        <f>VLOOKUP(D205,'[2]Typy operaci'!$D:$D,1,FALSE)</f>
        <v>#N/A</v>
      </c>
    </row>
    <row r="206" spans="1:18" x14ac:dyDescent="0.25">
      <c r="A206" t="s">
        <v>1041</v>
      </c>
      <c r="B206" t="s">
        <v>476</v>
      </c>
      <c r="C206" t="s">
        <v>227</v>
      </c>
      <c r="D206" t="s">
        <v>1051</v>
      </c>
      <c r="E206" t="s">
        <v>1041</v>
      </c>
      <c r="F206" t="s">
        <v>1052</v>
      </c>
      <c r="G206" t="s">
        <v>2113</v>
      </c>
      <c r="H206" t="s">
        <v>21</v>
      </c>
      <c r="I206" t="s">
        <v>238</v>
      </c>
      <c r="J206" t="s">
        <v>230</v>
      </c>
      <c r="K206" t="s">
        <v>169</v>
      </c>
      <c r="L206" t="s">
        <v>1053</v>
      </c>
      <c r="M206" t="s">
        <v>1054</v>
      </c>
      <c r="N206" t="s">
        <v>241</v>
      </c>
      <c r="O206" t="s">
        <v>1055</v>
      </c>
      <c r="P206" t="s">
        <v>29</v>
      </c>
      <c r="Q206" t="e">
        <f>VLOOKUP(D206,'[1]Číselník UZIS'!A:A,1,FALSE)</f>
        <v>#N/A</v>
      </c>
      <c r="R206" t="e">
        <f>VLOOKUP(D206,'[2]Typy operaci'!$D:$D,1,FALSE)</f>
        <v>#N/A</v>
      </c>
    </row>
    <row r="207" spans="1:18" x14ac:dyDescent="0.25">
      <c r="A207" t="s">
        <v>1041</v>
      </c>
      <c r="B207" t="s">
        <v>476</v>
      </c>
      <c r="C207" t="s">
        <v>227</v>
      </c>
      <c r="D207" t="s">
        <v>1056</v>
      </c>
      <c r="E207" t="s">
        <v>1041</v>
      </c>
      <c r="F207" t="s">
        <v>1057</v>
      </c>
      <c r="H207" t="s">
        <v>21</v>
      </c>
      <c r="I207" t="s">
        <v>273</v>
      </c>
      <c r="J207" t="s">
        <v>55</v>
      </c>
      <c r="K207" t="s">
        <v>1058</v>
      </c>
      <c r="L207" t="s">
        <v>1059</v>
      </c>
      <c r="M207" t="s">
        <v>345</v>
      </c>
      <c r="N207" t="s">
        <v>275</v>
      </c>
      <c r="O207" t="s">
        <v>1060</v>
      </c>
      <c r="P207" t="s">
        <v>29</v>
      </c>
      <c r="Q207" t="e">
        <f>VLOOKUP(D207,'[1]Číselník UZIS'!A:A,1,FALSE)</f>
        <v>#N/A</v>
      </c>
      <c r="R207" t="e">
        <f>VLOOKUP(D207,'[2]Typy operaci'!$D:$D,1,FALSE)</f>
        <v>#N/A</v>
      </c>
    </row>
    <row r="208" spans="1:18" x14ac:dyDescent="0.25">
      <c r="A208" t="s">
        <v>1041</v>
      </c>
      <c r="B208" t="s">
        <v>476</v>
      </c>
      <c r="C208" t="s">
        <v>227</v>
      </c>
      <c r="D208" t="s">
        <v>1061</v>
      </c>
      <c r="E208" t="s">
        <v>1041</v>
      </c>
      <c r="F208" t="s">
        <v>1062</v>
      </c>
      <c r="H208" t="s">
        <v>21</v>
      </c>
      <c r="I208" t="s">
        <v>130</v>
      </c>
      <c r="J208" t="s">
        <v>55</v>
      </c>
      <c r="K208" t="s">
        <v>1058</v>
      </c>
      <c r="L208" t="s">
        <v>1063</v>
      </c>
      <c r="M208" t="s">
        <v>156</v>
      </c>
      <c r="N208" t="s">
        <v>265</v>
      </c>
      <c r="O208" t="s">
        <v>1064</v>
      </c>
      <c r="P208" t="s">
        <v>29</v>
      </c>
      <c r="Q208" t="e">
        <f>VLOOKUP(D208,'[1]Číselník UZIS'!A:A,1,FALSE)</f>
        <v>#N/A</v>
      </c>
      <c r="R208" t="e">
        <f>VLOOKUP(D208,'[2]Typy operaci'!$D:$D,1,FALSE)</f>
        <v>#N/A</v>
      </c>
    </row>
    <row r="209" spans="1:18" x14ac:dyDescent="0.25">
      <c r="A209" t="s">
        <v>1065</v>
      </c>
      <c r="B209" t="s">
        <v>476</v>
      </c>
      <c r="C209" t="s">
        <v>227</v>
      </c>
      <c r="D209" t="s">
        <v>1066</v>
      </c>
      <c r="E209" t="s">
        <v>1065</v>
      </c>
      <c r="F209" t="s">
        <v>1067</v>
      </c>
      <c r="H209" t="s">
        <v>21</v>
      </c>
      <c r="I209" t="s">
        <v>39</v>
      </c>
      <c r="J209" t="s">
        <v>230</v>
      </c>
      <c r="K209" t="s">
        <v>258</v>
      </c>
      <c r="L209" t="s">
        <v>1068</v>
      </c>
      <c r="M209" t="s">
        <v>905</v>
      </c>
      <c r="N209" t="s">
        <v>286</v>
      </c>
      <c r="O209" t="s">
        <v>1069</v>
      </c>
      <c r="P209" t="s">
        <v>29</v>
      </c>
      <c r="Q209" t="e">
        <f>VLOOKUP(D209,'[1]Číselník UZIS'!A:A,1,FALSE)</f>
        <v>#N/A</v>
      </c>
      <c r="R209" t="e">
        <f>VLOOKUP(D209,'[2]Typy operaci'!$D:$D,1,FALSE)</f>
        <v>#N/A</v>
      </c>
    </row>
    <row r="210" spans="1:18" x14ac:dyDescent="0.25">
      <c r="A210" t="s">
        <v>1065</v>
      </c>
      <c r="B210" t="s">
        <v>476</v>
      </c>
      <c r="C210" t="s">
        <v>227</v>
      </c>
      <c r="D210" t="s">
        <v>1070</v>
      </c>
      <c r="E210" t="s">
        <v>1065</v>
      </c>
      <c r="F210" t="s">
        <v>1071</v>
      </c>
      <c r="H210" t="s">
        <v>21</v>
      </c>
      <c r="I210" t="s">
        <v>32</v>
      </c>
      <c r="J210" t="s">
        <v>230</v>
      </c>
      <c r="K210" t="s">
        <v>258</v>
      </c>
      <c r="L210" t="s">
        <v>1072</v>
      </c>
      <c r="M210" t="s">
        <v>109</v>
      </c>
      <c r="N210" t="s">
        <v>58</v>
      </c>
      <c r="O210" t="s">
        <v>1073</v>
      </c>
      <c r="P210" t="s">
        <v>29</v>
      </c>
      <c r="Q210" t="e">
        <f>VLOOKUP(D210,'[1]Číselník UZIS'!A:A,1,FALSE)</f>
        <v>#N/A</v>
      </c>
      <c r="R210" t="e">
        <f>VLOOKUP(D210,'[2]Typy operaci'!$D:$D,1,FALSE)</f>
        <v>#N/A</v>
      </c>
    </row>
    <row r="211" spans="1:18" x14ac:dyDescent="0.25">
      <c r="A211" t="s">
        <v>1065</v>
      </c>
      <c r="B211" t="s">
        <v>476</v>
      </c>
      <c r="C211" t="s">
        <v>227</v>
      </c>
      <c r="D211" t="s">
        <v>1074</v>
      </c>
      <c r="E211" t="s">
        <v>1065</v>
      </c>
      <c r="F211" t="s">
        <v>1075</v>
      </c>
      <c r="H211" t="s">
        <v>21</v>
      </c>
      <c r="I211" t="s">
        <v>493</v>
      </c>
      <c r="J211" t="s">
        <v>230</v>
      </c>
      <c r="K211" t="s">
        <v>258</v>
      </c>
      <c r="L211" t="s">
        <v>1076</v>
      </c>
      <c r="M211" t="s">
        <v>811</v>
      </c>
      <c r="N211" t="s">
        <v>756</v>
      </c>
      <c r="O211" t="s">
        <v>1077</v>
      </c>
      <c r="P211" t="s">
        <v>29</v>
      </c>
      <c r="Q211" t="e">
        <f>VLOOKUP(D211,'[1]Číselník UZIS'!A:A,1,FALSE)</f>
        <v>#N/A</v>
      </c>
      <c r="R211" t="e">
        <f>VLOOKUP(D211,'[2]Typy operaci'!$D:$D,1,FALSE)</f>
        <v>#N/A</v>
      </c>
    </row>
    <row r="212" spans="1:18" x14ac:dyDescent="0.25">
      <c r="A212" t="s">
        <v>1065</v>
      </c>
      <c r="B212" t="s">
        <v>476</v>
      </c>
      <c r="C212" t="s">
        <v>227</v>
      </c>
      <c r="D212" t="s">
        <v>1078</v>
      </c>
      <c r="E212" t="s">
        <v>1065</v>
      </c>
      <c r="F212" t="s">
        <v>1079</v>
      </c>
      <c r="H212" t="s">
        <v>21</v>
      </c>
      <c r="I212" t="s">
        <v>32</v>
      </c>
      <c r="J212" t="s">
        <v>230</v>
      </c>
      <c r="K212" t="s">
        <v>41</v>
      </c>
      <c r="L212" t="s">
        <v>1080</v>
      </c>
      <c r="M212" t="s">
        <v>109</v>
      </c>
      <c r="N212" t="s">
        <v>58</v>
      </c>
      <c r="O212" t="s">
        <v>956</v>
      </c>
      <c r="P212" t="s">
        <v>29</v>
      </c>
      <c r="Q212" t="e">
        <f>VLOOKUP(D212,'[1]Číselník UZIS'!A:A,1,FALSE)</f>
        <v>#N/A</v>
      </c>
      <c r="R212" t="e">
        <f>VLOOKUP(D212,'[2]Typy operaci'!$D:$D,1,FALSE)</f>
        <v>#N/A</v>
      </c>
    </row>
    <row r="213" spans="1:18" x14ac:dyDescent="0.25">
      <c r="A213" t="s">
        <v>1081</v>
      </c>
      <c r="B213" t="s">
        <v>476</v>
      </c>
      <c r="C213" t="s">
        <v>227</v>
      </c>
      <c r="D213" t="s">
        <v>1082</v>
      </c>
      <c r="E213" t="s">
        <v>1081</v>
      </c>
      <c r="F213" t="s">
        <v>1083</v>
      </c>
      <c r="H213" t="s">
        <v>21</v>
      </c>
      <c r="I213" t="s">
        <v>143</v>
      </c>
      <c r="J213" t="s">
        <v>40</v>
      </c>
      <c r="L213" t="s">
        <v>1084</v>
      </c>
      <c r="M213" t="s">
        <v>328</v>
      </c>
      <c r="N213" t="s">
        <v>281</v>
      </c>
      <c r="O213" t="s">
        <v>1085</v>
      </c>
      <c r="P213" t="s">
        <v>29</v>
      </c>
      <c r="Q213" t="e">
        <f>VLOOKUP(D213,'[1]Číselník UZIS'!A:A,1,FALSE)</f>
        <v>#N/A</v>
      </c>
      <c r="R213" t="e">
        <f>VLOOKUP(D213,'[2]Typy operaci'!$D:$D,1,FALSE)</f>
        <v>#N/A</v>
      </c>
    </row>
    <row r="214" spans="1:18" x14ac:dyDescent="0.25">
      <c r="A214" t="s">
        <v>1081</v>
      </c>
      <c r="B214" t="s">
        <v>476</v>
      </c>
      <c r="C214" t="s">
        <v>227</v>
      </c>
      <c r="D214" t="s">
        <v>1086</v>
      </c>
      <c r="E214" t="s">
        <v>1081</v>
      </c>
      <c r="F214" t="s">
        <v>1087</v>
      </c>
      <c r="H214" t="s">
        <v>21</v>
      </c>
      <c r="I214" t="s">
        <v>130</v>
      </c>
      <c r="J214" t="s">
        <v>40</v>
      </c>
      <c r="L214" t="s">
        <v>1088</v>
      </c>
      <c r="M214" t="s">
        <v>373</v>
      </c>
      <c r="N214" t="s">
        <v>265</v>
      </c>
      <c r="O214" t="s">
        <v>1089</v>
      </c>
      <c r="P214" t="s">
        <v>29</v>
      </c>
      <c r="Q214" t="e">
        <f>VLOOKUP(D214,'[1]Číselník UZIS'!A:A,1,FALSE)</f>
        <v>#N/A</v>
      </c>
      <c r="R214" t="e">
        <f>VLOOKUP(D214,'[2]Typy operaci'!$D:$D,1,FALSE)</f>
        <v>#N/A</v>
      </c>
    </row>
    <row r="215" spans="1:18" x14ac:dyDescent="0.25">
      <c r="A215" t="s">
        <v>1081</v>
      </c>
      <c r="B215" t="s">
        <v>476</v>
      </c>
      <c r="C215" t="s">
        <v>227</v>
      </c>
      <c r="D215" t="s">
        <v>1090</v>
      </c>
      <c r="E215" t="s">
        <v>1081</v>
      </c>
      <c r="F215" t="s">
        <v>1091</v>
      </c>
      <c r="H215" t="s">
        <v>21</v>
      </c>
      <c r="I215" t="s">
        <v>856</v>
      </c>
      <c r="J215" t="s">
        <v>230</v>
      </c>
      <c r="L215" t="s">
        <v>1092</v>
      </c>
      <c r="M215" t="s">
        <v>1093</v>
      </c>
      <c r="N215" t="s">
        <v>1094</v>
      </c>
      <c r="O215" t="s">
        <v>1095</v>
      </c>
      <c r="P215" t="s">
        <v>29</v>
      </c>
      <c r="Q215" t="e">
        <f>VLOOKUP(D215,'[1]Číselník UZIS'!A:A,1,FALSE)</f>
        <v>#N/A</v>
      </c>
      <c r="R215" t="e">
        <f>VLOOKUP(D215,'[2]Typy operaci'!$D:$D,1,FALSE)</f>
        <v>#N/A</v>
      </c>
    </row>
    <row r="216" spans="1:18" x14ac:dyDescent="0.25">
      <c r="A216" t="s">
        <v>1081</v>
      </c>
      <c r="B216" t="s">
        <v>476</v>
      </c>
      <c r="C216" t="s">
        <v>227</v>
      </c>
      <c r="D216" t="s">
        <v>1096</v>
      </c>
      <c r="E216" t="s">
        <v>1081</v>
      </c>
      <c r="F216" t="s">
        <v>1097</v>
      </c>
      <c r="G216" t="s">
        <v>2113</v>
      </c>
      <c r="H216" t="s">
        <v>21</v>
      </c>
      <c r="I216" t="s">
        <v>273</v>
      </c>
      <c r="J216" t="s">
        <v>40</v>
      </c>
      <c r="L216" t="s">
        <v>1098</v>
      </c>
      <c r="M216" t="s">
        <v>247</v>
      </c>
      <c r="N216" t="s">
        <v>275</v>
      </c>
      <c r="O216" t="s">
        <v>1099</v>
      </c>
      <c r="P216" t="s">
        <v>29</v>
      </c>
      <c r="Q216" t="e">
        <f>VLOOKUP(D216,'[1]Číselník UZIS'!A:A,1,FALSE)</f>
        <v>#N/A</v>
      </c>
      <c r="R216" t="e">
        <f>VLOOKUP(D216,'[2]Typy operaci'!$D:$D,1,FALSE)</f>
        <v>#N/A</v>
      </c>
    </row>
    <row r="217" spans="1:18" x14ac:dyDescent="0.25">
      <c r="A217" t="s">
        <v>1081</v>
      </c>
      <c r="B217" t="s">
        <v>476</v>
      </c>
      <c r="C217" t="s">
        <v>227</v>
      </c>
      <c r="D217" t="s">
        <v>1100</v>
      </c>
      <c r="E217" t="s">
        <v>1081</v>
      </c>
      <c r="F217" t="s">
        <v>1101</v>
      </c>
      <c r="H217" t="s">
        <v>21</v>
      </c>
      <c r="I217" t="s">
        <v>536</v>
      </c>
      <c r="J217" t="s">
        <v>40</v>
      </c>
      <c r="K217" t="s">
        <v>150</v>
      </c>
      <c r="L217" t="s">
        <v>1102</v>
      </c>
      <c r="M217" t="s">
        <v>583</v>
      </c>
      <c r="N217" t="s">
        <v>1103</v>
      </c>
      <c r="O217" t="s">
        <v>1104</v>
      </c>
      <c r="P217" t="s">
        <v>29</v>
      </c>
      <c r="Q217" t="e">
        <f>VLOOKUP(D217,'[1]Číselník UZIS'!A:A,1,FALSE)</f>
        <v>#N/A</v>
      </c>
      <c r="R217" t="e">
        <f>VLOOKUP(D217,'[2]Typy operaci'!$D:$D,1,FALSE)</f>
        <v>#N/A</v>
      </c>
    </row>
    <row r="218" spans="1:18" x14ac:dyDescent="0.25">
      <c r="A218" t="s">
        <v>1081</v>
      </c>
      <c r="B218" t="s">
        <v>476</v>
      </c>
      <c r="C218" t="s">
        <v>227</v>
      </c>
      <c r="D218" t="s">
        <v>1105</v>
      </c>
      <c r="E218" t="s">
        <v>1081</v>
      </c>
      <c r="F218" t="s">
        <v>1106</v>
      </c>
      <c r="H218" t="s">
        <v>21</v>
      </c>
      <c r="I218" t="s">
        <v>22</v>
      </c>
      <c r="J218" t="s">
        <v>230</v>
      </c>
      <c r="K218" t="s">
        <v>1107</v>
      </c>
      <c r="L218" t="s">
        <v>1108</v>
      </c>
      <c r="M218" t="s">
        <v>114</v>
      </c>
      <c r="N218" t="s">
        <v>44</v>
      </c>
      <c r="O218" t="s">
        <v>1109</v>
      </c>
      <c r="P218" t="s">
        <v>29</v>
      </c>
      <c r="Q218" t="e">
        <f>VLOOKUP(D218,'[1]Číselník UZIS'!A:A,1,FALSE)</f>
        <v>#N/A</v>
      </c>
      <c r="R218" t="e">
        <f>VLOOKUP(D218,'[2]Typy operaci'!$D:$D,1,FALSE)</f>
        <v>#N/A</v>
      </c>
    </row>
    <row r="219" spans="1:18" x14ac:dyDescent="0.25">
      <c r="A219" t="s">
        <v>1081</v>
      </c>
      <c r="B219" t="s">
        <v>476</v>
      </c>
      <c r="C219" t="s">
        <v>227</v>
      </c>
      <c r="D219" t="s">
        <v>1110</v>
      </c>
      <c r="E219" t="s">
        <v>1081</v>
      </c>
      <c r="F219" t="s">
        <v>1111</v>
      </c>
      <c r="H219" t="s">
        <v>21</v>
      </c>
      <c r="I219" t="s">
        <v>130</v>
      </c>
      <c r="J219" t="s">
        <v>230</v>
      </c>
      <c r="L219" t="s">
        <v>1112</v>
      </c>
      <c r="M219" t="s">
        <v>132</v>
      </c>
      <c r="N219" t="s">
        <v>265</v>
      </c>
      <c r="O219" t="s">
        <v>1113</v>
      </c>
      <c r="P219" t="s">
        <v>29</v>
      </c>
      <c r="Q219" t="e">
        <f>VLOOKUP(D219,'[1]Číselník UZIS'!A:A,1,FALSE)</f>
        <v>#N/A</v>
      </c>
      <c r="R219" t="e">
        <f>VLOOKUP(D219,'[2]Typy operaci'!$D:$D,1,FALSE)</f>
        <v>#N/A</v>
      </c>
    </row>
    <row r="220" spans="1:18" x14ac:dyDescent="0.25">
      <c r="A220" t="s">
        <v>1081</v>
      </c>
      <c r="B220" t="s">
        <v>476</v>
      </c>
      <c r="C220" t="s">
        <v>227</v>
      </c>
      <c r="D220" t="s">
        <v>1114</v>
      </c>
      <c r="E220" t="s">
        <v>1081</v>
      </c>
      <c r="F220" t="s">
        <v>1115</v>
      </c>
      <c r="H220" t="s">
        <v>21</v>
      </c>
      <c r="I220" t="s">
        <v>1116</v>
      </c>
      <c r="J220" t="s">
        <v>40</v>
      </c>
      <c r="K220" t="s">
        <v>137</v>
      </c>
      <c r="L220" t="s">
        <v>1117</v>
      </c>
      <c r="M220" t="s">
        <v>1118</v>
      </c>
      <c r="N220" t="s">
        <v>864</v>
      </c>
      <c r="O220" t="s">
        <v>1119</v>
      </c>
      <c r="P220" t="s">
        <v>29</v>
      </c>
      <c r="Q220" t="e">
        <f>VLOOKUP(D220,'[1]Číselník UZIS'!A:A,1,FALSE)</f>
        <v>#N/A</v>
      </c>
      <c r="R220" t="e">
        <f>VLOOKUP(D220,'[2]Typy operaci'!$D:$D,1,FALSE)</f>
        <v>#N/A</v>
      </c>
    </row>
    <row r="221" spans="1:18" x14ac:dyDescent="0.25">
      <c r="A221" t="s">
        <v>1081</v>
      </c>
      <c r="B221" t="s">
        <v>476</v>
      </c>
      <c r="C221" t="s">
        <v>227</v>
      </c>
      <c r="D221" t="s">
        <v>1120</v>
      </c>
      <c r="E221" t="s">
        <v>1081</v>
      </c>
      <c r="F221" t="s">
        <v>1121</v>
      </c>
      <c r="G221" t="s">
        <v>2113</v>
      </c>
      <c r="H221" t="s">
        <v>21</v>
      </c>
      <c r="I221" t="s">
        <v>441</v>
      </c>
      <c r="J221" t="s">
        <v>230</v>
      </c>
      <c r="K221" t="s">
        <v>41</v>
      </c>
      <c r="L221" t="s">
        <v>1122</v>
      </c>
      <c r="M221" t="s">
        <v>1123</v>
      </c>
      <c r="N221" t="s">
        <v>444</v>
      </c>
      <c r="O221" t="s">
        <v>1124</v>
      </c>
      <c r="P221" t="s">
        <v>29</v>
      </c>
      <c r="Q221" t="e">
        <f>VLOOKUP(D221,'[1]Číselník UZIS'!A:A,1,FALSE)</f>
        <v>#N/A</v>
      </c>
      <c r="R221" t="e">
        <f>VLOOKUP(D221,'[2]Typy operaci'!$D:$D,1,FALSE)</f>
        <v>#N/A</v>
      </c>
    </row>
    <row r="222" spans="1:18" x14ac:dyDescent="0.25">
      <c r="A222" t="s">
        <v>1081</v>
      </c>
      <c r="B222" t="s">
        <v>476</v>
      </c>
      <c r="C222" t="s">
        <v>227</v>
      </c>
      <c r="D222" t="s">
        <v>1125</v>
      </c>
      <c r="E222" t="s">
        <v>1081</v>
      </c>
      <c r="F222" t="s">
        <v>1126</v>
      </c>
      <c r="H222" t="s">
        <v>21</v>
      </c>
      <c r="I222" t="s">
        <v>101</v>
      </c>
      <c r="J222" t="s">
        <v>230</v>
      </c>
      <c r="K222" t="s">
        <v>467</v>
      </c>
      <c r="L222" t="s">
        <v>1127</v>
      </c>
      <c r="M222" t="s">
        <v>716</v>
      </c>
      <c r="N222" t="s">
        <v>27</v>
      </c>
      <c r="O222" t="s">
        <v>1128</v>
      </c>
      <c r="P222" t="s">
        <v>29</v>
      </c>
      <c r="Q222" t="e">
        <f>VLOOKUP(D222,'[1]Číselník UZIS'!A:A,1,FALSE)</f>
        <v>#N/A</v>
      </c>
      <c r="R222" t="e">
        <f>VLOOKUP(D222,'[2]Typy operaci'!$D:$D,1,FALSE)</f>
        <v>#N/A</v>
      </c>
    </row>
    <row r="223" spans="1:18" x14ac:dyDescent="0.25">
      <c r="A223" t="s">
        <v>1129</v>
      </c>
      <c r="B223" t="s">
        <v>476</v>
      </c>
      <c r="C223" t="s">
        <v>227</v>
      </c>
      <c r="D223" t="s">
        <v>1130</v>
      </c>
      <c r="E223" t="s">
        <v>1129</v>
      </c>
      <c r="F223" t="s">
        <v>1131</v>
      </c>
      <c r="H223" t="s">
        <v>21</v>
      </c>
      <c r="I223" t="s">
        <v>32</v>
      </c>
      <c r="J223" t="s">
        <v>230</v>
      </c>
      <c r="K223" t="s">
        <v>1132</v>
      </c>
      <c r="L223" t="s">
        <v>1133</v>
      </c>
      <c r="M223" t="s">
        <v>109</v>
      </c>
      <c r="N223" t="s">
        <v>58</v>
      </c>
      <c r="O223" t="s">
        <v>1040</v>
      </c>
      <c r="P223" t="s">
        <v>29</v>
      </c>
      <c r="Q223" t="e">
        <f>VLOOKUP(D223,'[1]Číselník UZIS'!A:A,1,FALSE)</f>
        <v>#N/A</v>
      </c>
      <c r="R223" t="e">
        <f>VLOOKUP(D223,'[2]Typy operaci'!$D:$D,1,FALSE)</f>
        <v>#N/A</v>
      </c>
    </row>
    <row r="224" spans="1:18" x14ac:dyDescent="0.25">
      <c r="A224" t="s">
        <v>1129</v>
      </c>
      <c r="B224" t="s">
        <v>476</v>
      </c>
      <c r="C224" t="s">
        <v>227</v>
      </c>
      <c r="D224" t="s">
        <v>1134</v>
      </c>
      <c r="E224" t="s">
        <v>1129</v>
      </c>
      <c r="F224" t="s">
        <v>1135</v>
      </c>
      <c r="H224" t="s">
        <v>21</v>
      </c>
      <c r="I224" t="s">
        <v>143</v>
      </c>
      <c r="J224" t="s">
        <v>230</v>
      </c>
      <c r="L224" t="s">
        <v>1136</v>
      </c>
      <c r="M224" t="s">
        <v>328</v>
      </c>
      <c r="N224" t="s">
        <v>281</v>
      </c>
      <c r="O224" t="s">
        <v>1137</v>
      </c>
      <c r="P224" t="s">
        <v>29</v>
      </c>
      <c r="Q224" t="e">
        <f>VLOOKUP(D224,'[1]Číselník UZIS'!A:A,1,FALSE)</f>
        <v>#N/A</v>
      </c>
      <c r="R224" t="e">
        <f>VLOOKUP(D224,'[2]Typy operaci'!$D:$D,1,FALSE)</f>
        <v>#N/A</v>
      </c>
    </row>
    <row r="225" spans="1:18" x14ac:dyDescent="0.25">
      <c r="A225" t="s">
        <v>1129</v>
      </c>
      <c r="B225" t="s">
        <v>476</v>
      </c>
      <c r="C225" t="s">
        <v>227</v>
      </c>
      <c r="D225" t="s">
        <v>1138</v>
      </c>
      <c r="E225" t="s">
        <v>1129</v>
      </c>
      <c r="F225" t="s">
        <v>1139</v>
      </c>
      <c r="H225" t="s">
        <v>21</v>
      </c>
      <c r="I225" t="s">
        <v>130</v>
      </c>
      <c r="J225" t="s">
        <v>230</v>
      </c>
      <c r="L225" t="s">
        <v>1140</v>
      </c>
      <c r="M225" t="s">
        <v>132</v>
      </c>
      <c r="N225" t="s">
        <v>265</v>
      </c>
      <c r="O225" t="s">
        <v>1141</v>
      </c>
      <c r="P225" t="s">
        <v>29</v>
      </c>
      <c r="Q225" t="e">
        <f>VLOOKUP(D225,'[1]Číselník UZIS'!A:A,1,FALSE)</f>
        <v>#N/A</v>
      </c>
      <c r="R225" t="e">
        <f>VLOOKUP(D225,'[2]Typy operaci'!$D:$D,1,FALSE)</f>
        <v>#N/A</v>
      </c>
    </row>
    <row r="226" spans="1:18" x14ac:dyDescent="0.25">
      <c r="A226" t="s">
        <v>1129</v>
      </c>
      <c r="B226" t="s">
        <v>476</v>
      </c>
      <c r="C226" t="s">
        <v>227</v>
      </c>
      <c r="D226" t="s">
        <v>1142</v>
      </c>
      <c r="E226" t="s">
        <v>1129</v>
      </c>
      <c r="F226" t="s">
        <v>1143</v>
      </c>
      <c r="H226" t="s">
        <v>21</v>
      </c>
      <c r="I226" t="s">
        <v>143</v>
      </c>
      <c r="J226" t="s">
        <v>230</v>
      </c>
      <c r="L226" t="s">
        <v>1144</v>
      </c>
      <c r="M226" t="s">
        <v>132</v>
      </c>
      <c r="N226" t="s">
        <v>281</v>
      </c>
      <c r="O226" t="s">
        <v>1145</v>
      </c>
      <c r="P226" t="s">
        <v>29</v>
      </c>
      <c r="Q226" t="e">
        <f>VLOOKUP(D226,'[1]Číselník UZIS'!A:A,1,FALSE)</f>
        <v>#N/A</v>
      </c>
      <c r="R226" t="e">
        <f>VLOOKUP(D226,'[2]Typy operaci'!$D:$D,1,FALSE)</f>
        <v>#N/A</v>
      </c>
    </row>
    <row r="227" spans="1:18" x14ac:dyDescent="0.25">
      <c r="A227" t="s">
        <v>1146</v>
      </c>
      <c r="B227" t="s">
        <v>476</v>
      </c>
      <c r="C227" t="s">
        <v>227</v>
      </c>
      <c r="D227" t="s">
        <v>1147</v>
      </c>
      <c r="E227" t="s">
        <v>1146</v>
      </c>
      <c r="F227" t="s">
        <v>1148</v>
      </c>
      <c r="H227" t="s">
        <v>547</v>
      </c>
      <c r="I227" t="s">
        <v>130</v>
      </c>
      <c r="J227" t="s">
        <v>230</v>
      </c>
      <c r="K227" t="s">
        <v>1149</v>
      </c>
      <c r="L227" t="s">
        <v>1150</v>
      </c>
      <c r="M227" t="s">
        <v>373</v>
      </c>
      <c r="N227" t="s">
        <v>265</v>
      </c>
      <c r="O227" t="s">
        <v>1151</v>
      </c>
      <c r="P227" t="s">
        <v>29</v>
      </c>
      <c r="Q227" t="e">
        <f>VLOOKUP(D227,'[1]Číselník UZIS'!A:A,1,FALSE)</f>
        <v>#N/A</v>
      </c>
      <c r="R227" t="str">
        <f>VLOOKUP(D227,'[2]Typy operaci'!$D:$D,1,FALSE)</f>
        <v>65315</v>
      </c>
    </row>
    <row r="228" spans="1:18" x14ac:dyDescent="0.25">
      <c r="A228" t="s">
        <v>1146</v>
      </c>
      <c r="B228" t="s">
        <v>476</v>
      </c>
      <c r="C228" t="s">
        <v>227</v>
      </c>
      <c r="D228" t="s">
        <v>1152</v>
      </c>
      <c r="E228" t="s">
        <v>1146</v>
      </c>
      <c r="F228" t="s">
        <v>1153</v>
      </c>
      <c r="H228" t="s">
        <v>547</v>
      </c>
      <c r="I228" t="s">
        <v>856</v>
      </c>
      <c r="J228" t="s">
        <v>230</v>
      </c>
      <c r="K228" t="s">
        <v>137</v>
      </c>
      <c r="L228" t="s">
        <v>1154</v>
      </c>
      <c r="M228" t="s">
        <v>1155</v>
      </c>
      <c r="N228" t="s">
        <v>1094</v>
      </c>
      <c r="O228" t="s">
        <v>1156</v>
      </c>
      <c r="P228" t="s">
        <v>29</v>
      </c>
      <c r="Q228" t="e">
        <f>VLOOKUP(D228,'[1]Číselník UZIS'!A:A,1,FALSE)</f>
        <v>#N/A</v>
      </c>
      <c r="R228" t="str">
        <f>VLOOKUP(D228,'[2]Typy operaci'!$D:$D,1,FALSE)</f>
        <v>65323</v>
      </c>
    </row>
    <row r="229" spans="1:18" x14ac:dyDescent="0.25">
      <c r="A229" t="s">
        <v>1146</v>
      </c>
      <c r="B229" t="s">
        <v>476</v>
      </c>
      <c r="C229" t="s">
        <v>227</v>
      </c>
      <c r="D229" t="s">
        <v>1157</v>
      </c>
      <c r="E229" t="s">
        <v>1146</v>
      </c>
      <c r="F229" t="s">
        <v>1158</v>
      </c>
      <c r="H229" t="s">
        <v>21</v>
      </c>
      <c r="I229" t="s">
        <v>178</v>
      </c>
      <c r="J229" t="s">
        <v>230</v>
      </c>
      <c r="K229" t="s">
        <v>710</v>
      </c>
      <c r="L229" t="s">
        <v>1159</v>
      </c>
      <c r="M229" t="s">
        <v>1160</v>
      </c>
      <c r="N229" t="s">
        <v>427</v>
      </c>
      <c r="O229" t="s">
        <v>1161</v>
      </c>
      <c r="P229" t="s">
        <v>29</v>
      </c>
      <c r="Q229" t="e">
        <f>VLOOKUP(D229,'[1]Číselník UZIS'!A:A,1,FALSE)</f>
        <v>#N/A</v>
      </c>
      <c r="R229" t="str">
        <f>VLOOKUP(D229,'[2]Typy operaci'!$D:$D,1,FALSE)</f>
        <v>65329</v>
      </c>
    </row>
    <row r="230" spans="1:18" x14ac:dyDescent="0.25">
      <c r="A230" t="s">
        <v>1146</v>
      </c>
      <c r="B230" t="s">
        <v>476</v>
      </c>
      <c r="C230" t="s">
        <v>227</v>
      </c>
      <c r="D230" t="s">
        <v>1162</v>
      </c>
      <c r="E230" t="s">
        <v>1146</v>
      </c>
      <c r="F230" t="s">
        <v>1163</v>
      </c>
      <c r="H230" t="s">
        <v>21</v>
      </c>
      <c r="I230" t="s">
        <v>178</v>
      </c>
      <c r="J230" t="s">
        <v>230</v>
      </c>
      <c r="K230" t="s">
        <v>691</v>
      </c>
      <c r="L230" t="s">
        <v>1164</v>
      </c>
      <c r="M230" t="s">
        <v>1160</v>
      </c>
      <c r="N230" t="s">
        <v>427</v>
      </c>
      <c r="O230" t="s">
        <v>1165</v>
      </c>
      <c r="P230" t="s">
        <v>29</v>
      </c>
      <c r="Q230" t="e">
        <f>VLOOKUP(D230,'[1]Číselník UZIS'!A:A,1,FALSE)</f>
        <v>#N/A</v>
      </c>
      <c r="R230" t="str">
        <f>VLOOKUP(D230,'[2]Typy operaci'!$D:$D,1,FALSE)</f>
        <v>65333</v>
      </c>
    </row>
    <row r="231" spans="1:18" x14ac:dyDescent="0.25">
      <c r="A231" t="s">
        <v>1146</v>
      </c>
      <c r="B231" t="s">
        <v>476</v>
      </c>
      <c r="C231" t="s">
        <v>227</v>
      </c>
      <c r="D231" t="s">
        <v>1166</v>
      </c>
      <c r="E231" t="s">
        <v>1146</v>
      </c>
      <c r="F231" t="s">
        <v>1167</v>
      </c>
      <c r="H231" t="s">
        <v>21</v>
      </c>
      <c r="I231" t="s">
        <v>245</v>
      </c>
      <c r="J231" t="s">
        <v>230</v>
      </c>
      <c r="K231" t="s">
        <v>691</v>
      </c>
      <c r="L231" t="s">
        <v>1168</v>
      </c>
      <c r="M231" t="s">
        <v>1169</v>
      </c>
      <c r="N231" t="s">
        <v>248</v>
      </c>
      <c r="O231" t="s">
        <v>1170</v>
      </c>
      <c r="P231" t="s">
        <v>29</v>
      </c>
      <c r="Q231" t="e">
        <f>VLOOKUP(D231,'[1]Číselník UZIS'!A:A,1,FALSE)</f>
        <v>#N/A</v>
      </c>
      <c r="R231" t="str">
        <f>VLOOKUP(D231,'[2]Typy operaci'!$D:$D,1,FALSE)</f>
        <v>65337</v>
      </c>
    </row>
    <row r="232" spans="1:18" x14ac:dyDescent="0.25">
      <c r="A232" t="s">
        <v>1146</v>
      </c>
      <c r="B232" t="s">
        <v>476</v>
      </c>
      <c r="C232" t="s">
        <v>227</v>
      </c>
      <c r="D232" t="s">
        <v>1171</v>
      </c>
      <c r="E232" t="s">
        <v>1146</v>
      </c>
      <c r="F232" t="s">
        <v>1172</v>
      </c>
      <c r="H232" t="s">
        <v>21</v>
      </c>
      <c r="I232" t="s">
        <v>1173</v>
      </c>
      <c r="J232" t="s">
        <v>230</v>
      </c>
      <c r="K232" t="s">
        <v>137</v>
      </c>
      <c r="L232" t="s">
        <v>1174</v>
      </c>
      <c r="M232" t="s">
        <v>1175</v>
      </c>
      <c r="N232" t="s">
        <v>1176</v>
      </c>
      <c r="O232" t="s">
        <v>1177</v>
      </c>
      <c r="P232" t="s">
        <v>29</v>
      </c>
      <c r="Q232" t="e">
        <f>VLOOKUP(D232,'[1]Číselník UZIS'!A:A,1,FALSE)</f>
        <v>#N/A</v>
      </c>
      <c r="R232" t="str">
        <f>VLOOKUP(D232,'[2]Typy operaci'!$D:$D,1,FALSE)</f>
        <v>65343</v>
      </c>
    </row>
    <row r="233" spans="1:18" x14ac:dyDescent="0.25">
      <c r="A233" t="s">
        <v>1146</v>
      </c>
      <c r="B233" t="s">
        <v>476</v>
      </c>
      <c r="C233" t="s">
        <v>227</v>
      </c>
      <c r="D233" t="s">
        <v>1178</v>
      </c>
      <c r="E233" t="s">
        <v>1146</v>
      </c>
      <c r="F233" t="s">
        <v>1179</v>
      </c>
      <c r="H233" t="s">
        <v>21</v>
      </c>
      <c r="I233" t="s">
        <v>1180</v>
      </c>
      <c r="J233" t="s">
        <v>230</v>
      </c>
      <c r="K233" t="s">
        <v>137</v>
      </c>
      <c r="L233" t="s">
        <v>1181</v>
      </c>
      <c r="M233" t="s">
        <v>1182</v>
      </c>
      <c r="N233" t="s">
        <v>1183</v>
      </c>
      <c r="O233" t="s">
        <v>1184</v>
      </c>
      <c r="P233" t="s">
        <v>29</v>
      </c>
      <c r="Q233" t="e">
        <f>VLOOKUP(D233,'[1]Číselník UZIS'!A:A,1,FALSE)</f>
        <v>#N/A</v>
      </c>
      <c r="R233" t="str">
        <f>VLOOKUP(D233,'[2]Typy operaci'!$D:$D,1,FALSE)</f>
        <v>65345</v>
      </c>
    </row>
    <row r="234" spans="1:18" x14ac:dyDescent="0.25">
      <c r="A234" t="s">
        <v>1146</v>
      </c>
      <c r="B234" t="s">
        <v>476</v>
      </c>
      <c r="C234" t="s">
        <v>227</v>
      </c>
      <c r="D234" t="s">
        <v>1185</v>
      </c>
      <c r="E234" t="s">
        <v>1146</v>
      </c>
      <c r="F234" t="s">
        <v>1186</v>
      </c>
      <c r="H234" t="s">
        <v>21</v>
      </c>
      <c r="I234" t="s">
        <v>32</v>
      </c>
      <c r="J234" t="s">
        <v>230</v>
      </c>
      <c r="K234" t="s">
        <v>150</v>
      </c>
      <c r="L234" t="s">
        <v>1187</v>
      </c>
      <c r="M234" t="s">
        <v>1188</v>
      </c>
      <c r="N234" t="s">
        <v>58</v>
      </c>
      <c r="O234" t="s">
        <v>1189</v>
      </c>
      <c r="P234" t="s">
        <v>29</v>
      </c>
      <c r="Q234" t="e">
        <f>VLOOKUP(D234,'[1]Číselník UZIS'!A:A,1,FALSE)</f>
        <v>#N/A</v>
      </c>
      <c r="R234" t="str">
        <f>VLOOKUP(D234,'[2]Typy operaci'!$D:$D,1,FALSE)</f>
        <v>65512</v>
      </c>
    </row>
    <row r="235" spans="1:18" x14ac:dyDescent="0.25">
      <c r="A235" t="s">
        <v>1146</v>
      </c>
      <c r="B235" t="s">
        <v>476</v>
      </c>
      <c r="C235" t="s">
        <v>227</v>
      </c>
      <c r="D235" t="s">
        <v>1190</v>
      </c>
      <c r="E235" t="s">
        <v>1146</v>
      </c>
      <c r="F235" t="s">
        <v>1191</v>
      </c>
      <c r="H235" t="s">
        <v>21</v>
      </c>
      <c r="I235" t="s">
        <v>493</v>
      </c>
      <c r="J235" t="s">
        <v>230</v>
      </c>
      <c r="K235" t="s">
        <v>746</v>
      </c>
      <c r="L235" t="s">
        <v>1192</v>
      </c>
      <c r="M235" t="s">
        <v>495</v>
      </c>
      <c r="N235" t="s">
        <v>756</v>
      </c>
      <c r="O235" t="s">
        <v>1193</v>
      </c>
      <c r="P235" t="s">
        <v>29</v>
      </c>
      <c r="Q235" t="e">
        <f>VLOOKUP(D235,'[1]Číselník UZIS'!A:A,1,FALSE)</f>
        <v>#N/A</v>
      </c>
      <c r="R235" t="str">
        <f>VLOOKUP(D235,'[2]Typy operaci'!$D:$D,1,FALSE)</f>
        <v>65613</v>
      </c>
    </row>
    <row r="236" spans="1:18" x14ac:dyDescent="0.25">
      <c r="A236" t="s">
        <v>1146</v>
      </c>
      <c r="B236" t="s">
        <v>476</v>
      </c>
      <c r="C236" t="s">
        <v>227</v>
      </c>
      <c r="D236" t="s">
        <v>1194</v>
      </c>
      <c r="E236" t="s">
        <v>1146</v>
      </c>
      <c r="F236" t="s">
        <v>1195</v>
      </c>
      <c r="H236" t="s">
        <v>21</v>
      </c>
      <c r="I236" t="s">
        <v>493</v>
      </c>
      <c r="J236" t="s">
        <v>230</v>
      </c>
      <c r="K236" t="s">
        <v>768</v>
      </c>
      <c r="L236" t="s">
        <v>1196</v>
      </c>
      <c r="M236" t="s">
        <v>641</v>
      </c>
      <c r="N236" t="s">
        <v>756</v>
      </c>
      <c r="O236" t="s">
        <v>1197</v>
      </c>
      <c r="P236" t="s">
        <v>29</v>
      </c>
      <c r="Q236" t="e">
        <f>VLOOKUP(D236,'[1]Číselník UZIS'!A:A,1,FALSE)</f>
        <v>#N/A</v>
      </c>
      <c r="R236" t="str">
        <f>VLOOKUP(D236,'[2]Typy operaci'!$D:$D,1,FALSE)</f>
        <v>65919</v>
      </c>
    </row>
    <row r="237" spans="1:18" x14ac:dyDescent="0.25">
      <c r="A237" t="s">
        <v>1146</v>
      </c>
      <c r="B237" t="s">
        <v>476</v>
      </c>
      <c r="C237" t="s">
        <v>227</v>
      </c>
      <c r="D237" t="s">
        <v>1198</v>
      </c>
      <c r="E237" t="s">
        <v>1146</v>
      </c>
      <c r="F237" t="s">
        <v>1199</v>
      </c>
      <c r="H237" t="s">
        <v>21</v>
      </c>
      <c r="I237" t="s">
        <v>130</v>
      </c>
      <c r="J237" t="s">
        <v>230</v>
      </c>
      <c r="K237" t="s">
        <v>137</v>
      </c>
      <c r="L237" t="s">
        <v>1200</v>
      </c>
      <c r="M237" t="s">
        <v>132</v>
      </c>
      <c r="N237" t="s">
        <v>265</v>
      </c>
      <c r="O237" t="s">
        <v>1201</v>
      </c>
      <c r="P237" t="s">
        <v>29</v>
      </c>
      <c r="Q237" t="e">
        <f>VLOOKUP(D237,'[1]Číselník UZIS'!A:A,1,FALSE)</f>
        <v>#N/A</v>
      </c>
      <c r="R237" t="str">
        <f>VLOOKUP(D237,'[2]Typy operaci'!$D:$D,1,FALSE)</f>
        <v>65937</v>
      </c>
    </row>
    <row r="238" spans="1:18" x14ac:dyDescent="0.25">
      <c r="A238" t="s">
        <v>1146</v>
      </c>
      <c r="B238" t="s">
        <v>476</v>
      </c>
      <c r="C238" t="s">
        <v>227</v>
      </c>
      <c r="D238" t="s">
        <v>1202</v>
      </c>
      <c r="E238" t="s">
        <v>1146</v>
      </c>
      <c r="F238" t="s">
        <v>1203</v>
      </c>
      <c r="H238" t="s">
        <v>21</v>
      </c>
      <c r="I238" t="s">
        <v>178</v>
      </c>
      <c r="J238" t="s">
        <v>230</v>
      </c>
      <c r="K238" t="s">
        <v>137</v>
      </c>
      <c r="L238" t="s">
        <v>1204</v>
      </c>
      <c r="M238" t="s">
        <v>1160</v>
      </c>
      <c r="N238" t="s">
        <v>427</v>
      </c>
      <c r="O238" t="s">
        <v>1205</v>
      </c>
      <c r="P238" t="s">
        <v>29</v>
      </c>
      <c r="Q238" t="e">
        <f>VLOOKUP(D238,'[1]Číselník UZIS'!A:A,1,FALSE)</f>
        <v>#N/A</v>
      </c>
      <c r="R238" t="str">
        <f>VLOOKUP(D238,'[2]Typy operaci'!$D:$D,1,FALSE)</f>
        <v>65947</v>
      </c>
    </row>
    <row r="239" spans="1:18" x14ac:dyDescent="0.25">
      <c r="A239" t="s">
        <v>1146</v>
      </c>
      <c r="B239" t="s">
        <v>476</v>
      </c>
      <c r="C239" t="s">
        <v>227</v>
      </c>
      <c r="D239" t="s">
        <v>1206</v>
      </c>
      <c r="E239" t="s">
        <v>1146</v>
      </c>
      <c r="F239" t="s">
        <v>1207</v>
      </c>
      <c r="H239" t="s">
        <v>21</v>
      </c>
      <c r="I239" t="s">
        <v>238</v>
      </c>
      <c r="J239" t="s">
        <v>230</v>
      </c>
      <c r="K239" t="s">
        <v>710</v>
      </c>
      <c r="L239" t="s">
        <v>1208</v>
      </c>
      <c r="M239" t="s">
        <v>240</v>
      </c>
      <c r="N239" t="s">
        <v>241</v>
      </c>
      <c r="O239" t="s">
        <v>1209</v>
      </c>
      <c r="P239" t="s">
        <v>29</v>
      </c>
      <c r="Q239" t="e">
        <f>VLOOKUP(D239,'[1]Číselník UZIS'!A:A,1,FALSE)</f>
        <v>#N/A</v>
      </c>
      <c r="R239" t="str">
        <f>VLOOKUP(D239,'[2]Typy operaci'!$D:$D,1,FALSE)</f>
        <v>65961</v>
      </c>
    </row>
    <row r="240" spans="1:18" x14ac:dyDescent="0.25">
      <c r="A240" t="s">
        <v>1146</v>
      </c>
      <c r="B240" t="s">
        <v>476</v>
      </c>
      <c r="C240" t="s">
        <v>227</v>
      </c>
      <c r="D240" t="s">
        <v>1210</v>
      </c>
      <c r="E240" t="s">
        <v>1146</v>
      </c>
      <c r="F240" t="s">
        <v>1211</v>
      </c>
      <c r="H240" t="s">
        <v>21</v>
      </c>
      <c r="I240" t="s">
        <v>1017</v>
      </c>
      <c r="J240" t="s">
        <v>55</v>
      </c>
      <c r="K240" t="s">
        <v>137</v>
      </c>
      <c r="L240" t="s">
        <v>1212</v>
      </c>
      <c r="M240" t="s">
        <v>1213</v>
      </c>
      <c r="N240" t="s">
        <v>1214</v>
      </c>
      <c r="O240" t="s">
        <v>1215</v>
      </c>
      <c r="P240" t="s">
        <v>29</v>
      </c>
      <c r="Q240" t="e">
        <f>VLOOKUP(D240,'[1]Číselník UZIS'!A:A,1,FALSE)</f>
        <v>#N/A</v>
      </c>
      <c r="R240" t="str">
        <f>VLOOKUP(D240,'[2]Typy operaci'!$D:$D,1,FALSE)</f>
        <v>65965</v>
      </c>
    </row>
    <row r="241" spans="1:18" x14ac:dyDescent="0.25">
      <c r="A241" t="s">
        <v>1146</v>
      </c>
      <c r="B241" t="s">
        <v>476</v>
      </c>
      <c r="C241" t="s">
        <v>227</v>
      </c>
      <c r="D241" t="s">
        <v>1216</v>
      </c>
      <c r="E241" t="s">
        <v>1146</v>
      </c>
      <c r="F241" t="s">
        <v>1217</v>
      </c>
      <c r="H241" t="s">
        <v>21</v>
      </c>
      <c r="I241" t="s">
        <v>178</v>
      </c>
      <c r="J241" t="s">
        <v>230</v>
      </c>
      <c r="K241" t="s">
        <v>137</v>
      </c>
      <c r="L241" t="s">
        <v>1218</v>
      </c>
      <c r="M241" t="s">
        <v>1160</v>
      </c>
      <c r="N241" t="s">
        <v>427</v>
      </c>
      <c r="O241" t="s">
        <v>1219</v>
      </c>
      <c r="P241" t="s">
        <v>29</v>
      </c>
      <c r="Q241" t="e">
        <f>VLOOKUP(D241,'[1]Číselník UZIS'!A:A,1,FALSE)</f>
        <v>#N/A</v>
      </c>
      <c r="R241" t="str">
        <f>VLOOKUP(D241,'[2]Typy operaci'!$D:$D,1,FALSE)</f>
        <v>65969</v>
      </c>
    </row>
    <row r="242" spans="1:18" x14ac:dyDescent="0.25">
      <c r="A242" t="s">
        <v>1146</v>
      </c>
      <c r="B242" t="s">
        <v>476</v>
      </c>
      <c r="C242" t="s">
        <v>227</v>
      </c>
      <c r="D242" t="s">
        <v>1220</v>
      </c>
      <c r="E242" t="s">
        <v>1146</v>
      </c>
      <c r="F242" t="s">
        <v>1221</v>
      </c>
      <c r="H242" t="s">
        <v>21</v>
      </c>
      <c r="I242" t="s">
        <v>1017</v>
      </c>
      <c r="J242" t="s">
        <v>230</v>
      </c>
      <c r="K242" t="s">
        <v>137</v>
      </c>
      <c r="L242" t="s">
        <v>1222</v>
      </c>
      <c r="M242" t="s">
        <v>1213</v>
      </c>
      <c r="N242" t="s">
        <v>1214</v>
      </c>
      <c r="O242" t="s">
        <v>1223</v>
      </c>
      <c r="P242" t="s">
        <v>29</v>
      </c>
      <c r="Q242" t="e">
        <f>VLOOKUP(D242,'[1]Číselník UZIS'!A:A,1,FALSE)</f>
        <v>#N/A</v>
      </c>
      <c r="R242" t="str">
        <f>VLOOKUP(D242,'[2]Typy operaci'!$D:$D,1,FALSE)</f>
        <v>65971</v>
      </c>
    </row>
    <row r="243" spans="1:18" x14ac:dyDescent="0.25">
      <c r="A243" t="s">
        <v>1146</v>
      </c>
      <c r="B243" t="s">
        <v>476</v>
      </c>
      <c r="C243" t="s">
        <v>227</v>
      </c>
      <c r="D243" t="s">
        <v>1224</v>
      </c>
      <c r="E243" t="s">
        <v>1146</v>
      </c>
      <c r="F243" t="s">
        <v>1225</v>
      </c>
      <c r="H243" t="s">
        <v>21</v>
      </c>
      <c r="I243" t="s">
        <v>1173</v>
      </c>
      <c r="J243" t="s">
        <v>230</v>
      </c>
      <c r="K243" t="s">
        <v>137</v>
      </c>
      <c r="L243" t="s">
        <v>1226</v>
      </c>
      <c r="M243" t="s">
        <v>1175</v>
      </c>
      <c r="N243" t="s">
        <v>1176</v>
      </c>
      <c r="O243" t="s">
        <v>1227</v>
      </c>
      <c r="P243" t="s">
        <v>29</v>
      </c>
      <c r="Q243" t="e">
        <f>VLOOKUP(D243,'[1]Číselník UZIS'!A:A,1,FALSE)</f>
        <v>#N/A</v>
      </c>
      <c r="R243" t="str">
        <f>VLOOKUP(D243,'[2]Typy operaci'!$D:$D,1,FALSE)</f>
        <v>65973</v>
      </c>
    </row>
    <row r="244" spans="1:18" x14ac:dyDescent="0.25">
      <c r="A244" t="s">
        <v>1146</v>
      </c>
      <c r="B244" t="s">
        <v>476</v>
      </c>
      <c r="C244" t="s">
        <v>227</v>
      </c>
      <c r="D244" t="s">
        <v>1228</v>
      </c>
      <c r="E244" t="s">
        <v>1146</v>
      </c>
      <c r="F244" t="s">
        <v>1229</v>
      </c>
      <c r="H244" t="s">
        <v>21</v>
      </c>
      <c r="I244" t="s">
        <v>245</v>
      </c>
      <c r="J244" t="s">
        <v>230</v>
      </c>
      <c r="K244" t="s">
        <v>137</v>
      </c>
      <c r="L244" t="s">
        <v>1230</v>
      </c>
      <c r="M244" t="s">
        <v>1169</v>
      </c>
      <c r="N244" t="s">
        <v>248</v>
      </c>
      <c r="O244" t="s">
        <v>1231</v>
      </c>
      <c r="P244" t="s">
        <v>29</v>
      </c>
      <c r="Q244" t="e">
        <f>VLOOKUP(D244,'[1]Číselník UZIS'!A:A,1,FALSE)</f>
        <v>#N/A</v>
      </c>
      <c r="R244" t="str">
        <f>VLOOKUP(D244,'[2]Typy operaci'!$D:$D,1,FALSE)</f>
        <v>65981</v>
      </c>
    </row>
    <row r="245" spans="1:18" x14ac:dyDescent="0.25">
      <c r="A245" t="s">
        <v>1232</v>
      </c>
      <c r="B245" t="s">
        <v>476</v>
      </c>
      <c r="C245" t="s">
        <v>227</v>
      </c>
      <c r="D245" t="s">
        <v>1233</v>
      </c>
      <c r="E245" t="s">
        <v>1232</v>
      </c>
      <c r="F245" t="s">
        <v>1234</v>
      </c>
      <c r="H245" t="s">
        <v>21</v>
      </c>
      <c r="I245" t="s">
        <v>39</v>
      </c>
      <c r="J245" t="s">
        <v>40</v>
      </c>
      <c r="K245" t="s">
        <v>24</v>
      </c>
      <c r="L245" t="s">
        <v>1235</v>
      </c>
      <c r="M245" t="s">
        <v>905</v>
      </c>
      <c r="N245" t="s">
        <v>286</v>
      </c>
      <c r="O245" t="s">
        <v>1236</v>
      </c>
      <c r="P245" t="s">
        <v>29</v>
      </c>
      <c r="Q245" t="e">
        <f>VLOOKUP(D245,'[1]Číselník UZIS'!A:A,1,FALSE)</f>
        <v>#N/A</v>
      </c>
      <c r="R245" t="e">
        <f>VLOOKUP(D245,'[2]Typy operaci'!$D:$D,1,FALSE)</f>
        <v>#N/A</v>
      </c>
    </row>
    <row r="246" spans="1:18" x14ac:dyDescent="0.25">
      <c r="A246" t="s">
        <v>1232</v>
      </c>
      <c r="B246" t="s">
        <v>476</v>
      </c>
      <c r="C246" t="s">
        <v>227</v>
      </c>
      <c r="D246" t="s">
        <v>1237</v>
      </c>
      <c r="E246" t="s">
        <v>1232</v>
      </c>
      <c r="F246" t="s">
        <v>1238</v>
      </c>
      <c r="H246" t="s">
        <v>21</v>
      </c>
      <c r="I246" t="s">
        <v>143</v>
      </c>
      <c r="J246" t="s">
        <v>40</v>
      </c>
      <c r="K246" t="s">
        <v>24</v>
      </c>
      <c r="L246" t="s">
        <v>1239</v>
      </c>
      <c r="M246" t="s">
        <v>328</v>
      </c>
      <c r="N246" t="s">
        <v>281</v>
      </c>
      <c r="O246" t="s">
        <v>1240</v>
      </c>
      <c r="P246" t="s">
        <v>29</v>
      </c>
      <c r="Q246" t="e">
        <f>VLOOKUP(D246,'[1]Číselník UZIS'!A:A,1,FALSE)</f>
        <v>#N/A</v>
      </c>
      <c r="R246" t="e">
        <f>VLOOKUP(D246,'[2]Typy operaci'!$D:$D,1,FALSE)</f>
        <v>#N/A</v>
      </c>
    </row>
    <row r="247" spans="1:18" x14ac:dyDescent="0.25">
      <c r="A247" t="s">
        <v>1241</v>
      </c>
      <c r="B247" t="s">
        <v>1242</v>
      </c>
      <c r="C247" t="s">
        <v>18</v>
      </c>
      <c r="D247" t="s">
        <v>1243</v>
      </c>
      <c r="E247" t="s">
        <v>1241</v>
      </c>
      <c r="F247" t="s">
        <v>1244</v>
      </c>
      <c r="H247" t="s">
        <v>21</v>
      </c>
      <c r="I247" t="s">
        <v>39</v>
      </c>
      <c r="J247" t="s">
        <v>40</v>
      </c>
      <c r="K247" t="s">
        <v>884</v>
      </c>
      <c r="L247" t="s">
        <v>1245</v>
      </c>
      <c r="M247" t="s">
        <v>43</v>
      </c>
      <c r="N247" t="s">
        <v>1246</v>
      </c>
      <c r="O247" t="s">
        <v>1247</v>
      </c>
      <c r="P247" t="s">
        <v>29</v>
      </c>
      <c r="Q247" t="e">
        <f>VLOOKUP(D247,'[1]Číselník UZIS'!A:A,1,FALSE)</f>
        <v>#N/A</v>
      </c>
      <c r="R247" t="e">
        <f>VLOOKUP(D247,'[2]Typy operaci'!$D:$D,1,FALSE)</f>
        <v>#N/A</v>
      </c>
    </row>
    <row r="248" spans="1:18" x14ac:dyDescent="0.25">
      <c r="A248" t="s">
        <v>1241</v>
      </c>
      <c r="B248" t="s">
        <v>1242</v>
      </c>
      <c r="C248" t="s">
        <v>18</v>
      </c>
      <c r="D248" t="s">
        <v>1248</v>
      </c>
      <c r="E248" t="s">
        <v>1241</v>
      </c>
      <c r="F248" t="s">
        <v>1249</v>
      </c>
      <c r="H248" t="s">
        <v>21</v>
      </c>
      <c r="I248" t="s">
        <v>22</v>
      </c>
      <c r="J248" t="s">
        <v>40</v>
      </c>
      <c r="K248" t="s">
        <v>884</v>
      </c>
      <c r="L248" t="s">
        <v>1245</v>
      </c>
      <c r="M248" t="s">
        <v>114</v>
      </c>
      <c r="N248" t="s">
        <v>1250</v>
      </c>
      <c r="O248" t="s">
        <v>1251</v>
      </c>
      <c r="P248" t="s">
        <v>29</v>
      </c>
      <c r="Q248" t="e">
        <f>VLOOKUP(D248,'[1]Číselník UZIS'!A:A,1,FALSE)</f>
        <v>#N/A</v>
      </c>
      <c r="R248" t="e">
        <f>VLOOKUP(D248,'[2]Typy operaci'!$D:$D,1,FALSE)</f>
        <v>#N/A</v>
      </c>
    </row>
    <row r="249" spans="1:18" x14ac:dyDescent="0.25">
      <c r="A249" t="s">
        <v>1241</v>
      </c>
      <c r="B249" t="s">
        <v>1242</v>
      </c>
      <c r="C249" t="s">
        <v>18</v>
      </c>
      <c r="D249" t="s">
        <v>1252</v>
      </c>
      <c r="E249" t="s">
        <v>1241</v>
      </c>
      <c r="F249" t="s">
        <v>1253</v>
      </c>
      <c r="H249" t="s">
        <v>21</v>
      </c>
      <c r="I249" t="s">
        <v>101</v>
      </c>
      <c r="J249" t="s">
        <v>40</v>
      </c>
      <c r="K249" t="s">
        <v>1254</v>
      </c>
      <c r="L249" t="s">
        <v>1255</v>
      </c>
      <c r="M249" t="s">
        <v>120</v>
      </c>
      <c r="N249" t="s">
        <v>1256</v>
      </c>
      <c r="O249" t="s">
        <v>1257</v>
      </c>
      <c r="P249" t="s">
        <v>29</v>
      </c>
      <c r="Q249" t="e">
        <f>VLOOKUP(D249,'[1]Číselník UZIS'!A:A,1,FALSE)</f>
        <v>#N/A</v>
      </c>
      <c r="R249" t="e">
        <f>VLOOKUP(D249,'[2]Typy operaci'!$D:$D,1,FALSE)</f>
        <v>#N/A</v>
      </c>
    </row>
    <row r="250" spans="1:18" x14ac:dyDescent="0.25">
      <c r="A250" t="s">
        <v>1241</v>
      </c>
      <c r="B250" t="s">
        <v>1242</v>
      </c>
      <c r="C250" t="s">
        <v>18</v>
      </c>
      <c r="D250" t="s">
        <v>1258</v>
      </c>
      <c r="E250" t="s">
        <v>1241</v>
      </c>
      <c r="F250" t="s">
        <v>1259</v>
      </c>
      <c r="H250" t="s">
        <v>21</v>
      </c>
      <c r="I250" t="s">
        <v>143</v>
      </c>
      <c r="J250" t="s">
        <v>40</v>
      </c>
      <c r="K250" t="s">
        <v>1260</v>
      </c>
      <c r="L250" t="s">
        <v>76</v>
      </c>
      <c r="M250" t="s">
        <v>43</v>
      </c>
      <c r="N250" t="s">
        <v>1261</v>
      </c>
      <c r="O250" t="s">
        <v>1262</v>
      </c>
      <c r="P250" t="s">
        <v>29</v>
      </c>
      <c r="Q250" t="e">
        <f>VLOOKUP(D250,'[1]Číselník UZIS'!A:A,1,FALSE)</f>
        <v>#N/A</v>
      </c>
      <c r="R250" t="e">
        <f>VLOOKUP(D250,'[2]Typy operaci'!$D:$D,1,FALSE)</f>
        <v>#N/A</v>
      </c>
    </row>
    <row r="251" spans="1:18" x14ac:dyDescent="0.25">
      <c r="A251" t="s">
        <v>1241</v>
      </c>
      <c r="B251" t="s">
        <v>1242</v>
      </c>
      <c r="C251" t="s">
        <v>18</v>
      </c>
      <c r="D251" t="s">
        <v>1263</v>
      </c>
      <c r="E251" t="s">
        <v>1241</v>
      </c>
      <c r="F251" t="s">
        <v>1264</v>
      </c>
      <c r="H251" t="s">
        <v>21</v>
      </c>
      <c r="I251" t="s">
        <v>39</v>
      </c>
      <c r="J251" t="s">
        <v>23</v>
      </c>
      <c r="K251" t="s">
        <v>1265</v>
      </c>
      <c r="L251" t="s">
        <v>76</v>
      </c>
      <c r="M251" t="s">
        <v>43</v>
      </c>
      <c r="N251" t="s">
        <v>1246</v>
      </c>
      <c r="O251" t="s">
        <v>1266</v>
      </c>
      <c r="P251" t="s">
        <v>29</v>
      </c>
      <c r="Q251" t="e">
        <f>VLOOKUP(D251,'[1]Číselník UZIS'!A:A,1,FALSE)</f>
        <v>#N/A</v>
      </c>
      <c r="R251" t="e">
        <f>VLOOKUP(D251,'[2]Typy operaci'!$D:$D,1,FALSE)</f>
        <v>#N/A</v>
      </c>
    </row>
    <row r="252" spans="1:18" x14ac:dyDescent="0.25">
      <c r="A252" t="s">
        <v>1241</v>
      </c>
      <c r="B252" t="s">
        <v>1242</v>
      </c>
      <c r="C252" t="s">
        <v>18</v>
      </c>
      <c r="D252" t="s">
        <v>1267</v>
      </c>
      <c r="E252" t="s">
        <v>1241</v>
      </c>
      <c r="F252" t="s">
        <v>1268</v>
      </c>
      <c r="H252" t="s">
        <v>21</v>
      </c>
      <c r="I252" t="s">
        <v>22</v>
      </c>
      <c r="J252" t="s">
        <v>23</v>
      </c>
      <c r="K252" t="s">
        <v>1269</v>
      </c>
      <c r="L252" t="s">
        <v>1270</v>
      </c>
      <c r="M252" t="s">
        <v>114</v>
      </c>
      <c r="N252" t="s">
        <v>1250</v>
      </c>
      <c r="O252" t="s">
        <v>110</v>
      </c>
      <c r="P252" t="s">
        <v>29</v>
      </c>
      <c r="Q252" t="e">
        <f>VLOOKUP(D252,'[1]Číselník UZIS'!A:A,1,FALSE)</f>
        <v>#N/A</v>
      </c>
      <c r="R252" t="e">
        <f>VLOOKUP(D252,'[2]Typy operaci'!$D:$D,1,FALSE)</f>
        <v>#N/A</v>
      </c>
    </row>
    <row r="253" spans="1:18" x14ac:dyDescent="0.25">
      <c r="A253" t="s">
        <v>1241</v>
      </c>
      <c r="B253" t="s">
        <v>1242</v>
      </c>
      <c r="C253" t="s">
        <v>18</v>
      </c>
      <c r="D253" t="s">
        <v>1271</v>
      </c>
      <c r="E253" t="s">
        <v>1241</v>
      </c>
      <c r="F253" t="s">
        <v>1272</v>
      </c>
      <c r="H253" t="s">
        <v>21</v>
      </c>
      <c r="I253" t="s">
        <v>22</v>
      </c>
      <c r="J253" t="s">
        <v>40</v>
      </c>
      <c r="K253" t="s">
        <v>1273</v>
      </c>
      <c r="L253" t="s">
        <v>1274</v>
      </c>
      <c r="M253" t="s">
        <v>114</v>
      </c>
      <c r="N253" t="s">
        <v>1250</v>
      </c>
      <c r="O253" t="s">
        <v>1275</v>
      </c>
      <c r="P253" t="s">
        <v>29</v>
      </c>
      <c r="Q253" t="e">
        <f>VLOOKUP(D253,'[1]Číselník UZIS'!A:A,1,FALSE)</f>
        <v>#N/A</v>
      </c>
      <c r="R253" t="e">
        <f>VLOOKUP(D253,'[2]Typy operaci'!$D:$D,1,FALSE)</f>
        <v>#N/A</v>
      </c>
    </row>
    <row r="254" spans="1:18" x14ac:dyDescent="0.25">
      <c r="A254" t="s">
        <v>1241</v>
      </c>
      <c r="B254" t="s">
        <v>1242</v>
      </c>
      <c r="C254" t="s">
        <v>18</v>
      </c>
      <c r="D254" t="s">
        <v>1276</v>
      </c>
      <c r="E254" t="s">
        <v>1241</v>
      </c>
      <c r="F254" t="s">
        <v>1277</v>
      </c>
      <c r="H254" t="s">
        <v>21</v>
      </c>
      <c r="I254" t="s">
        <v>143</v>
      </c>
      <c r="J254" t="s">
        <v>230</v>
      </c>
      <c r="K254" t="s">
        <v>1260</v>
      </c>
      <c r="L254" t="s">
        <v>1278</v>
      </c>
      <c r="M254" t="s">
        <v>145</v>
      </c>
      <c r="N254" t="s">
        <v>1261</v>
      </c>
      <c r="O254" t="s">
        <v>1279</v>
      </c>
      <c r="P254" t="s">
        <v>29</v>
      </c>
      <c r="Q254" t="e">
        <f>VLOOKUP(D254,'[1]Číselník UZIS'!A:A,1,FALSE)</f>
        <v>#N/A</v>
      </c>
      <c r="R254" t="e">
        <f>VLOOKUP(D254,'[2]Typy operaci'!$D:$D,1,FALSE)</f>
        <v>#N/A</v>
      </c>
    </row>
    <row r="255" spans="1:18" x14ac:dyDescent="0.25">
      <c r="A255" t="s">
        <v>1241</v>
      </c>
      <c r="B255" t="s">
        <v>1242</v>
      </c>
      <c r="C255" t="s">
        <v>18</v>
      </c>
      <c r="D255" t="s">
        <v>1280</v>
      </c>
      <c r="E255" t="s">
        <v>1241</v>
      </c>
      <c r="F255" t="s">
        <v>1281</v>
      </c>
      <c r="H255" t="s">
        <v>21</v>
      </c>
      <c r="I255" t="s">
        <v>130</v>
      </c>
      <c r="J255" t="s">
        <v>230</v>
      </c>
      <c r="K255" t="s">
        <v>1282</v>
      </c>
      <c r="L255" t="s">
        <v>1283</v>
      </c>
      <c r="M255" t="s">
        <v>156</v>
      </c>
      <c r="N255" t="s">
        <v>1284</v>
      </c>
      <c r="O255" t="s">
        <v>1285</v>
      </c>
      <c r="P255" t="s">
        <v>29</v>
      </c>
      <c r="Q255" t="e">
        <f>VLOOKUP(D255,'[1]Číselník UZIS'!A:A,1,FALSE)</f>
        <v>#N/A</v>
      </c>
      <c r="R255" t="e">
        <f>VLOOKUP(D255,'[2]Typy operaci'!$D:$D,1,FALSE)</f>
        <v>#N/A</v>
      </c>
    </row>
    <row r="256" spans="1:18" x14ac:dyDescent="0.25">
      <c r="A256" t="s">
        <v>1241</v>
      </c>
      <c r="B256" t="s">
        <v>1242</v>
      </c>
      <c r="C256" t="s">
        <v>18</v>
      </c>
      <c r="D256" t="s">
        <v>1286</v>
      </c>
      <c r="E256" t="s">
        <v>1241</v>
      </c>
      <c r="F256" t="s">
        <v>1287</v>
      </c>
      <c r="H256" t="s">
        <v>21</v>
      </c>
      <c r="I256" t="s">
        <v>22</v>
      </c>
      <c r="J256" t="s">
        <v>23</v>
      </c>
      <c r="K256" t="s">
        <v>1288</v>
      </c>
      <c r="L256" t="s">
        <v>1289</v>
      </c>
      <c r="M256" t="s">
        <v>114</v>
      </c>
      <c r="N256" t="s">
        <v>1250</v>
      </c>
      <c r="O256" t="s">
        <v>1290</v>
      </c>
      <c r="P256" t="s">
        <v>684</v>
      </c>
      <c r="Q256" t="e">
        <f>VLOOKUP(D256,'[1]Číselník UZIS'!A:A,1,FALSE)</f>
        <v>#N/A</v>
      </c>
      <c r="R256" t="e">
        <f>VLOOKUP(D256,'[2]Typy operaci'!$D:$D,1,FALSE)</f>
        <v>#N/A</v>
      </c>
    </row>
    <row r="257" spans="1:18" x14ac:dyDescent="0.25">
      <c r="A257" t="s">
        <v>1241</v>
      </c>
      <c r="B257" t="s">
        <v>1242</v>
      </c>
      <c r="C257" t="s">
        <v>18</v>
      </c>
      <c r="D257" t="s">
        <v>1291</v>
      </c>
      <c r="E257" t="s">
        <v>1241</v>
      </c>
      <c r="F257" t="s">
        <v>1292</v>
      </c>
      <c r="H257" t="s">
        <v>21</v>
      </c>
      <c r="I257" t="s">
        <v>32</v>
      </c>
      <c r="J257" t="s">
        <v>1293</v>
      </c>
      <c r="K257" t="s">
        <v>1294</v>
      </c>
      <c r="L257" t="s">
        <v>1295</v>
      </c>
      <c r="M257" t="s">
        <v>109</v>
      </c>
      <c r="N257" t="s">
        <v>1296</v>
      </c>
      <c r="O257" t="s">
        <v>1297</v>
      </c>
      <c r="P257" t="s">
        <v>29</v>
      </c>
      <c r="Q257" t="e">
        <f>VLOOKUP(D257,'[1]Číselník UZIS'!A:A,1,FALSE)</f>
        <v>#N/A</v>
      </c>
      <c r="R257" t="e">
        <f>VLOOKUP(D257,'[2]Typy operaci'!$D:$D,1,FALSE)</f>
        <v>#N/A</v>
      </c>
    </row>
    <row r="258" spans="1:18" x14ac:dyDescent="0.25">
      <c r="A258" t="s">
        <v>1298</v>
      </c>
      <c r="B258" t="s">
        <v>1242</v>
      </c>
      <c r="C258" t="s">
        <v>18</v>
      </c>
      <c r="D258" t="s">
        <v>1299</v>
      </c>
      <c r="E258" t="s">
        <v>1298</v>
      </c>
      <c r="F258" t="s">
        <v>1300</v>
      </c>
      <c r="H258" t="s">
        <v>21</v>
      </c>
      <c r="I258" t="s">
        <v>54</v>
      </c>
      <c r="J258" t="s">
        <v>40</v>
      </c>
      <c r="K258" t="s">
        <v>1301</v>
      </c>
      <c r="L258" t="s">
        <v>1302</v>
      </c>
      <c r="M258" t="s">
        <v>57</v>
      </c>
      <c r="N258" t="s">
        <v>58</v>
      </c>
      <c r="O258" t="s">
        <v>1303</v>
      </c>
      <c r="P258" t="s">
        <v>29</v>
      </c>
      <c r="Q258" t="e">
        <f>VLOOKUP(D258,'[1]Číselník UZIS'!A:A,1,FALSE)</f>
        <v>#N/A</v>
      </c>
      <c r="R258" t="e">
        <f>VLOOKUP(D258,'[2]Typy operaci'!$D:$D,1,FALSE)</f>
        <v>#N/A</v>
      </c>
    </row>
    <row r="259" spans="1:18" x14ac:dyDescent="0.25">
      <c r="A259" t="s">
        <v>1298</v>
      </c>
      <c r="B259" t="s">
        <v>1242</v>
      </c>
      <c r="C259" t="s">
        <v>18</v>
      </c>
      <c r="D259" t="s">
        <v>1304</v>
      </c>
      <c r="E259" t="s">
        <v>1298</v>
      </c>
      <c r="F259" t="s">
        <v>1305</v>
      </c>
      <c r="H259" t="s">
        <v>21</v>
      </c>
      <c r="I259" t="s">
        <v>62</v>
      </c>
      <c r="J259" t="s">
        <v>23</v>
      </c>
      <c r="K259" t="s">
        <v>24</v>
      </c>
      <c r="L259" t="s">
        <v>1306</v>
      </c>
      <c r="M259" t="s">
        <v>64</v>
      </c>
      <c r="N259" t="s">
        <v>65</v>
      </c>
      <c r="O259" t="s">
        <v>748</v>
      </c>
      <c r="P259" t="s">
        <v>29</v>
      </c>
      <c r="Q259" t="e">
        <f>VLOOKUP(D259,'[1]Číselník UZIS'!A:A,1,FALSE)</f>
        <v>#N/A</v>
      </c>
      <c r="R259" t="e">
        <f>VLOOKUP(D259,'[2]Typy operaci'!$D:$D,1,FALSE)</f>
        <v>#N/A</v>
      </c>
    </row>
    <row r="260" spans="1:18" x14ac:dyDescent="0.25">
      <c r="A260" t="s">
        <v>1298</v>
      </c>
      <c r="B260" t="s">
        <v>1242</v>
      </c>
      <c r="C260" t="s">
        <v>18</v>
      </c>
      <c r="D260" t="s">
        <v>1307</v>
      </c>
      <c r="E260" t="s">
        <v>1298</v>
      </c>
      <c r="F260" t="s">
        <v>1308</v>
      </c>
      <c r="H260" t="s">
        <v>21</v>
      </c>
      <c r="I260" t="s">
        <v>22</v>
      </c>
      <c r="J260" t="s">
        <v>40</v>
      </c>
      <c r="L260" t="s">
        <v>1309</v>
      </c>
      <c r="M260" t="s">
        <v>26</v>
      </c>
      <c r="N260" t="s">
        <v>27</v>
      </c>
      <c r="O260" t="s">
        <v>1310</v>
      </c>
      <c r="P260" t="s">
        <v>29</v>
      </c>
      <c r="Q260" t="e">
        <f>VLOOKUP(D260,'[1]Číselník UZIS'!A:A,1,FALSE)</f>
        <v>#N/A</v>
      </c>
      <c r="R260" t="e">
        <f>VLOOKUP(D260,'[2]Typy operaci'!$D:$D,1,FALSE)</f>
        <v>#N/A</v>
      </c>
    </row>
    <row r="261" spans="1:18" x14ac:dyDescent="0.25">
      <c r="A261" t="s">
        <v>1298</v>
      </c>
      <c r="B261" t="s">
        <v>1242</v>
      </c>
      <c r="C261" t="s">
        <v>18</v>
      </c>
      <c r="D261" t="s">
        <v>1311</v>
      </c>
      <c r="E261" t="s">
        <v>1298</v>
      </c>
      <c r="F261" t="s">
        <v>1312</v>
      </c>
      <c r="H261" t="s">
        <v>21</v>
      </c>
      <c r="I261" t="s">
        <v>32</v>
      </c>
      <c r="J261" t="s">
        <v>23</v>
      </c>
      <c r="K261" t="s">
        <v>74</v>
      </c>
      <c r="L261" t="s">
        <v>1313</v>
      </c>
      <c r="M261" t="s">
        <v>34</v>
      </c>
      <c r="N261" t="s">
        <v>35</v>
      </c>
      <c r="O261" t="s">
        <v>772</v>
      </c>
      <c r="P261" t="s">
        <v>29</v>
      </c>
      <c r="Q261" t="e">
        <f>VLOOKUP(D261,'[1]Číselník UZIS'!A:A,1,FALSE)</f>
        <v>#N/A</v>
      </c>
      <c r="R261" t="e">
        <f>VLOOKUP(D261,'[2]Typy operaci'!$D:$D,1,FALSE)</f>
        <v>#N/A</v>
      </c>
    </row>
    <row r="262" spans="1:18" x14ac:dyDescent="0.25">
      <c r="A262" t="s">
        <v>1298</v>
      </c>
      <c r="B262" t="s">
        <v>1242</v>
      </c>
      <c r="C262" t="s">
        <v>18</v>
      </c>
      <c r="D262" t="s">
        <v>1314</v>
      </c>
      <c r="E262" t="s">
        <v>1298</v>
      </c>
      <c r="F262" t="s">
        <v>1315</v>
      </c>
      <c r="H262" t="s">
        <v>21</v>
      </c>
      <c r="I262" t="s">
        <v>32</v>
      </c>
      <c r="J262" t="s">
        <v>23</v>
      </c>
      <c r="K262" t="s">
        <v>41</v>
      </c>
      <c r="L262" t="s">
        <v>1316</v>
      </c>
      <c r="M262" t="s">
        <v>34</v>
      </c>
      <c r="N262" t="s">
        <v>35</v>
      </c>
      <c r="O262" t="s">
        <v>1317</v>
      </c>
      <c r="P262" t="s">
        <v>29</v>
      </c>
      <c r="Q262" t="e">
        <f>VLOOKUP(D262,'[1]Číselník UZIS'!A:A,1,FALSE)</f>
        <v>#N/A</v>
      </c>
      <c r="R262" t="e">
        <f>VLOOKUP(D262,'[2]Typy operaci'!$D:$D,1,FALSE)</f>
        <v>#N/A</v>
      </c>
    </row>
    <row r="263" spans="1:18" x14ac:dyDescent="0.25">
      <c r="A263" t="s">
        <v>1298</v>
      </c>
      <c r="B263" t="s">
        <v>1242</v>
      </c>
      <c r="C263" t="s">
        <v>18</v>
      </c>
      <c r="D263" t="s">
        <v>1318</v>
      </c>
      <c r="E263" t="s">
        <v>1298</v>
      </c>
      <c r="F263" t="s">
        <v>1319</v>
      </c>
      <c r="H263" t="s">
        <v>21</v>
      </c>
      <c r="I263" t="s">
        <v>32</v>
      </c>
      <c r="J263" t="s">
        <v>23</v>
      </c>
      <c r="K263" t="s">
        <v>1320</v>
      </c>
      <c r="L263" t="s">
        <v>1321</v>
      </c>
      <c r="M263" t="s">
        <v>34</v>
      </c>
      <c r="N263" t="s">
        <v>35</v>
      </c>
      <c r="O263" t="s">
        <v>1322</v>
      </c>
      <c r="P263" t="s">
        <v>29</v>
      </c>
      <c r="Q263" t="e">
        <f>VLOOKUP(D263,'[1]Číselník UZIS'!A:A,1,FALSE)</f>
        <v>#N/A</v>
      </c>
      <c r="R263" t="e">
        <f>VLOOKUP(D263,'[2]Typy operaci'!$D:$D,1,FALSE)</f>
        <v>#N/A</v>
      </c>
    </row>
    <row r="264" spans="1:18" x14ac:dyDescent="0.25">
      <c r="A264" t="s">
        <v>1298</v>
      </c>
      <c r="B264" t="s">
        <v>1242</v>
      </c>
      <c r="C264" t="s">
        <v>18</v>
      </c>
      <c r="D264" t="s">
        <v>1323</v>
      </c>
      <c r="E264" t="s">
        <v>1298</v>
      </c>
      <c r="F264" t="s">
        <v>1324</v>
      </c>
      <c r="H264" t="s">
        <v>21</v>
      </c>
      <c r="I264" t="s">
        <v>32</v>
      </c>
      <c r="J264" t="s">
        <v>23</v>
      </c>
      <c r="L264" t="s">
        <v>1325</v>
      </c>
      <c r="M264" t="s">
        <v>109</v>
      </c>
      <c r="N264" t="s">
        <v>35</v>
      </c>
      <c r="O264" t="s">
        <v>1326</v>
      </c>
      <c r="P264" t="s">
        <v>29</v>
      </c>
      <c r="Q264" t="e">
        <f>VLOOKUP(D264,'[1]Číselník UZIS'!A:A,1,FALSE)</f>
        <v>#N/A</v>
      </c>
      <c r="R264" t="e">
        <f>VLOOKUP(D264,'[2]Typy operaci'!$D:$D,1,FALSE)</f>
        <v>#N/A</v>
      </c>
    </row>
    <row r="265" spans="1:18" x14ac:dyDescent="0.25">
      <c r="A265" t="s">
        <v>1298</v>
      </c>
      <c r="B265" t="s">
        <v>1242</v>
      </c>
      <c r="C265" t="s">
        <v>18</v>
      </c>
      <c r="D265" t="s">
        <v>1327</v>
      </c>
      <c r="E265" t="s">
        <v>1298</v>
      </c>
      <c r="F265" t="s">
        <v>1328</v>
      </c>
      <c r="H265" t="s">
        <v>21</v>
      </c>
      <c r="I265" t="s">
        <v>62</v>
      </c>
      <c r="J265" t="s">
        <v>23</v>
      </c>
      <c r="K265" t="s">
        <v>24</v>
      </c>
      <c r="L265" t="s">
        <v>1329</v>
      </c>
      <c r="M265" t="s">
        <v>64</v>
      </c>
      <c r="N265" t="s">
        <v>65</v>
      </c>
      <c r="O265" t="s">
        <v>1330</v>
      </c>
      <c r="P265" t="s">
        <v>29</v>
      </c>
      <c r="Q265" t="e">
        <f>VLOOKUP(D265,'[1]Číselník UZIS'!A:A,1,FALSE)</f>
        <v>#N/A</v>
      </c>
      <c r="R265" t="e">
        <f>VLOOKUP(D265,'[2]Typy operaci'!$D:$D,1,FALSE)</f>
        <v>#N/A</v>
      </c>
    </row>
    <row r="266" spans="1:18" x14ac:dyDescent="0.25">
      <c r="A266" t="s">
        <v>1298</v>
      </c>
      <c r="B266" t="s">
        <v>1242</v>
      </c>
      <c r="C266" t="s">
        <v>18</v>
      </c>
      <c r="D266" t="s">
        <v>1331</v>
      </c>
      <c r="E266" t="s">
        <v>1298</v>
      </c>
      <c r="F266" t="s">
        <v>1332</v>
      </c>
      <c r="H266" t="s">
        <v>21</v>
      </c>
      <c r="I266" t="s">
        <v>32</v>
      </c>
      <c r="J266" t="s">
        <v>23</v>
      </c>
      <c r="K266" t="s">
        <v>74</v>
      </c>
      <c r="L266" t="s">
        <v>1333</v>
      </c>
      <c r="M266" t="s">
        <v>34</v>
      </c>
      <c r="N266" t="s">
        <v>35</v>
      </c>
      <c r="O266" t="s">
        <v>1334</v>
      </c>
      <c r="P266" t="s">
        <v>29</v>
      </c>
      <c r="Q266" t="e">
        <f>VLOOKUP(D266,'[1]Číselník UZIS'!A:A,1,FALSE)</f>
        <v>#N/A</v>
      </c>
      <c r="R266" t="str">
        <f>VLOOKUP(D266,'[2]Typy operaci'!$D:$D,1,FALSE)</f>
        <v>71535</v>
      </c>
    </row>
    <row r="267" spans="1:18" x14ac:dyDescent="0.25">
      <c r="A267" t="s">
        <v>1298</v>
      </c>
      <c r="B267" t="s">
        <v>1242</v>
      </c>
      <c r="C267" t="s">
        <v>18</v>
      </c>
      <c r="D267" t="s">
        <v>1335</v>
      </c>
      <c r="E267" t="s">
        <v>1298</v>
      </c>
      <c r="F267" t="s">
        <v>1336</v>
      </c>
      <c r="H267" t="s">
        <v>21</v>
      </c>
      <c r="I267" t="s">
        <v>62</v>
      </c>
      <c r="J267" t="s">
        <v>23</v>
      </c>
      <c r="K267" t="s">
        <v>74</v>
      </c>
      <c r="L267" t="s">
        <v>1337</v>
      </c>
      <c r="M267" t="s">
        <v>70</v>
      </c>
      <c r="N267" t="s">
        <v>65</v>
      </c>
      <c r="O267" t="s">
        <v>1338</v>
      </c>
      <c r="P267" t="s">
        <v>29</v>
      </c>
      <c r="Q267" t="e">
        <f>VLOOKUP(D267,'[1]Číselník UZIS'!A:A,1,FALSE)</f>
        <v>#N/A</v>
      </c>
      <c r="R267" t="e">
        <f>VLOOKUP(D267,'[2]Typy operaci'!$D:$D,1,FALSE)</f>
        <v>#N/A</v>
      </c>
    </row>
    <row r="268" spans="1:18" x14ac:dyDescent="0.25">
      <c r="A268" t="s">
        <v>1298</v>
      </c>
      <c r="B268" t="s">
        <v>1242</v>
      </c>
      <c r="C268" t="s">
        <v>18</v>
      </c>
      <c r="D268" t="s">
        <v>1339</v>
      </c>
      <c r="E268" t="s">
        <v>1298</v>
      </c>
      <c r="F268" t="s">
        <v>1340</v>
      </c>
      <c r="H268" t="s">
        <v>21</v>
      </c>
      <c r="I268" t="s">
        <v>62</v>
      </c>
      <c r="J268" t="s">
        <v>23</v>
      </c>
      <c r="K268" t="s">
        <v>1260</v>
      </c>
      <c r="L268" t="s">
        <v>1341</v>
      </c>
      <c r="M268" t="s">
        <v>64</v>
      </c>
      <c r="N268" t="s">
        <v>65</v>
      </c>
      <c r="O268" t="s">
        <v>1342</v>
      </c>
      <c r="P268" t="s">
        <v>29</v>
      </c>
      <c r="Q268" t="e">
        <f>VLOOKUP(D268,'[1]Číselník UZIS'!A:A,1,FALSE)</f>
        <v>#N/A</v>
      </c>
      <c r="R268" t="e">
        <f>VLOOKUP(D268,'[2]Typy operaci'!$D:$D,1,FALSE)</f>
        <v>#N/A</v>
      </c>
    </row>
    <row r="269" spans="1:18" x14ac:dyDescent="0.25">
      <c r="A269" t="s">
        <v>1298</v>
      </c>
      <c r="B269" t="s">
        <v>1242</v>
      </c>
      <c r="C269" t="s">
        <v>18</v>
      </c>
      <c r="D269" t="s">
        <v>1343</v>
      </c>
      <c r="E269" t="s">
        <v>1298</v>
      </c>
      <c r="F269" t="s">
        <v>1344</v>
      </c>
      <c r="H269" t="s">
        <v>21</v>
      </c>
      <c r="I269" t="s">
        <v>62</v>
      </c>
      <c r="J269" t="s">
        <v>23</v>
      </c>
      <c r="L269" t="s">
        <v>1345</v>
      </c>
      <c r="M269" t="s">
        <v>64</v>
      </c>
      <c r="N269" t="s">
        <v>65</v>
      </c>
      <c r="O269" t="s">
        <v>1346</v>
      </c>
      <c r="P269" t="s">
        <v>29</v>
      </c>
      <c r="Q269" t="e">
        <f>VLOOKUP(D269,'[1]Číselník UZIS'!A:A,1,FALSE)</f>
        <v>#N/A</v>
      </c>
      <c r="R269" t="e">
        <f>VLOOKUP(D269,'[2]Typy operaci'!$D:$D,1,FALSE)</f>
        <v>#N/A</v>
      </c>
    </row>
    <row r="270" spans="1:18" x14ac:dyDescent="0.25">
      <c r="A270" t="s">
        <v>1298</v>
      </c>
      <c r="B270" t="s">
        <v>1242</v>
      </c>
      <c r="C270" t="s">
        <v>18</v>
      </c>
      <c r="D270" t="s">
        <v>1347</v>
      </c>
      <c r="E270" t="s">
        <v>1298</v>
      </c>
      <c r="F270" t="s">
        <v>1348</v>
      </c>
      <c r="H270" t="s">
        <v>21</v>
      </c>
      <c r="I270" t="s">
        <v>22</v>
      </c>
      <c r="J270" t="s">
        <v>23</v>
      </c>
      <c r="K270" t="s">
        <v>74</v>
      </c>
      <c r="L270" t="s">
        <v>1349</v>
      </c>
      <c r="M270" t="s">
        <v>114</v>
      </c>
      <c r="N270" t="s">
        <v>27</v>
      </c>
      <c r="O270" t="s">
        <v>1350</v>
      </c>
      <c r="P270" t="s">
        <v>29</v>
      </c>
      <c r="Q270" t="e">
        <f>VLOOKUP(D270,'[1]Číselník UZIS'!A:A,1,FALSE)</f>
        <v>#N/A</v>
      </c>
      <c r="R270" t="e">
        <f>VLOOKUP(D270,'[2]Typy operaci'!$D:$D,1,FALSE)</f>
        <v>#N/A</v>
      </c>
    </row>
    <row r="271" spans="1:18" x14ac:dyDescent="0.25">
      <c r="A271" t="s">
        <v>1298</v>
      </c>
      <c r="B271" t="s">
        <v>1242</v>
      </c>
      <c r="C271" t="s">
        <v>18</v>
      </c>
      <c r="D271" t="s">
        <v>1351</v>
      </c>
      <c r="E271" t="s">
        <v>1298</v>
      </c>
      <c r="F271" t="s">
        <v>1352</v>
      </c>
      <c r="H271" t="s">
        <v>21</v>
      </c>
      <c r="I271" t="s">
        <v>32</v>
      </c>
      <c r="J271" t="s">
        <v>23</v>
      </c>
      <c r="K271" t="s">
        <v>41</v>
      </c>
      <c r="L271" t="s">
        <v>1353</v>
      </c>
      <c r="M271" t="s">
        <v>34</v>
      </c>
      <c r="N271" t="s">
        <v>35</v>
      </c>
      <c r="O271" t="s">
        <v>1354</v>
      </c>
      <c r="P271" t="s">
        <v>29</v>
      </c>
      <c r="Q271" t="e">
        <f>VLOOKUP(D271,'[1]Číselník UZIS'!A:A,1,FALSE)</f>
        <v>#N/A</v>
      </c>
      <c r="R271" t="e">
        <f>VLOOKUP(D271,'[2]Typy operaci'!$D:$D,1,FALSE)</f>
        <v>#N/A</v>
      </c>
    </row>
    <row r="272" spans="1:18" x14ac:dyDescent="0.25">
      <c r="A272" t="s">
        <v>1298</v>
      </c>
      <c r="B272" t="s">
        <v>1242</v>
      </c>
      <c r="C272" t="s">
        <v>18</v>
      </c>
      <c r="D272" t="s">
        <v>1355</v>
      </c>
      <c r="E272" t="s">
        <v>1298</v>
      </c>
      <c r="F272" t="s">
        <v>1356</v>
      </c>
      <c r="H272" t="s">
        <v>21</v>
      </c>
      <c r="I272" t="s">
        <v>62</v>
      </c>
      <c r="J272" t="s">
        <v>23</v>
      </c>
      <c r="K272" t="s">
        <v>41</v>
      </c>
      <c r="L272" t="s">
        <v>1357</v>
      </c>
      <c r="M272" t="s">
        <v>70</v>
      </c>
      <c r="N272" t="s">
        <v>65</v>
      </c>
      <c r="O272" t="s">
        <v>1358</v>
      </c>
      <c r="P272" t="s">
        <v>29</v>
      </c>
      <c r="Q272" t="e">
        <f>VLOOKUP(D272,'[1]Číselník UZIS'!A:A,1,FALSE)</f>
        <v>#N/A</v>
      </c>
      <c r="R272" t="e">
        <f>VLOOKUP(D272,'[2]Typy operaci'!$D:$D,1,FALSE)</f>
        <v>#N/A</v>
      </c>
    </row>
    <row r="273" spans="1:18" x14ac:dyDescent="0.25">
      <c r="A273" t="s">
        <v>1359</v>
      </c>
      <c r="B273" t="s">
        <v>1242</v>
      </c>
      <c r="C273" t="s">
        <v>18</v>
      </c>
      <c r="D273" t="s">
        <v>1360</v>
      </c>
      <c r="E273" t="s">
        <v>1359</v>
      </c>
      <c r="F273" t="s">
        <v>1361</v>
      </c>
      <c r="H273" t="s">
        <v>21</v>
      </c>
      <c r="I273" t="s">
        <v>143</v>
      </c>
      <c r="J273" t="s">
        <v>40</v>
      </c>
      <c r="K273" t="s">
        <v>1362</v>
      </c>
      <c r="L273" t="s">
        <v>1363</v>
      </c>
      <c r="M273" t="s">
        <v>328</v>
      </c>
      <c r="N273" t="s">
        <v>756</v>
      </c>
      <c r="O273" t="s">
        <v>1364</v>
      </c>
      <c r="P273" t="s">
        <v>29</v>
      </c>
      <c r="Q273" t="e">
        <f>VLOOKUP(D273,'[1]Číselník UZIS'!A:A,1,FALSE)</f>
        <v>#N/A</v>
      </c>
      <c r="R273" t="e">
        <f>VLOOKUP(D273,'[2]Typy operaci'!$D:$D,1,FALSE)</f>
        <v>#N/A</v>
      </c>
    </row>
    <row r="274" spans="1:18" x14ac:dyDescent="0.25">
      <c r="A274" t="s">
        <v>1359</v>
      </c>
      <c r="B274" t="s">
        <v>1242</v>
      </c>
      <c r="C274" t="s">
        <v>18</v>
      </c>
      <c r="D274" t="s">
        <v>1365</v>
      </c>
      <c r="E274" t="s">
        <v>1359</v>
      </c>
      <c r="F274" t="s">
        <v>1366</v>
      </c>
      <c r="H274" t="s">
        <v>21</v>
      </c>
      <c r="I274" t="s">
        <v>32</v>
      </c>
      <c r="J274" t="s">
        <v>40</v>
      </c>
      <c r="K274" t="s">
        <v>24</v>
      </c>
      <c r="L274" t="s">
        <v>1367</v>
      </c>
      <c r="M274" t="s">
        <v>34</v>
      </c>
      <c r="N274" t="s">
        <v>35</v>
      </c>
      <c r="O274" t="s">
        <v>1368</v>
      </c>
      <c r="P274" t="s">
        <v>29</v>
      </c>
      <c r="Q274" t="e">
        <f>VLOOKUP(D274,'[1]Číselník UZIS'!A:A,1,FALSE)</f>
        <v>#N/A</v>
      </c>
      <c r="R274" t="e">
        <f>VLOOKUP(D274,'[2]Typy operaci'!$D:$D,1,FALSE)</f>
        <v>#N/A</v>
      </c>
    </row>
    <row r="275" spans="1:18" x14ac:dyDescent="0.25">
      <c r="A275" t="s">
        <v>1359</v>
      </c>
      <c r="B275" t="s">
        <v>1242</v>
      </c>
      <c r="C275" t="s">
        <v>18</v>
      </c>
      <c r="D275" t="s">
        <v>1369</v>
      </c>
      <c r="E275" t="s">
        <v>1359</v>
      </c>
      <c r="F275" t="s">
        <v>1370</v>
      </c>
      <c r="H275" t="s">
        <v>21</v>
      </c>
      <c r="I275" t="s">
        <v>493</v>
      </c>
      <c r="J275" t="s">
        <v>40</v>
      </c>
      <c r="K275" t="s">
        <v>24</v>
      </c>
      <c r="L275" t="s">
        <v>1371</v>
      </c>
      <c r="M275" t="s">
        <v>641</v>
      </c>
      <c r="N275" t="s">
        <v>496</v>
      </c>
      <c r="O275" t="s">
        <v>1372</v>
      </c>
      <c r="P275" t="s">
        <v>29</v>
      </c>
      <c r="Q275" t="e">
        <f>VLOOKUP(D275,'[1]Číselník UZIS'!A:A,1,FALSE)</f>
        <v>#N/A</v>
      </c>
      <c r="R275" t="e">
        <f>VLOOKUP(D275,'[2]Typy operaci'!$D:$D,1,FALSE)</f>
        <v>#N/A</v>
      </c>
    </row>
    <row r="276" spans="1:18" x14ac:dyDescent="0.25">
      <c r="A276" t="s">
        <v>1359</v>
      </c>
      <c r="B276" t="s">
        <v>1242</v>
      </c>
      <c r="C276" t="s">
        <v>18</v>
      </c>
      <c r="D276" t="s">
        <v>1373</v>
      </c>
      <c r="E276" t="s">
        <v>1359</v>
      </c>
      <c r="F276" t="s">
        <v>1374</v>
      </c>
      <c r="H276" t="s">
        <v>21</v>
      </c>
      <c r="I276" t="s">
        <v>39</v>
      </c>
      <c r="J276" t="s">
        <v>40</v>
      </c>
      <c r="K276" t="s">
        <v>24</v>
      </c>
      <c r="L276" t="s">
        <v>1375</v>
      </c>
      <c r="M276" t="s">
        <v>905</v>
      </c>
      <c r="N276" t="s">
        <v>44</v>
      </c>
      <c r="O276" t="s">
        <v>1376</v>
      </c>
      <c r="P276" t="s">
        <v>29</v>
      </c>
      <c r="Q276" t="e">
        <f>VLOOKUP(D276,'[1]Číselník UZIS'!A:A,1,FALSE)</f>
        <v>#N/A</v>
      </c>
      <c r="R276" t="e">
        <f>VLOOKUP(D276,'[2]Typy operaci'!$D:$D,1,FALSE)</f>
        <v>#N/A</v>
      </c>
    </row>
    <row r="277" spans="1:18" x14ac:dyDescent="0.25">
      <c r="A277" t="s">
        <v>1359</v>
      </c>
      <c r="B277" t="s">
        <v>1242</v>
      </c>
      <c r="C277" t="s">
        <v>18</v>
      </c>
      <c r="D277" t="s">
        <v>1377</v>
      </c>
      <c r="E277" t="s">
        <v>1359</v>
      </c>
      <c r="F277" t="s">
        <v>1378</v>
      </c>
      <c r="H277" t="s">
        <v>21</v>
      </c>
      <c r="I277" t="s">
        <v>22</v>
      </c>
      <c r="J277" t="s">
        <v>40</v>
      </c>
      <c r="K277" t="s">
        <v>24</v>
      </c>
      <c r="L277" t="s">
        <v>1379</v>
      </c>
      <c r="M277" t="s">
        <v>26</v>
      </c>
      <c r="N277" t="s">
        <v>27</v>
      </c>
      <c r="O277" t="s">
        <v>1380</v>
      </c>
      <c r="P277" t="s">
        <v>29</v>
      </c>
      <c r="Q277" t="e">
        <f>VLOOKUP(D277,'[1]Číselník UZIS'!A:A,1,FALSE)</f>
        <v>#N/A</v>
      </c>
      <c r="R277" t="e">
        <f>VLOOKUP(D277,'[2]Typy operaci'!$D:$D,1,FALSE)</f>
        <v>#N/A</v>
      </c>
    </row>
    <row r="278" spans="1:18" x14ac:dyDescent="0.25">
      <c r="A278" t="s">
        <v>1359</v>
      </c>
      <c r="B278" t="s">
        <v>1242</v>
      </c>
      <c r="C278" t="s">
        <v>18</v>
      </c>
      <c r="D278" t="s">
        <v>1381</v>
      </c>
      <c r="E278" t="s">
        <v>1359</v>
      </c>
      <c r="F278" t="s">
        <v>1382</v>
      </c>
      <c r="H278" t="s">
        <v>21</v>
      </c>
      <c r="I278" t="s">
        <v>62</v>
      </c>
      <c r="J278" t="s">
        <v>40</v>
      </c>
      <c r="L278" t="s">
        <v>1383</v>
      </c>
      <c r="M278" t="s">
        <v>64</v>
      </c>
      <c r="N278" t="s">
        <v>65</v>
      </c>
      <c r="O278" t="s">
        <v>1384</v>
      </c>
      <c r="P278" t="s">
        <v>29</v>
      </c>
      <c r="Q278" t="e">
        <f>VLOOKUP(D278,'[1]Číselník UZIS'!A:A,1,FALSE)</f>
        <v>#N/A</v>
      </c>
      <c r="R278" t="e">
        <f>VLOOKUP(D278,'[2]Typy operaci'!$D:$D,1,FALSE)</f>
        <v>#N/A</v>
      </c>
    </row>
    <row r="279" spans="1:18" x14ac:dyDescent="0.25">
      <c r="A279" t="s">
        <v>1359</v>
      </c>
      <c r="B279" t="s">
        <v>1242</v>
      </c>
      <c r="C279" t="s">
        <v>18</v>
      </c>
      <c r="D279" t="s">
        <v>1385</v>
      </c>
      <c r="E279" t="s">
        <v>1359</v>
      </c>
      <c r="F279" t="s">
        <v>1386</v>
      </c>
      <c r="H279" t="s">
        <v>21</v>
      </c>
      <c r="I279" t="s">
        <v>22</v>
      </c>
      <c r="J279" t="s">
        <v>40</v>
      </c>
      <c r="K279" t="s">
        <v>884</v>
      </c>
      <c r="L279" t="s">
        <v>1387</v>
      </c>
      <c r="M279" t="s">
        <v>174</v>
      </c>
      <c r="N279" t="s">
        <v>27</v>
      </c>
      <c r="O279" t="s">
        <v>1388</v>
      </c>
      <c r="P279" t="s">
        <v>29</v>
      </c>
      <c r="Q279" t="e">
        <f>VLOOKUP(D279,'[1]Číselník UZIS'!A:A,1,FALSE)</f>
        <v>#N/A</v>
      </c>
      <c r="R279" t="e">
        <f>VLOOKUP(D279,'[2]Typy operaci'!$D:$D,1,FALSE)</f>
        <v>#N/A</v>
      </c>
    </row>
    <row r="280" spans="1:18" x14ac:dyDescent="0.25">
      <c r="A280" t="s">
        <v>1359</v>
      </c>
      <c r="B280" t="s">
        <v>1242</v>
      </c>
      <c r="C280" t="s">
        <v>18</v>
      </c>
      <c r="D280" t="s">
        <v>1389</v>
      </c>
      <c r="E280" t="s">
        <v>1359</v>
      </c>
      <c r="F280" t="s">
        <v>1390</v>
      </c>
      <c r="H280" t="s">
        <v>21</v>
      </c>
      <c r="I280" t="s">
        <v>143</v>
      </c>
      <c r="J280" t="s">
        <v>40</v>
      </c>
      <c r="K280" t="s">
        <v>1362</v>
      </c>
      <c r="L280" t="s">
        <v>1391</v>
      </c>
      <c r="M280" t="s">
        <v>328</v>
      </c>
      <c r="N280" t="s">
        <v>756</v>
      </c>
      <c r="O280" t="s">
        <v>1392</v>
      </c>
      <c r="P280" t="s">
        <v>29</v>
      </c>
      <c r="Q280" t="e">
        <f>VLOOKUP(D280,'[1]Číselník UZIS'!A:A,1,FALSE)</f>
        <v>#N/A</v>
      </c>
      <c r="R280" t="e">
        <f>VLOOKUP(D280,'[2]Typy operaci'!$D:$D,1,FALSE)</f>
        <v>#N/A</v>
      </c>
    </row>
    <row r="281" spans="1:18" x14ac:dyDescent="0.25">
      <c r="A281" t="s">
        <v>1359</v>
      </c>
      <c r="B281" t="s">
        <v>1242</v>
      </c>
      <c r="C281" t="s">
        <v>18</v>
      </c>
      <c r="D281" t="s">
        <v>1393</v>
      </c>
      <c r="E281" t="s">
        <v>1359</v>
      </c>
      <c r="F281" t="s">
        <v>1394</v>
      </c>
      <c r="H281" t="s">
        <v>21</v>
      </c>
      <c r="I281" t="s">
        <v>39</v>
      </c>
      <c r="J281" t="s">
        <v>40</v>
      </c>
      <c r="K281" t="s">
        <v>1395</v>
      </c>
      <c r="L281" t="s">
        <v>1396</v>
      </c>
      <c r="M281" t="s">
        <v>43</v>
      </c>
      <c r="N281" t="s">
        <v>44</v>
      </c>
      <c r="O281" t="s">
        <v>1397</v>
      </c>
      <c r="Q281" t="e">
        <f>VLOOKUP(D281,'[1]Číselník UZIS'!A:A,1,FALSE)</f>
        <v>#N/A</v>
      </c>
      <c r="R281" t="e">
        <f>VLOOKUP(D281,'[2]Typy operaci'!$D:$D,1,FALSE)</f>
        <v>#N/A</v>
      </c>
    </row>
    <row r="282" spans="1:18" x14ac:dyDescent="0.25">
      <c r="A282" t="s">
        <v>1359</v>
      </c>
      <c r="B282" t="s">
        <v>1242</v>
      </c>
      <c r="C282" t="s">
        <v>18</v>
      </c>
      <c r="D282" t="s">
        <v>1398</v>
      </c>
      <c r="E282" t="s">
        <v>1359</v>
      </c>
      <c r="F282" t="s">
        <v>1399</v>
      </c>
      <c r="H282" t="s">
        <v>21</v>
      </c>
      <c r="I282" t="s">
        <v>17</v>
      </c>
      <c r="J282" t="s">
        <v>40</v>
      </c>
      <c r="L282" t="s">
        <v>1400</v>
      </c>
      <c r="M282" t="s">
        <v>1401</v>
      </c>
      <c r="N282" t="s">
        <v>1196</v>
      </c>
      <c r="O282" t="s">
        <v>1402</v>
      </c>
      <c r="P282" t="s">
        <v>29</v>
      </c>
      <c r="Q282" t="e">
        <f>VLOOKUP(D282,'[1]Číselník UZIS'!A:A,1,FALSE)</f>
        <v>#N/A</v>
      </c>
      <c r="R282" t="e">
        <f>VLOOKUP(D282,'[2]Typy operaci'!$D:$D,1,FALSE)</f>
        <v>#N/A</v>
      </c>
    </row>
    <row r="283" spans="1:18" x14ac:dyDescent="0.25">
      <c r="A283" t="s">
        <v>1359</v>
      </c>
      <c r="B283" t="s">
        <v>1242</v>
      </c>
      <c r="C283" t="s">
        <v>18</v>
      </c>
      <c r="D283" t="s">
        <v>1403</v>
      </c>
      <c r="E283" t="s">
        <v>1359</v>
      </c>
      <c r="F283" t="s">
        <v>1404</v>
      </c>
      <c r="H283" t="s">
        <v>21</v>
      </c>
      <c r="I283" t="s">
        <v>32</v>
      </c>
      <c r="J283" t="s">
        <v>40</v>
      </c>
      <c r="K283" t="s">
        <v>1405</v>
      </c>
      <c r="L283" t="s">
        <v>1406</v>
      </c>
      <c r="M283" t="s">
        <v>1188</v>
      </c>
      <c r="N283" t="s">
        <v>35</v>
      </c>
      <c r="O283" t="s">
        <v>1407</v>
      </c>
      <c r="P283" t="s">
        <v>29</v>
      </c>
      <c r="Q283" t="e">
        <f>VLOOKUP(D283,'[1]Číselník UZIS'!A:A,1,FALSE)</f>
        <v>#N/A</v>
      </c>
      <c r="R283" t="e">
        <f>VLOOKUP(D283,'[2]Typy operaci'!$D:$D,1,FALSE)</f>
        <v>#N/A</v>
      </c>
    </row>
    <row r="284" spans="1:18" x14ac:dyDescent="0.25">
      <c r="A284" t="s">
        <v>1359</v>
      </c>
      <c r="B284" t="s">
        <v>1242</v>
      </c>
      <c r="C284" t="s">
        <v>18</v>
      </c>
      <c r="D284" t="s">
        <v>1408</v>
      </c>
      <c r="E284" t="s">
        <v>1359</v>
      </c>
      <c r="F284" t="s">
        <v>1409</v>
      </c>
      <c r="H284" t="s">
        <v>21</v>
      </c>
      <c r="I284" t="s">
        <v>22</v>
      </c>
      <c r="J284" t="s">
        <v>40</v>
      </c>
      <c r="L284" t="s">
        <v>1410</v>
      </c>
      <c r="M284" t="s">
        <v>174</v>
      </c>
      <c r="N284" t="s">
        <v>27</v>
      </c>
      <c r="O284" t="s">
        <v>1411</v>
      </c>
      <c r="P284" t="s">
        <v>29</v>
      </c>
      <c r="Q284" t="e">
        <f>VLOOKUP(D284,'[1]Číselník UZIS'!A:A,1,FALSE)</f>
        <v>#N/A</v>
      </c>
      <c r="R284" t="e">
        <f>VLOOKUP(D284,'[2]Typy operaci'!$D:$D,1,FALSE)</f>
        <v>#N/A</v>
      </c>
    </row>
    <row r="285" spans="1:18" x14ac:dyDescent="0.25">
      <c r="A285" t="s">
        <v>1359</v>
      </c>
      <c r="B285" t="s">
        <v>1242</v>
      </c>
      <c r="C285" t="s">
        <v>18</v>
      </c>
      <c r="D285" t="s">
        <v>1412</v>
      </c>
      <c r="E285" t="s">
        <v>1359</v>
      </c>
      <c r="F285" t="s">
        <v>1413</v>
      </c>
      <c r="H285" t="s">
        <v>21</v>
      </c>
      <c r="I285" t="s">
        <v>32</v>
      </c>
      <c r="J285" t="s">
        <v>40</v>
      </c>
      <c r="L285" t="s">
        <v>1414</v>
      </c>
      <c r="M285" t="s">
        <v>109</v>
      </c>
      <c r="N285" t="s">
        <v>35</v>
      </c>
      <c r="O285" t="s">
        <v>1415</v>
      </c>
      <c r="P285" t="s">
        <v>29</v>
      </c>
      <c r="Q285" t="e">
        <f>VLOOKUP(D285,'[1]Číselník UZIS'!A:A,1,FALSE)</f>
        <v>#N/A</v>
      </c>
      <c r="R285" t="e">
        <f>VLOOKUP(D285,'[2]Typy operaci'!$D:$D,1,FALSE)</f>
        <v>#N/A</v>
      </c>
    </row>
    <row r="286" spans="1:18" x14ac:dyDescent="0.25">
      <c r="A286" t="s">
        <v>1359</v>
      </c>
      <c r="B286" t="s">
        <v>1242</v>
      </c>
      <c r="C286" t="s">
        <v>18</v>
      </c>
      <c r="D286" t="s">
        <v>1416</v>
      </c>
      <c r="E286" t="s">
        <v>1359</v>
      </c>
      <c r="F286" t="s">
        <v>1417</v>
      </c>
      <c r="G286" t="s">
        <v>2113</v>
      </c>
      <c r="H286" t="s">
        <v>21</v>
      </c>
      <c r="I286" t="s">
        <v>32</v>
      </c>
      <c r="J286" t="s">
        <v>40</v>
      </c>
      <c r="K286" t="s">
        <v>1418</v>
      </c>
      <c r="L286" t="s">
        <v>1419</v>
      </c>
      <c r="M286" t="s">
        <v>109</v>
      </c>
      <c r="N286" t="s">
        <v>35</v>
      </c>
      <c r="O286" t="s">
        <v>1420</v>
      </c>
      <c r="Q286" t="e">
        <f>VLOOKUP(D286,'[1]Číselník UZIS'!A:A,1,FALSE)</f>
        <v>#N/A</v>
      </c>
      <c r="R286" t="e">
        <f>VLOOKUP(D286,'[2]Typy operaci'!$D:$D,1,FALSE)</f>
        <v>#N/A</v>
      </c>
    </row>
    <row r="287" spans="1:18" x14ac:dyDescent="0.25">
      <c r="A287" t="s">
        <v>1359</v>
      </c>
      <c r="B287" t="s">
        <v>1242</v>
      </c>
      <c r="C287" t="s">
        <v>18</v>
      </c>
      <c r="D287" t="s">
        <v>1421</v>
      </c>
      <c r="E287" t="s">
        <v>1359</v>
      </c>
      <c r="F287" t="s">
        <v>1422</v>
      </c>
      <c r="H287" t="s">
        <v>21</v>
      </c>
      <c r="I287" t="s">
        <v>32</v>
      </c>
      <c r="J287" t="s">
        <v>40</v>
      </c>
      <c r="K287" t="s">
        <v>884</v>
      </c>
      <c r="L287" t="s">
        <v>1423</v>
      </c>
      <c r="M287" t="s">
        <v>1424</v>
      </c>
      <c r="N287" t="s">
        <v>35</v>
      </c>
      <c r="O287" t="s">
        <v>1425</v>
      </c>
      <c r="P287" t="s">
        <v>29</v>
      </c>
      <c r="Q287" t="e">
        <f>VLOOKUP(D287,'[1]Číselník UZIS'!A:A,1,FALSE)</f>
        <v>#N/A</v>
      </c>
      <c r="R287" t="e">
        <f>VLOOKUP(D287,'[2]Typy operaci'!$D:$D,1,FALSE)</f>
        <v>#N/A</v>
      </c>
    </row>
    <row r="288" spans="1:18" x14ac:dyDescent="0.25">
      <c r="A288" t="s">
        <v>1359</v>
      </c>
      <c r="B288" t="s">
        <v>1242</v>
      </c>
      <c r="C288" t="s">
        <v>18</v>
      </c>
      <c r="D288" t="s">
        <v>1426</v>
      </c>
      <c r="E288" t="s">
        <v>1359</v>
      </c>
      <c r="F288" t="s">
        <v>1427</v>
      </c>
      <c r="H288" t="s">
        <v>21</v>
      </c>
      <c r="I288" t="s">
        <v>22</v>
      </c>
      <c r="J288" t="s">
        <v>40</v>
      </c>
      <c r="K288" t="s">
        <v>1260</v>
      </c>
      <c r="L288" t="s">
        <v>1428</v>
      </c>
      <c r="M288" t="s">
        <v>114</v>
      </c>
      <c r="N288" t="s">
        <v>27</v>
      </c>
      <c r="O288" t="s">
        <v>1429</v>
      </c>
      <c r="Q288" t="e">
        <f>VLOOKUP(D288,'[1]Číselník UZIS'!A:A,1,FALSE)</f>
        <v>#N/A</v>
      </c>
      <c r="R288" t="e">
        <f>VLOOKUP(D288,'[2]Typy operaci'!$D:$D,1,FALSE)</f>
        <v>#N/A</v>
      </c>
    </row>
    <row r="289" spans="1:18" x14ac:dyDescent="0.25">
      <c r="A289" t="s">
        <v>1359</v>
      </c>
      <c r="B289" t="s">
        <v>1242</v>
      </c>
      <c r="C289" t="s">
        <v>18</v>
      </c>
      <c r="D289" t="s">
        <v>1430</v>
      </c>
      <c r="E289" t="s">
        <v>1359</v>
      </c>
      <c r="F289" t="s">
        <v>1431</v>
      </c>
      <c r="H289" t="s">
        <v>21</v>
      </c>
      <c r="I289" t="s">
        <v>101</v>
      </c>
      <c r="J289" t="s">
        <v>40</v>
      </c>
      <c r="K289" t="s">
        <v>1405</v>
      </c>
      <c r="L289" t="s">
        <v>1432</v>
      </c>
      <c r="M289" t="s">
        <v>716</v>
      </c>
      <c r="N289" t="s">
        <v>104</v>
      </c>
      <c r="O289" t="s">
        <v>1433</v>
      </c>
      <c r="P289" t="s">
        <v>29</v>
      </c>
      <c r="Q289" t="e">
        <f>VLOOKUP(D289,'[1]Číselník UZIS'!A:A,1,FALSE)</f>
        <v>#N/A</v>
      </c>
      <c r="R289" t="e">
        <f>VLOOKUP(D289,'[2]Typy operaci'!$D:$D,1,FALSE)</f>
        <v>#N/A</v>
      </c>
    </row>
    <row r="290" spans="1:18" x14ac:dyDescent="0.25">
      <c r="A290" t="s">
        <v>1359</v>
      </c>
      <c r="B290" t="s">
        <v>1242</v>
      </c>
      <c r="C290" t="s">
        <v>18</v>
      </c>
      <c r="D290" t="s">
        <v>1434</v>
      </c>
      <c r="E290" t="s">
        <v>1359</v>
      </c>
      <c r="F290" t="s">
        <v>1435</v>
      </c>
      <c r="H290" t="s">
        <v>21</v>
      </c>
      <c r="I290" t="s">
        <v>101</v>
      </c>
      <c r="J290" t="s">
        <v>40</v>
      </c>
      <c r="K290" t="s">
        <v>137</v>
      </c>
      <c r="L290" t="s">
        <v>1436</v>
      </c>
      <c r="M290" t="s">
        <v>1437</v>
      </c>
      <c r="N290" t="s">
        <v>104</v>
      </c>
      <c r="O290" t="s">
        <v>1438</v>
      </c>
      <c r="P290" t="s">
        <v>29</v>
      </c>
      <c r="Q290" t="e">
        <f>VLOOKUP(D290,'[1]Číselník UZIS'!A:A,1,FALSE)</f>
        <v>#N/A</v>
      </c>
      <c r="R290" t="e">
        <f>VLOOKUP(D290,'[2]Typy operaci'!$D:$D,1,FALSE)</f>
        <v>#N/A</v>
      </c>
    </row>
    <row r="291" spans="1:18" x14ac:dyDescent="0.25">
      <c r="A291" t="s">
        <v>1359</v>
      </c>
      <c r="B291" t="s">
        <v>1242</v>
      </c>
      <c r="C291" t="s">
        <v>18</v>
      </c>
      <c r="D291" t="s">
        <v>1439</v>
      </c>
      <c r="E291" t="s">
        <v>1359</v>
      </c>
      <c r="F291" t="s">
        <v>1440</v>
      </c>
      <c r="H291" t="s">
        <v>21</v>
      </c>
      <c r="I291" t="s">
        <v>493</v>
      </c>
      <c r="J291" t="s">
        <v>40</v>
      </c>
      <c r="L291" t="s">
        <v>1441</v>
      </c>
      <c r="M291" t="s">
        <v>641</v>
      </c>
      <c r="N291" t="s">
        <v>496</v>
      </c>
      <c r="O291" t="s">
        <v>1442</v>
      </c>
      <c r="P291" t="s">
        <v>29</v>
      </c>
      <c r="Q291" t="e">
        <f>VLOOKUP(D291,'[1]Číselník UZIS'!A:A,1,FALSE)</f>
        <v>#N/A</v>
      </c>
      <c r="R291" t="e">
        <f>VLOOKUP(D291,'[2]Typy operaci'!$D:$D,1,FALSE)</f>
        <v>#N/A</v>
      </c>
    </row>
    <row r="292" spans="1:18" x14ac:dyDescent="0.25">
      <c r="A292" t="s">
        <v>1359</v>
      </c>
      <c r="B292" t="s">
        <v>1242</v>
      </c>
      <c r="C292" t="s">
        <v>18</v>
      </c>
      <c r="D292" t="s">
        <v>1443</v>
      </c>
      <c r="E292" t="s">
        <v>1359</v>
      </c>
      <c r="F292" t="s">
        <v>1444</v>
      </c>
      <c r="H292" t="s">
        <v>21</v>
      </c>
      <c r="I292" t="s">
        <v>39</v>
      </c>
      <c r="J292" t="s">
        <v>23</v>
      </c>
      <c r="K292" t="s">
        <v>696</v>
      </c>
      <c r="L292" t="s">
        <v>1445</v>
      </c>
      <c r="M292" t="s">
        <v>905</v>
      </c>
      <c r="N292" t="s">
        <v>44</v>
      </c>
      <c r="O292" t="s">
        <v>1446</v>
      </c>
      <c r="P292" t="s">
        <v>29</v>
      </c>
      <c r="Q292" t="e">
        <f>VLOOKUP(D292,'[1]Číselník UZIS'!A:A,1,FALSE)</f>
        <v>#N/A</v>
      </c>
      <c r="R292" t="e">
        <f>VLOOKUP(D292,'[2]Typy operaci'!$D:$D,1,FALSE)</f>
        <v>#N/A</v>
      </c>
    </row>
    <row r="293" spans="1:18" x14ac:dyDescent="0.25">
      <c r="A293" t="s">
        <v>1359</v>
      </c>
      <c r="B293" t="s">
        <v>1242</v>
      </c>
      <c r="C293" t="s">
        <v>18</v>
      </c>
      <c r="D293" t="s">
        <v>1447</v>
      </c>
      <c r="E293" t="s">
        <v>1359</v>
      </c>
      <c r="F293" t="s">
        <v>1448</v>
      </c>
      <c r="H293" t="s">
        <v>21</v>
      </c>
      <c r="I293" t="s">
        <v>1449</v>
      </c>
      <c r="J293" t="s">
        <v>40</v>
      </c>
      <c r="K293" t="s">
        <v>150</v>
      </c>
      <c r="L293" t="s">
        <v>1450</v>
      </c>
      <c r="M293" t="s">
        <v>1451</v>
      </c>
      <c r="N293" t="s">
        <v>1452</v>
      </c>
      <c r="O293" t="s">
        <v>1145</v>
      </c>
      <c r="P293" t="s">
        <v>29</v>
      </c>
      <c r="Q293" t="e">
        <f>VLOOKUP(D293,'[1]Číselník UZIS'!A:A,1,FALSE)</f>
        <v>#N/A</v>
      </c>
      <c r="R293" t="e">
        <f>VLOOKUP(D293,'[2]Typy operaci'!$D:$D,1,FALSE)</f>
        <v>#N/A</v>
      </c>
    </row>
    <row r="294" spans="1:18" x14ac:dyDescent="0.25">
      <c r="A294" t="s">
        <v>1359</v>
      </c>
      <c r="B294" t="s">
        <v>1242</v>
      </c>
      <c r="C294" t="s">
        <v>18</v>
      </c>
      <c r="D294" t="s">
        <v>1453</v>
      </c>
      <c r="E294" t="s">
        <v>1359</v>
      </c>
      <c r="F294" t="s">
        <v>1454</v>
      </c>
      <c r="H294" t="s">
        <v>21</v>
      </c>
      <c r="I294" t="s">
        <v>22</v>
      </c>
      <c r="J294" t="s">
        <v>40</v>
      </c>
      <c r="L294" t="s">
        <v>1455</v>
      </c>
      <c r="M294" t="s">
        <v>174</v>
      </c>
      <c r="N294" t="s">
        <v>27</v>
      </c>
      <c r="O294" t="s">
        <v>1456</v>
      </c>
      <c r="P294" t="s">
        <v>29</v>
      </c>
      <c r="Q294" t="e">
        <f>VLOOKUP(D294,'[1]Číselník UZIS'!A:A,1,FALSE)</f>
        <v>#N/A</v>
      </c>
      <c r="R294" t="e">
        <f>VLOOKUP(D294,'[2]Typy operaci'!$D:$D,1,FALSE)</f>
        <v>#N/A</v>
      </c>
    </row>
    <row r="295" spans="1:18" x14ac:dyDescent="0.25">
      <c r="A295" t="s">
        <v>1359</v>
      </c>
      <c r="B295" t="s">
        <v>1242</v>
      </c>
      <c r="C295" t="s">
        <v>18</v>
      </c>
      <c r="D295" t="s">
        <v>1457</v>
      </c>
      <c r="E295" t="s">
        <v>1359</v>
      </c>
      <c r="F295" t="s">
        <v>1458</v>
      </c>
      <c r="H295" t="s">
        <v>21</v>
      </c>
      <c r="I295" t="s">
        <v>22</v>
      </c>
      <c r="J295" t="s">
        <v>40</v>
      </c>
      <c r="K295" t="s">
        <v>137</v>
      </c>
      <c r="L295" t="s">
        <v>1459</v>
      </c>
      <c r="M295" t="s">
        <v>174</v>
      </c>
      <c r="N295" t="s">
        <v>27</v>
      </c>
      <c r="O295" t="s">
        <v>1460</v>
      </c>
      <c r="P295" t="s">
        <v>29</v>
      </c>
      <c r="Q295" t="e">
        <f>VLOOKUP(D295,'[1]Číselník UZIS'!A:A,1,FALSE)</f>
        <v>#N/A</v>
      </c>
      <c r="R295" t="e">
        <f>VLOOKUP(D295,'[2]Typy operaci'!$D:$D,1,FALSE)</f>
        <v>#N/A</v>
      </c>
    </row>
    <row r="296" spans="1:18" x14ac:dyDescent="0.25">
      <c r="A296" t="s">
        <v>1359</v>
      </c>
      <c r="B296" t="s">
        <v>1242</v>
      </c>
      <c r="C296" t="s">
        <v>18</v>
      </c>
      <c r="D296" t="s">
        <v>1461</v>
      </c>
      <c r="E296" t="s">
        <v>1359</v>
      </c>
      <c r="F296" t="s">
        <v>1462</v>
      </c>
      <c r="H296" t="s">
        <v>21</v>
      </c>
      <c r="I296" t="s">
        <v>101</v>
      </c>
      <c r="J296" t="s">
        <v>40</v>
      </c>
      <c r="L296" t="s">
        <v>1463</v>
      </c>
      <c r="M296" t="s">
        <v>120</v>
      </c>
      <c r="N296" t="s">
        <v>104</v>
      </c>
      <c r="O296" t="s">
        <v>1464</v>
      </c>
      <c r="P296" t="s">
        <v>29</v>
      </c>
      <c r="Q296" t="e">
        <f>VLOOKUP(D296,'[1]Číselník UZIS'!A:A,1,FALSE)</f>
        <v>#N/A</v>
      </c>
      <c r="R296" t="e">
        <f>VLOOKUP(D296,'[2]Typy operaci'!$D:$D,1,FALSE)</f>
        <v>#N/A</v>
      </c>
    </row>
    <row r="297" spans="1:18" x14ac:dyDescent="0.25">
      <c r="A297" t="s">
        <v>1359</v>
      </c>
      <c r="B297" t="s">
        <v>1242</v>
      </c>
      <c r="C297" t="s">
        <v>18</v>
      </c>
      <c r="D297" t="s">
        <v>1465</v>
      </c>
      <c r="E297" t="s">
        <v>1359</v>
      </c>
      <c r="F297" t="s">
        <v>1466</v>
      </c>
      <c r="H297" t="s">
        <v>21</v>
      </c>
      <c r="I297" t="s">
        <v>39</v>
      </c>
      <c r="J297" t="s">
        <v>40</v>
      </c>
      <c r="K297" t="s">
        <v>1362</v>
      </c>
      <c r="L297" t="s">
        <v>1467</v>
      </c>
      <c r="M297" t="s">
        <v>905</v>
      </c>
      <c r="N297" t="s">
        <v>44</v>
      </c>
      <c r="O297" t="s">
        <v>1468</v>
      </c>
      <c r="P297" t="s">
        <v>29</v>
      </c>
      <c r="Q297" t="e">
        <f>VLOOKUP(D297,'[1]Číselník UZIS'!A:A,1,FALSE)</f>
        <v>#N/A</v>
      </c>
      <c r="R297" t="e">
        <f>VLOOKUP(D297,'[2]Typy operaci'!$D:$D,1,FALSE)</f>
        <v>#N/A</v>
      </c>
    </row>
    <row r="298" spans="1:18" x14ac:dyDescent="0.25">
      <c r="A298" t="s">
        <v>1359</v>
      </c>
      <c r="B298" t="s">
        <v>1242</v>
      </c>
      <c r="C298" t="s">
        <v>18</v>
      </c>
      <c r="D298" t="s">
        <v>1469</v>
      </c>
      <c r="E298" t="s">
        <v>1359</v>
      </c>
      <c r="F298" t="s">
        <v>1470</v>
      </c>
      <c r="G298" t="s">
        <v>2113</v>
      </c>
      <c r="H298" t="s">
        <v>21</v>
      </c>
      <c r="I298" t="s">
        <v>143</v>
      </c>
      <c r="J298" t="s">
        <v>40</v>
      </c>
      <c r="K298" t="s">
        <v>691</v>
      </c>
      <c r="L298" t="s">
        <v>1471</v>
      </c>
      <c r="M298" t="s">
        <v>328</v>
      </c>
      <c r="N298" t="s">
        <v>756</v>
      </c>
      <c r="O298" t="s">
        <v>1472</v>
      </c>
      <c r="P298" t="s">
        <v>29</v>
      </c>
      <c r="Q298" t="e">
        <f>VLOOKUP(D298,'[1]Číselník UZIS'!A:A,1,FALSE)</f>
        <v>#N/A</v>
      </c>
      <c r="R298" t="e">
        <f>VLOOKUP(D298,'[2]Typy operaci'!$D:$D,1,FALSE)</f>
        <v>#N/A</v>
      </c>
    </row>
    <row r="299" spans="1:18" x14ac:dyDescent="0.25">
      <c r="A299" t="s">
        <v>1359</v>
      </c>
      <c r="B299" t="s">
        <v>1242</v>
      </c>
      <c r="C299" t="s">
        <v>18</v>
      </c>
      <c r="D299" t="s">
        <v>1473</v>
      </c>
      <c r="E299" t="s">
        <v>1359</v>
      </c>
      <c r="F299" t="s">
        <v>1474</v>
      </c>
      <c r="H299" t="s">
        <v>21</v>
      </c>
      <c r="I299" t="s">
        <v>22</v>
      </c>
      <c r="J299" t="s">
        <v>40</v>
      </c>
      <c r="L299" t="s">
        <v>1475</v>
      </c>
      <c r="M299" t="s">
        <v>26</v>
      </c>
      <c r="N299" t="s">
        <v>27</v>
      </c>
      <c r="O299" t="s">
        <v>1476</v>
      </c>
      <c r="P299" t="s">
        <v>29</v>
      </c>
      <c r="Q299" t="e">
        <f>VLOOKUP(D299,'[1]Číselník UZIS'!A:A,1,FALSE)</f>
        <v>#N/A</v>
      </c>
      <c r="R299" t="e">
        <f>VLOOKUP(D299,'[2]Typy operaci'!$D:$D,1,FALSE)</f>
        <v>#N/A</v>
      </c>
    </row>
    <row r="300" spans="1:18" x14ac:dyDescent="0.25">
      <c r="A300" t="s">
        <v>1359</v>
      </c>
      <c r="B300" t="s">
        <v>1242</v>
      </c>
      <c r="C300" t="s">
        <v>18</v>
      </c>
      <c r="D300" t="s">
        <v>1477</v>
      </c>
      <c r="E300" t="s">
        <v>1359</v>
      </c>
      <c r="F300" t="s">
        <v>1478</v>
      </c>
      <c r="H300" t="s">
        <v>21</v>
      </c>
      <c r="I300" t="s">
        <v>22</v>
      </c>
      <c r="J300" t="s">
        <v>40</v>
      </c>
      <c r="K300" t="s">
        <v>169</v>
      </c>
      <c r="L300" t="s">
        <v>1479</v>
      </c>
      <c r="M300" t="s">
        <v>26</v>
      </c>
      <c r="N300" t="s">
        <v>27</v>
      </c>
      <c r="O300" t="s">
        <v>1480</v>
      </c>
      <c r="P300" t="s">
        <v>29</v>
      </c>
      <c r="Q300" t="e">
        <f>VLOOKUP(D300,'[1]Číselník UZIS'!A:A,1,FALSE)</f>
        <v>#N/A</v>
      </c>
      <c r="R300" t="e">
        <f>VLOOKUP(D300,'[2]Typy operaci'!$D:$D,1,FALSE)</f>
        <v>#N/A</v>
      </c>
    </row>
    <row r="301" spans="1:18" x14ac:dyDescent="0.25">
      <c r="A301" t="s">
        <v>1359</v>
      </c>
      <c r="B301" t="s">
        <v>1242</v>
      </c>
      <c r="C301" t="s">
        <v>18</v>
      </c>
      <c r="D301" t="s">
        <v>1481</v>
      </c>
      <c r="E301" t="s">
        <v>1359</v>
      </c>
      <c r="F301" t="s">
        <v>1482</v>
      </c>
      <c r="H301" t="s">
        <v>21</v>
      </c>
      <c r="I301" t="s">
        <v>22</v>
      </c>
      <c r="J301" t="s">
        <v>40</v>
      </c>
      <c r="K301" t="s">
        <v>1418</v>
      </c>
      <c r="L301" t="s">
        <v>1483</v>
      </c>
      <c r="M301" t="s">
        <v>114</v>
      </c>
      <c r="N301" t="s">
        <v>27</v>
      </c>
      <c r="O301" t="s">
        <v>1484</v>
      </c>
      <c r="P301" t="s">
        <v>684</v>
      </c>
      <c r="Q301" t="e">
        <f>VLOOKUP(D301,'[1]Číselník UZIS'!A:A,1,FALSE)</f>
        <v>#N/A</v>
      </c>
      <c r="R301" t="e">
        <f>VLOOKUP(D301,'[2]Typy operaci'!$D:$D,1,FALSE)</f>
        <v>#N/A</v>
      </c>
    </row>
    <row r="302" spans="1:18" x14ac:dyDescent="0.25">
      <c r="A302" t="s">
        <v>1359</v>
      </c>
      <c r="B302" t="s">
        <v>1242</v>
      </c>
      <c r="C302" t="s">
        <v>18</v>
      </c>
      <c r="D302" t="s">
        <v>1485</v>
      </c>
      <c r="E302" t="s">
        <v>1359</v>
      </c>
      <c r="F302" t="s">
        <v>1486</v>
      </c>
      <c r="H302" t="s">
        <v>21</v>
      </c>
      <c r="I302" t="s">
        <v>22</v>
      </c>
      <c r="J302" t="s">
        <v>40</v>
      </c>
      <c r="K302" t="s">
        <v>1487</v>
      </c>
      <c r="L302" t="s">
        <v>1488</v>
      </c>
      <c r="M302" t="s">
        <v>114</v>
      </c>
      <c r="N302" t="s">
        <v>27</v>
      </c>
      <c r="O302" t="s">
        <v>1489</v>
      </c>
      <c r="P302" t="s">
        <v>684</v>
      </c>
      <c r="Q302" t="e">
        <f>VLOOKUP(D302,'[1]Číselník UZIS'!A:A,1,FALSE)</f>
        <v>#N/A</v>
      </c>
      <c r="R302" t="e">
        <f>VLOOKUP(D302,'[2]Typy operaci'!$D:$D,1,FALSE)</f>
        <v>#N/A</v>
      </c>
    </row>
    <row r="303" spans="1:18" x14ac:dyDescent="0.25">
      <c r="A303" t="s">
        <v>1359</v>
      </c>
      <c r="B303" t="s">
        <v>1242</v>
      </c>
      <c r="C303" t="s">
        <v>18</v>
      </c>
      <c r="D303" t="s">
        <v>1490</v>
      </c>
      <c r="E303" t="s">
        <v>1359</v>
      </c>
      <c r="F303" t="s">
        <v>1491</v>
      </c>
      <c r="H303" t="s">
        <v>21</v>
      </c>
      <c r="I303" t="s">
        <v>101</v>
      </c>
      <c r="J303" t="s">
        <v>40</v>
      </c>
      <c r="L303" t="s">
        <v>1492</v>
      </c>
      <c r="M303" t="s">
        <v>1437</v>
      </c>
      <c r="N303" t="s">
        <v>104</v>
      </c>
      <c r="O303" t="s">
        <v>1493</v>
      </c>
      <c r="P303" t="s">
        <v>29</v>
      </c>
      <c r="Q303" t="e">
        <f>VLOOKUP(D303,'[1]Číselník UZIS'!A:A,1,FALSE)</f>
        <v>#N/A</v>
      </c>
      <c r="R303" t="e">
        <f>VLOOKUP(D303,'[2]Typy operaci'!$D:$D,1,FALSE)</f>
        <v>#N/A</v>
      </c>
    </row>
    <row r="304" spans="1:18" x14ac:dyDescent="0.25">
      <c r="A304" t="s">
        <v>1359</v>
      </c>
      <c r="B304" t="s">
        <v>1242</v>
      </c>
      <c r="C304" t="s">
        <v>18</v>
      </c>
      <c r="D304" t="s">
        <v>1494</v>
      </c>
      <c r="E304" t="s">
        <v>1359</v>
      </c>
      <c r="F304" t="s">
        <v>1495</v>
      </c>
      <c r="H304" t="s">
        <v>21</v>
      </c>
      <c r="I304" t="s">
        <v>856</v>
      </c>
      <c r="J304" t="s">
        <v>40</v>
      </c>
      <c r="L304" t="s">
        <v>1496</v>
      </c>
      <c r="M304" t="s">
        <v>1093</v>
      </c>
      <c r="N304" t="s">
        <v>858</v>
      </c>
      <c r="O304" t="s">
        <v>1497</v>
      </c>
      <c r="P304" t="s">
        <v>29</v>
      </c>
      <c r="Q304" t="e">
        <f>VLOOKUP(D304,'[1]Číselník UZIS'!A:A,1,FALSE)</f>
        <v>#N/A</v>
      </c>
      <c r="R304" t="e">
        <f>VLOOKUP(D304,'[2]Typy operaci'!$D:$D,1,FALSE)</f>
        <v>#N/A</v>
      </c>
    </row>
    <row r="305" spans="1:18" x14ac:dyDescent="0.25">
      <c r="A305" t="s">
        <v>1359</v>
      </c>
      <c r="B305" t="s">
        <v>1242</v>
      </c>
      <c r="C305" t="s">
        <v>18</v>
      </c>
      <c r="D305" t="s">
        <v>1498</v>
      </c>
      <c r="E305" t="s">
        <v>1359</v>
      </c>
      <c r="F305" t="s">
        <v>1499</v>
      </c>
      <c r="H305" t="s">
        <v>21</v>
      </c>
      <c r="I305" t="s">
        <v>62</v>
      </c>
      <c r="J305" t="s">
        <v>40</v>
      </c>
      <c r="L305" t="s">
        <v>1500</v>
      </c>
      <c r="M305" t="s">
        <v>64</v>
      </c>
      <c r="N305" t="s">
        <v>65</v>
      </c>
      <c r="O305" t="s">
        <v>1501</v>
      </c>
      <c r="P305" t="s">
        <v>29</v>
      </c>
      <c r="Q305" t="e">
        <f>VLOOKUP(D305,'[1]Číselník UZIS'!A:A,1,FALSE)</f>
        <v>#N/A</v>
      </c>
      <c r="R305" t="e">
        <f>VLOOKUP(D305,'[2]Typy operaci'!$D:$D,1,FALSE)</f>
        <v>#N/A</v>
      </c>
    </row>
    <row r="306" spans="1:18" x14ac:dyDescent="0.25">
      <c r="A306" t="s">
        <v>1359</v>
      </c>
      <c r="B306" t="s">
        <v>1242</v>
      </c>
      <c r="C306" t="s">
        <v>18</v>
      </c>
      <c r="D306" t="s">
        <v>1502</v>
      </c>
      <c r="E306" t="s">
        <v>1359</v>
      </c>
      <c r="F306" t="s">
        <v>1503</v>
      </c>
      <c r="H306" t="s">
        <v>21</v>
      </c>
      <c r="I306" t="s">
        <v>101</v>
      </c>
      <c r="J306" t="s">
        <v>23</v>
      </c>
      <c r="L306" t="s">
        <v>1504</v>
      </c>
      <c r="M306" t="s">
        <v>716</v>
      </c>
      <c r="N306" t="s">
        <v>104</v>
      </c>
      <c r="O306" t="s">
        <v>1505</v>
      </c>
      <c r="P306" t="s">
        <v>29</v>
      </c>
      <c r="Q306" t="e">
        <f>VLOOKUP(D306,'[1]Číselník UZIS'!A:A,1,FALSE)</f>
        <v>#N/A</v>
      </c>
      <c r="R306" t="e">
        <f>VLOOKUP(D306,'[2]Typy operaci'!$D:$D,1,FALSE)</f>
        <v>#N/A</v>
      </c>
    </row>
    <row r="307" spans="1:18" x14ac:dyDescent="0.25">
      <c r="A307" t="s">
        <v>1359</v>
      </c>
      <c r="B307" t="s">
        <v>1242</v>
      </c>
      <c r="C307" t="s">
        <v>18</v>
      </c>
      <c r="D307" t="s">
        <v>1506</v>
      </c>
      <c r="E307" t="s">
        <v>1359</v>
      </c>
      <c r="F307" t="s">
        <v>1507</v>
      </c>
      <c r="H307" t="s">
        <v>21</v>
      </c>
      <c r="I307" t="s">
        <v>101</v>
      </c>
      <c r="J307" t="s">
        <v>40</v>
      </c>
      <c r="K307" t="s">
        <v>1405</v>
      </c>
      <c r="L307" t="s">
        <v>1508</v>
      </c>
      <c r="M307" t="s">
        <v>716</v>
      </c>
      <c r="N307" t="s">
        <v>104</v>
      </c>
      <c r="O307" t="s">
        <v>1509</v>
      </c>
      <c r="P307" t="s">
        <v>29</v>
      </c>
      <c r="Q307" t="e">
        <f>VLOOKUP(D307,'[1]Číselník UZIS'!A:A,1,FALSE)</f>
        <v>#N/A</v>
      </c>
      <c r="R307" t="str">
        <f>VLOOKUP(D307,'[2]Typy operaci'!$D:$D,1,FALSE)</f>
        <v>75387</v>
      </c>
    </row>
    <row r="308" spans="1:18" x14ac:dyDescent="0.25">
      <c r="A308" t="s">
        <v>1359</v>
      </c>
      <c r="B308" t="s">
        <v>1242</v>
      </c>
      <c r="C308" t="s">
        <v>18</v>
      </c>
      <c r="D308" t="s">
        <v>1510</v>
      </c>
      <c r="E308" t="s">
        <v>1359</v>
      </c>
      <c r="F308" t="s">
        <v>1511</v>
      </c>
      <c r="H308" t="s">
        <v>21</v>
      </c>
      <c r="I308" t="s">
        <v>32</v>
      </c>
      <c r="J308" t="s">
        <v>23</v>
      </c>
      <c r="L308" t="s">
        <v>1512</v>
      </c>
      <c r="M308" t="s">
        <v>109</v>
      </c>
      <c r="N308" t="s">
        <v>35</v>
      </c>
      <c r="O308" t="s">
        <v>1513</v>
      </c>
      <c r="P308" t="s">
        <v>29</v>
      </c>
      <c r="Q308" t="e">
        <f>VLOOKUP(D308,'[1]Číselník UZIS'!A:A,1,FALSE)</f>
        <v>#N/A</v>
      </c>
      <c r="R308" t="e">
        <f>VLOOKUP(D308,'[2]Typy operaci'!$D:$D,1,FALSE)</f>
        <v>#N/A</v>
      </c>
    </row>
    <row r="309" spans="1:18" x14ac:dyDescent="0.25">
      <c r="A309" t="s">
        <v>1359</v>
      </c>
      <c r="B309" t="s">
        <v>1242</v>
      </c>
      <c r="C309" t="s">
        <v>18</v>
      </c>
      <c r="D309" t="s">
        <v>1514</v>
      </c>
      <c r="E309" t="s">
        <v>1359</v>
      </c>
      <c r="F309" t="s">
        <v>1515</v>
      </c>
      <c r="H309" t="s">
        <v>21</v>
      </c>
      <c r="I309" t="s">
        <v>39</v>
      </c>
      <c r="J309" t="s">
        <v>23</v>
      </c>
      <c r="L309" t="s">
        <v>1516</v>
      </c>
      <c r="M309" t="s">
        <v>905</v>
      </c>
      <c r="N309" t="s">
        <v>44</v>
      </c>
      <c r="O309" t="s">
        <v>1517</v>
      </c>
      <c r="P309" t="s">
        <v>29</v>
      </c>
      <c r="Q309" t="e">
        <f>VLOOKUP(D309,'[1]Číselník UZIS'!A:A,1,FALSE)</f>
        <v>#N/A</v>
      </c>
      <c r="R309" t="e">
        <f>VLOOKUP(D309,'[2]Typy operaci'!$D:$D,1,FALSE)</f>
        <v>#N/A</v>
      </c>
    </row>
    <row r="310" spans="1:18" x14ac:dyDescent="0.25">
      <c r="A310" t="s">
        <v>1359</v>
      </c>
      <c r="B310" t="s">
        <v>1242</v>
      </c>
      <c r="C310" t="s">
        <v>18</v>
      </c>
      <c r="D310" t="s">
        <v>1518</v>
      </c>
      <c r="E310" t="s">
        <v>1359</v>
      </c>
      <c r="F310" t="s">
        <v>1519</v>
      </c>
      <c r="G310" t="s">
        <v>2113</v>
      </c>
      <c r="H310" t="s">
        <v>21</v>
      </c>
      <c r="I310" t="s">
        <v>54</v>
      </c>
      <c r="J310" t="s">
        <v>40</v>
      </c>
      <c r="L310" t="s">
        <v>1520</v>
      </c>
      <c r="M310" t="s">
        <v>626</v>
      </c>
      <c r="N310" t="s">
        <v>58</v>
      </c>
      <c r="O310" t="s">
        <v>1521</v>
      </c>
      <c r="P310" t="s">
        <v>29</v>
      </c>
      <c r="Q310" t="e">
        <f>VLOOKUP(D310,'[1]Číselník UZIS'!A:A,1,FALSE)</f>
        <v>#N/A</v>
      </c>
      <c r="R310" t="e">
        <f>VLOOKUP(D310,'[2]Typy operaci'!$D:$D,1,FALSE)</f>
        <v>#N/A</v>
      </c>
    </row>
    <row r="311" spans="1:18" x14ac:dyDescent="0.25">
      <c r="A311" t="s">
        <v>1359</v>
      </c>
      <c r="B311" t="s">
        <v>1242</v>
      </c>
      <c r="C311" t="s">
        <v>18</v>
      </c>
      <c r="D311" t="s">
        <v>1522</v>
      </c>
      <c r="E311" t="s">
        <v>1359</v>
      </c>
      <c r="F311" t="s">
        <v>1523</v>
      </c>
      <c r="H311" t="s">
        <v>21</v>
      </c>
      <c r="I311" t="s">
        <v>610</v>
      </c>
      <c r="J311" t="s">
        <v>23</v>
      </c>
      <c r="L311" t="s">
        <v>1524</v>
      </c>
      <c r="M311" t="s">
        <v>1525</v>
      </c>
      <c r="N311" t="s">
        <v>613</v>
      </c>
      <c r="O311" t="s">
        <v>1526</v>
      </c>
      <c r="P311" t="s">
        <v>29</v>
      </c>
      <c r="Q311" t="e">
        <f>VLOOKUP(D311,'[1]Číselník UZIS'!A:A,1,FALSE)</f>
        <v>#N/A</v>
      </c>
      <c r="R311" t="e">
        <f>VLOOKUP(D311,'[2]Typy operaci'!$D:$D,1,FALSE)</f>
        <v>#N/A</v>
      </c>
    </row>
    <row r="312" spans="1:18" x14ac:dyDescent="0.25">
      <c r="A312" t="s">
        <v>1359</v>
      </c>
      <c r="B312" t="s">
        <v>1242</v>
      </c>
      <c r="C312" t="s">
        <v>18</v>
      </c>
      <c r="D312" t="s">
        <v>1527</v>
      </c>
      <c r="E312" t="s">
        <v>1359</v>
      </c>
      <c r="F312" t="s">
        <v>1528</v>
      </c>
      <c r="H312" t="s">
        <v>547</v>
      </c>
      <c r="I312" t="s">
        <v>22</v>
      </c>
      <c r="J312" t="s">
        <v>23</v>
      </c>
      <c r="K312" t="s">
        <v>1529</v>
      </c>
      <c r="L312" t="s">
        <v>1530</v>
      </c>
      <c r="M312" t="s">
        <v>26</v>
      </c>
      <c r="N312" t="s">
        <v>27</v>
      </c>
      <c r="O312" t="s">
        <v>1531</v>
      </c>
      <c r="P312" t="s">
        <v>29</v>
      </c>
      <c r="Q312" t="e">
        <f>VLOOKUP(D312,'[1]Číselník UZIS'!A:A,1,FALSE)</f>
        <v>#N/A</v>
      </c>
      <c r="R312" t="e">
        <f>VLOOKUP(D312,'[2]Typy operaci'!$D:$D,1,FALSE)</f>
        <v>#N/A</v>
      </c>
    </row>
    <row r="313" spans="1:18" x14ac:dyDescent="0.25">
      <c r="A313" t="s">
        <v>1359</v>
      </c>
      <c r="B313" t="s">
        <v>1242</v>
      </c>
      <c r="C313" t="s">
        <v>18</v>
      </c>
      <c r="D313" t="s">
        <v>1532</v>
      </c>
      <c r="E313" t="s">
        <v>1359</v>
      </c>
      <c r="F313" t="s">
        <v>1533</v>
      </c>
      <c r="G313" t="s">
        <v>2113</v>
      </c>
      <c r="H313" t="s">
        <v>21</v>
      </c>
      <c r="I313" t="s">
        <v>22</v>
      </c>
      <c r="J313" t="s">
        <v>40</v>
      </c>
      <c r="L313" t="s">
        <v>1534</v>
      </c>
      <c r="M313" t="s">
        <v>114</v>
      </c>
      <c r="N313" t="s">
        <v>27</v>
      </c>
      <c r="O313" t="s">
        <v>1535</v>
      </c>
      <c r="P313" t="s">
        <v>29</v>
      </c>
      <c r="Q313" t="e">
        <f>VLOOKUP(D313,'[1]Číselník UZIS'!A:A,1,FALSE)</f>
        <v>#N/A</v>
      </c>
      <c r="R313" t="e">
        <f>VLOOKUP(D313,'[2]Typy operaci'!$D:$D,1,FALSE)</f>
        <v>#N/A</v>
      </c>
    </row>
    <row r="314" spans="1:18" x14ac:dyDescent="0.25">
      <c r="A314" t="s">
        <v>1359</v>
      </c>
      <c r="B314" t="s">
        <v>1242</v>
      </c>
      <c r="C314" t="s">
        <v>18</v>
      </c>
      <c r="D314" t="s">
        <v>1536</v>
      </c>
      <c r="E314" t="s">
        <v>1359</v>
      </c>
      <c r="F314" t="s">
        <v>1537</v>
      </c>
      <c r="H314" t="s">
        <v>21</v>
      </c>
      <c r="I314" t="s">
        <v>39</v>
      </c>
      <c r="J314" t="s">
        <v>40</v>
      </c>
      <c r="K314" t="s">
        <v>137</v>
      </c>
      <c r="L314" t="s">
        <v>1538</v>
      </c>
      <c r="M314" t="s">
        <v>905</v>
      </c>
      <c r="N314" t="s">
        <v>44</v>
      </c>
      <c r="O314" t="s">
        <v>1539</v>
      </c>
      <c r="P314" t="s">
        <v>29</v>
      </c>
      <c r="Q314" t="e">
        <f>VLOOKUP(D314,'[1]Číselník UZIS'!A:A,1,FALSE)</f>
        <v>#N/A</v>
      </c>
      <c r="R314" t="e">
        <f>VLOOKUP(D314,'[2]Typy operaci'!$D:$D,1,FALSE)</f>
        <v>#N/A</v>
      </c>
    </row>
    <row r="315" spans="1:18" x14ac:dyDescent="0.25">
      <c r="A315" t="s">
        <v>1359</v>
      </c>
      <c r="B315" t="s">
        <v>1242</v>
      </c>
      <c r="C315" t="s">
        <v>18</v>
      </c>
      <c r="D315" t="s">
        <v>1540</v>
      </c>
      <c r="E315" t="s">
        <v>1359</v>
      </c>
      <c r="F315" t="s">
        <v>1541</v>
      </c>
      <c r="G315" t="s">
        <v>2113</v>
      </c>
      <c r="H315" t="s">
        <v>547</v>
      </c>
      <c r="I315" t="s">
        <v>143</v>
      </c>
      <c r="J315" t="s">
        <v>40</v>
      </c>
      <c r="K315" t="s">
        <v>137</v>
      </c>
      <c r="L315" t="s">
        <v>1542</v>
      </c>
      <c r="M315" t="s">
        <v>328</v>
      </c>
      <c r="N315" t="s">
        <v>756</v>
      </c>
      <c r="O315" t="s">
        <v>1543</v>
      </c>
      <c r="P315" t="s">
        <v>29</v>
      </c>
      <c r="Q315" t="e">
        <f>VLOOKUP(D315,'[1]Číselník UZIS'!A:A,1,FALSE)</f>
        <v>#N/A</v>
      </c>
      <c r="R315" t="e">
        <f>VLOOKUP(D315,'[2]Typy operaci'!$D:$D,1,FALSE)</f>
        <v>#N/A</v>
      </c>
    </row>
    <row r="316" spans="1:18" x14ac:dyDescent="0.25">
      <c r="A316" t="s">
        <v>1359</v>
      </c>
      <c r="B316" t="s">
        <v>1242</v>
      </c>
      <c r="C316" t="s">
        <v>18</v>
      </c>
      <c r="D316" t="s">
        <v>1544</v>
      </c>
      <c r="E316" t="s">
        <v>1359</v>
      </c>
      <c r="F316" t="s">
        <v>1545</v>
      </c>
      <c r="H316" t="s">
        <v>21</v>
      </c>
      <c r="I316" t="s">
        <v>62</v>
      </c>
      <c r="J316" t="s">
        <v>23</v>
      </c>
      <c r="K316" t="s">
        <v>169</v>
      </c>
      <c r="L316" t="s">
        <v>1546</v>
      </c>
      <c r="M316" t="s">
        <v>64</v>
      </c>
      <c r="N316" t="s">
        <v>65</v>
      </c>
      <c r="O316" t="s">
        <v>1547</v>
      </c>
      <c r="P316" t="s">
        <v>29</v>
      </c>
      <c r="Q316" t="e">
        <f>VLOOKUP(D316,'[1]Číselník UZIS'!A:A,1,FALSE)</f>
        <v>#N/A</v>
      </c>
      <c r="R316" t="e">
        <f>VLOOKUP(D316,'[2]Typy operaci'!$D:$D,1,FALSE)</f>
        <v>#N/A</v>
      </c>
    </row>
    <row r="317" spans="1:18" x14ac:dyDescent="0.25">
      <c r="A317" t="s">
        <v>1359</v>
      </c>
      <c r="B317" t="s">
        <v>1242</v>
      </c>
      <c r="C317" t="s">
        <v>18</v>
      </c>
      <c r="D317" t="s">
        <v>1548</v>
      </c>
      <c r="E317" t="s">
        <v>1359</v>
      </c>
      <c r="F317" t="s">
        <v>1549</v>
      </c>
      <c r="H317" t="s">
        <v>21</v>
      </c>
      <c r="I317" t="s">
        <v>39</v>
      </c>
      <c r="J317" t="s">
        <v>40</v>
      </c>
      <c r="K317" t="s">
        <v>137</v>
      </c>
      <c r="L317" t="s">
        <v>1550</v>
      </c>
      <c r="M317" t="s">
        <v>905</v>
      </c>
      <c r="N317" t="s">
        <v>44</v>
      </c>
      <c r="O317" t="s">
        <v>1551</v>
      </c>
      <c r="P317" t="s">
        <v>29</v>
      </c>
      <c r="Q317" t="e">
        <f>VLOOKUP(D317,'[1]Číselník UZIS'!A:A,1,FALSE)</f>
        <v>#N/A</v>
      </c>
      <c r="R317" t="e">
        <f>VLOOKUP(D317,'[2]Typy operaci'!$D:$D,1,FALSE)</f>
        <v>#N/A</v>
      </c>
    </row>
    <row r="318" spans="1:18" x14ac:dyDescent="0.25">
      <c r="A318" t="s">
        <v>1359</v>
      </c>
      <c r="B318" t="s">
        <v>1242</v>
      </c>
      <c r="C318" t="s">
        <v>18</v>
      </c>
      <c r="D318" t="s">
        <v>1552</v>
      </c>
      <c r="E318" t="s">
        <v>1359</v>
      </c>
      <c r="F318" t="s">
        <v>1553</v>
      </c>
      <c r="H318" t="s">
        <v>21</v>
      </c>
      <c r="I318" t="s">
        <v>32</v>
      </c>
      <c r="J318" t="s">
        <v>40</v>
      </c>
      <c r="K318" t="s">
        <v>137</v>
      </c>
      <c r="L318" t="s">
        <v>1554</v>
      </c>
      <c r="M318" t="s">
        <v>1188</v>
      </c>
      <c r="N318" t="s">
        <v>35</v>
      </c>
      <c r="O318" t="s">
        <v>688</v>
      </c>
      <c r="P318" t="s">
        <v>29</v>
      </c>
      <c r="Q318" t="e">
        <f>VLOOKUP(D318,'[1]Číselník UZIS'!A:A,1,FALSE)</f>
        <v>#N/A</v>
      </c>
      <c r="R318" t="e">
        <f>VLOOKUP(D318,'[2]Typy operaci'!$D:$D,1,FALSE)</f>
        <v>#N/A</v>
      </c>
    </row>
    <row r="319" spans="1:18" x14ac:dyDescent="0.25">
      <c r="A319" t="s">
        <v>1359</v>
      </c>
      <c r="B319" t="s">
        <v>1242</v>
      </c>
      <c r="C319" t="s">
        <v>18</v>
      </c>
      <c r="D319" t="s">
        <v>1555</v>
      </c>
      <c r="E319" t="s">
        <v>1359</v>
      </c>
      <c r="F319" t="s">
        <v>1556</v>
      </c>
      <c r="H319" t="s">
        <v>21</v>
      </c>
      <c r="I319" t="s">
        <v>493</v>
      </c>
      <c r="J319" t="s">
        <v>40</v>
      </c>
      <c r="L319" t="s">
        <v>1557</v>
      </c>
      <c r="M319" t="s">
        <v>187</v>
      </c>
      <c r="N319" t="s">
        <v>496</v>
      </c>
      <c r="O319" t="s">
        <v>1558</v>
      </c>
      <c r="P319" t="s">
        <v>29</v>
      </c>
      <c r="Q319" t="e">
        <f>VLOOKUP(D319,'[1]Číselník UZIS'!A:A,1,FALSE)</f>
        <v>#N/A</v>
      </c>
      <c r="R319" t="e">
        <f>VLOOKUP(D319,'[2]Typy operaci'!$D:$D,1,FALSE)</f>
        <v>#N/A</v>
      </c>
    </row>
    <row r="320" spans="1:18" x14ac:dyDescent="0.25">
      <c r="A320" t="s">
        <v>1359</v>
      </c>
      <c r="B320" t="s">
        <v>1242</v>
      </c>
      <c r="C320" t="s">
        <v>18</v>
      </c>
      <c r="D320" t="s">
        <v>1559</v>
      </c>
      <c r="E320" t="s">
        <v>1359</v>
      </c>
      <c r="F320" t="s">
        <v>1560</v>
      </c>
      <c r="H320" t="s">
        <v>21</v>
      </c>
      <c r="I320" t="s">
        <v>130</v>
      </c>
      <c r="J320" t="s">
        <v>40</v>
      </c>
      <c r="L320" t="s">
        <v>1561</v>
      </c>
      <c r="M320" t="s">
        <v>132</v>
      </c>
      <c r="N320" t="s">
        <v>286</v>
      </c>
      <c r="O320" t="s">
        <v>1562</v>
      </c>
      <c r="P320" t="s">
        <v>29</v>
      </c>
      <c r="Q320" t="e">
        <f>VLOOKUP(D320,'[1]Číselník UZIS'!A:A,1,FALSE)</f>
        <v>#N/A</v>
      </c>
      <c r="R320" t="e">
        <f>VLOOKUP(D320,'[2]Typy operaci'!$D:$D,1,FALSE)</f>
        <v>#N/A</v>
      </c>
    </row>
    <row r="321" spans="1:18" x14ac:dyDescent="0.25">
      <c r="A321" t="s">
        <v>1359</v>
      </c>
      <c r="B321" t="s">
        <v>1242</v>
      </c>
      <c r="C321" t="s">
        <v>18</v>
      </c>
      <c r="D321" t="s">
        <v>1563</v>
      </c>
      <c r="E321" t="s">
        <v>1359</v>
      </c>
      <c r="F321" t="s">
        <v>1564</v>
      </c>
      <c r="H321" t="s">
        <v>21</v>
      </c>
      <c r="I321" t="s">
        <v>62</v>
      </c>
      <c r="J321" t="s">
        <v>40</v>
      </c>
      <c r="L321" t="s">
        <v>1565</v>
      </c>
      <c r="M321" t="s">
        <v>64</v>
      </c>
      <c r="N321" t="s">
        <v>65</v>
      </c>
      <c r="O321" t="s">
        <v>1566</v>
      </c>
      <c r="P321" t="s">
        <v>29</v>
      </c>
      <c r="Q321" t="e">
        <f>VLOOKUP(D321,'[1]Číselník UZIS'!A:A,1,FALSE)</f>
        <v>#N/A</v>
      </c>
      <c r="R321" t="e">
        <f>VLOOKUP(D321,'[2]Typy operaci'!$D:$D,1,FALSE)</f>
        <v>#N/A</v>
      </c>
    </row>
    <row r="322" spans="1:18" x14ac:dyDescent="0.25">
      <c r="A322" t="s">
        <v>1359</v>
      </c>
      <c r="B322" t="s">
        <v>1242</v>
      </c>
      <c r="C322" t="s">
        <v>18</v>
      </c>
      <c r="D322" t="s">
        <v>1567</v>
      </c>
      <c r="E322" t="s">
        <v>1359</v>
      </c>
      <c r="F322" t="s">
        <v>1568</v>
      </c>
      <c r="H322" t="s">
        <v>21</v>
      </c>
      <c r="I322" t="s">
        <v>62</v>
      </c>
      <c r="J322" t="s">
        <v>23</v>
      </c>
      <c r="K322" t="s">
        <v>137</v>
      </c>
      <c r="L322" t="s">
        <v>1569</v>
      </c>
      <c r="M322" t="s">
        <v>64</v>
      </c>
      <c r="N322" t="s">
        <v>65</v>
      </c>
      <c r="O322" t="s">
        <v>1570</v>
      </c>
      <c r="P322" t="s">
        <v>29</v>
      </c>
      <c r="Q322" t="e">
        <f>VLOOKUP(D322,'[1]Číselník UZIS'!A:A,1,FALSE)</f>
        <v>#N/A</v>
      </c>
      <c r="R322" t="e">
        <f>VLOOKUP(D322,'[2]Typy operaci'!$D:$D,1,FALSE)</f>
        <v>#N/A</v>
      </c>
    </row>
    <row r="323" spans="1:18" x14ac:dyDescent="0.25">
      <c r="A323" t="s">
        <v>1359</v>
      </c>
      <c r="B323" t="s">
        <v>1242</v>
      </c>
      <c r="C323" t="s">
        <v>18</v>
      </c>
      <c r="D323" t="s">
        <v>1571</v>
      </c>
      <c r="E323" t="s">
        <v>1359</v>
      </c>
      <c r="F323" t="s">
        <v>1572</v>
      </c>
      <c r="H323" t="s">
        <v>21</v>
      </c>
      <c r="I323" t="s">
        <v>22</v>
      </c>
      <c r="J323" t="s">
        <v>40</v>
      </c>
      <c r="K323" t="s">
        <v>1573</v>
      </c>
      <c r="L323" t="s">
        <v>1574</v>
      </c>
      <c r="M323" t="s">
        <v>26</v>
      </c>
      <c r="N323" t="s">
        <v>27</v>
      </c>
      <c r="O323" t="s">
        <v>1575</v>
      </c>
      <c r="P323" t="s">
        <v>29</v>
      </c>
      <c r="Q323" t="e">
        <f>VLOOKUP(D323,'[1]Číselník UZIS'!A:A,1,FALSE)</f>
        <v>#N/A</v>
      </c>
      <c r="R323" t="e">
        <f>VLOOKUP(D323,'[2]Typy operaci'!$D:$D,1,FALSE)</f>
        <v>#N/A</v>
      </c>
    </row>
    <row r="324" spans="1:18" x14ac:dyDescent="0.25">
      <c r="A324" t="s">
        <v>1359</v>
      </c>
      <c r="B324" t="s">
        <v>1242</v>
      </c>
      <c r="C324" t="s">
        <v>18</v>
      </c>
      <c r="D324" t="s">
        <v>1576</v>
      </c>
      <c r="E324" t="s">
        <v>1359</v>
      </c>
      <c r="F324" t="s">
        <v>1577</v>
      </c>
      <c r="H324" t="s">
        <v>21</v>
      </c>
      <c r="I324" t="s">
        <v>143</v>
      </c>
      <c r="J324" t="s">
        <v>40</v>
      </c>
      <c r="L324" t="s">
        <v>1578</v>
      </c>
      <c r="M324" t="s">
        <v>328</v>
      </c>
      <c r="N324" t="s">
        <v>756</v>
      </c>
      <c r="O324" t="s">
        <v>1579</v>
      </c>
      <c r="P324" t="s">
        <v>29</v>
      </c>
      <c r="Q324" t="e">
        <f>VLOOKUP(D324,'[1]Číselník UZIS'!A:A,1,FALSE)</f>
        <v>#N/A</v>
      </c>
      <c r="R324" t="e">
        <f>VLOOKUP(D324,'[2]Typy operaci'!$D:$D,1,FALSE)</f>
        <v>#N/A</v>
      </c>
    </row>
    <row r="325" spans="1:18" x14ac:dyDescent="0.25">
      <c r="A325" t="s">
        <v>1359</v>
      </c>
      <c r="B325" t="s">
        <v>1242</v>
      </c>
      <c r="C325" t="s">
        <v>18</v>
      </c>
      <c r="D325" t="s">
        <v>1580</v>
      </c>
      <c r="E325" t="s">
        <v>1359</v>
      </c>
      <c r="F325" t="s">
        <v>1581</v>
      </c>
      <c r="H325" t="s">
        <v>21</v>
      </c>
      <c r="I325" t="s">
        <v>22</v>
      </c>
      <c r="J325" t="s">
        <v>40</v>
      </c>
      <c r="L325" t="s">
        <v>1582</v>
      </c>
      <c r="M325" t="s">
        <v>174</v>
      </c>
      <c r="N325" t="s">
        <v>27</v>
      </c>
      <c r="O325" t="s">
        <v>1583</v>
      </c>
      <c r="P325" t="s">
        <v>29</v>
      </c>
      <c r="Q325" t="e">
        <f>VLOOKUP(D325,'[1]Číselník UZIS'!A:A,1,FALSE)</f>
        <v>#N/A</v>
      </c>
      <c r="R325" t="e">
        <f>VLOOKUP(D325,'[2]Typy operaci'!$D:$D,1,FALSE)</f>
        <v>#N/A</v>
      </c>
    </row>
    <row r="326" spans="1:18" x14ac:dyDescent="0.25">
      <c r="A326" t="s">
        <v>1359</v>
      </c>
      <c r="B326" t="s">
        <v>1242</v>
      </c>
      <c r="C326" t="s">
        <v>18</v>
      </c>
      <c r="D326" t="s">
        <v>1584</v>
      </c>
      <c r="E326" t="s">
        <v>1359</v>
      </c>
      <c r="F326" t="s">
        <v>1585</v>
      </c>
      <c r="H326" t="s">
        <v>21</v>
      </c>
      <c r="I326" t="s">
        <v>62</v>
      </c>
      <c r="J326" t="s">
        <v>48</v>
      </c>
      <c r="L326" t="s">
        <v>1586</v>
      </c>
      <c r="M326" t="s">
        <v>64</v>
      </c>
      <c r="N326" t="s">
        <v>65</v>
      </c>
      <c r="O326" t="s">
        <v>1587</v>
      </c>
      <c r="P326" t="s">
        <v>29</v>
      </c>
      <c r="Q326" t="e">
        <f>VLOOKUP(D326,'[1]Číselník UZIS'!A:A,1,FALSE)</f>
        <v>#N/A</v>
      </c>
      <c r="R326" t="e">
        <f>VLOOKUP(D326,'[2]Typy operaci'!$D:$D,1,FALSE)</f>
        <v>#N/A</v>
      </c>
    </row>
    <row r="327" spans="1:18" x14ac:dyDescent="0.25">
      <c r="A327" t="s">
        <v>1359</v>
      </c>
      <c r="B327" t="s">
        <v>1242</v>
      </c>
      <c r="C327" t="s">
        <v>18</v>
      </c>
      <c r="D327" t="s">
        <v>1588</v>
      </c>
      <c r="E327" t="s">
        <v>1359</v>
      </c>
      <c r="F327" t="s">
        <v>1589</v>
      </c>
      <c r="G327" t="s">
        <v>2113</v>
      </c>
      <c r="H327" t="s">
        <v>21</v>
      </c>
      <c r="I327" t="s">
        <v>54</v>
      </c>
      <c r="J327" t="s">
        <v>40</v>
      </c>
      <c r="K327" t="s">
        <v>137</v>
      </c>
      <c r="L327" t="s">
        <v>1590</v>
      </c>
      <c r="M327" t="s">
        <v>57</v>
      </c>
      <c r="N327" t="s">
        <v>58</v>
      </c>
      <c r="O327" t="s">
        <v>1591</v>
      </c>
      <c r="P327" t="s">
        <v>29</v>
      </c>
      <c r="Q327" t="e">
        <f>VLOOKUP(D327,'[1]Číselník UZIS'!A:A,1,FALSE)</f>
        <v>#N/A</v>
      </c>
      <c r="R327" t="e">
        <f>VLOOKUP(D327,'[2]Typy operaci'!$D:$D,1,FALSE)</f>
        <v>#N/A</v>
      </c>
    </row>
    <row r="328" spans="1:18" x14ac:dyDescent="0.25">
      <c r="A328" t="s">
        <v>1359</v>
      </c>
      <c r="B328" t="s">
        <v>1242</v>
      </c>
      <c r="C328" t="s">
        <v>18</v>
      </c>
      <c r="D328" t="s">
        <v>1592</v>
      </c>
      <c r="E328" t="s">
        <v>1359</v>
      </c>
      <c r="F328" t="s">
        <v>1593</v>
      </c>
      <c r="H328" t="s">
        <v>21</v>
      </c>
      <c r="I328" t="s">
        <v>54</v>
      </c>
      <c r="J328" t="s">
        <v>1594</v>
      </c>
      <c r="K328" t="s">
        <v>1595</v>
      </c>
      <c r="L328" t="s">
        <v>1596</v>
      </c>
      <c r="M328" t="s">
        <v>114</v>
      </c>
      <c r="N328" t="s">
        <v>58</v>
      </c>
      <c r="O328" t="s">
        <v>1597</v>
      </c>
      <c r="P328" t="s">
        <v>29</v>
      </c>
      <c r="Q328" t="e">
        <f>VLOOKUP(D328,'[1]Číselník UZIS'!A:A,1,FALSE)</f>
        <v>#N/A</v>
      </c>
      <c r="R328" t="e">
        <f>VLOOKUP(D328,'[2]Typy operaci'!$D:$D,1,FALSE)</f>
        <v>#N/A</v>
      </c>
    </row>
    <row r="329" spans="1:18" x14ac:dyDescent="0.25">
      <c r="A329" t="s">
        <v>1598</v>
      </c>
      <c r="B329" t="s">
        <v>1242</v>
      </c>
      <c r="C329" t="s">
        <v>18</v>
      </c>
      <c r="D329" t="s">
        <v>1599</v>
      </c>
      <c r="E329" t="s">
        <v>1598</v>
      </c>
      <c r="F329" t="s">
        <v>1600</v>
      </c>
      <c r="H329" t="s">
        <v>21</v>
      </c>
      <c r="I329" t="s">
        <v>22</v>
      </c>
      <c r="J329" t="s">
        <v>40</v>
      </c>
      <c r="K329" t="s">
        <v>150</v>
      </c>
      <c r="L329" t="s">
        <v>1601</v>
      </c>
      <c r="M329" t="s">
        <v>114</v>
      </c>
      <c r="N329" t="s">
        <v>27</v>
      </c>
      <c r="O329" t="s">
        <v>601</v>
      </c>
      <c r="P329" t="s">
        <v>29</v>
      </c>
      <c r="Q329" t="e">
        <f>VLOOKUP(D329,'[1]Číselník UZIS'!A:A,1,FALSE)</f>
        <v>#N/A</v>
      </c>
      <c r="R329" t="e">
        <f>VLOOKUP(D329,'[2]Typy operaci'!$D:$D,1,FALSE)</f>
        <v>#N/A</v>
      </c>
    </row>
    <row r="330" spans="1:18" x14ac:dyDescent="0.25">
      <c r="A330" t="s">
        <v>1598</v>
      </c>
      <c r="B330" t="s">
        <v>1242</v>
      </c>
      <c r="C330" t="s">
        <v>18</v>
      </c>
      <c r="D330" t="s">
        <v>1602</v>
      </c>
      <c r="E330" t="s">
        <v>1598</v>
      </c>
      <c r="F330" t="s">
        <v>1603</v>
      </c>
      <c r="H330" t="s">
        <v>21</v>
      </c>
      <c r="I330" t="s">
        <v>101</v>
      </c>
      <c r="J330" t="s">
        <v>23</v>
      </c>
      <c r="K330" t="s">
        <v>710</v>
      </c>
      <c r="L330" t="s">
        <v>1604</v>
      </c>
      <c r="M330" t="s">
        <v>716</v>
      </c>
      <c r="N330" t="s">
        <v>104</v>
      </c>
      <c r="O330" t="s">
        <v>1566</v>
      </c>
      <c r="P330" t="s">
        <v>29</v>
      </c>
      <c r="Q330" t="e">
        <f>VLOOKUP(D330,'[1]Číselník UZIS'!A:A,1,FALSE)</f>
        <v>#N/A</v>
      </c>
      <c r="R330" t="e">
        <f>VLOOKUP(D330,'[2]Typy operaci'!$D:$D,1,FALSE)</f>
        <v>#N/A</v>
      </c>
    </row>
    <row r="331" spans="1:18" x14ac:dyDescent="0.25">
      <c r="A331" t="s">
        <v>1598</v>
      </c>
      <c r="B331" t="s">
        <v>1242</v>
      </c>
      <c r="C331" t="s">
        <v>18</v>
      </c>
      <c r="D331" t="s">
        <v>1605</v>
      </c>
      <c r="E331" t="s">
        <v>1598</v>
      </c>
      <c r="F331" t="s">
        <v>1606</v>
      </c>
      <c r="H331" t="s">
        <v>21</v>
      </c>
      <c r="I331" t="s">
        <v>22</v>
      </c>
      <c r="J331" t="s">
        <v>23</v>
      </c>
      <c r="K331" t="s">
        <v>710</v>
      </c>
      <c r="L331" t="s">
        <v>1607</v>
      </c>
      <c r="M331" t="s">
        <v>26</v>
      </c>
      <c r="N331" t="s">
        <v>27</v>
      </c>
      <c r="O331" t="s">
        <v>1608</v>
      </c>
      <c r="P331" t="s">
        <v>29</v>
      </c>
      <c r="Q331" t="e">
        <f>VLOOKUP(D331,'[1]Číselník UZIS'!A:A,1,FALSE)</f>
        <v>#N/A</v>
      </c>
      <c r="R331" t="e">
        <f>VLOOKUP(D331,'[2]Typy operaci'!$D:$D,1,FALSE)</f>
        <v>#N/A</v>
      </c>
    </row>
    <row r="332" spans="1:18" x14ac:dyDescent="0.25">
      <c r="A332" t="s">
        <v>1598</v>
      </c>
      <c r="B332" t="s">
        <v>1242</v>
      </c>
      <c r="C332" t="s">
        <v>18</v>
      </c>
      <c r="D332" t="s">
        <v>1609</v>
      </c>
      <c r="E332" t="s">
        <v>1598</v>
      </c>
      <c r="F332" t="s">
        <v>1610</v>
      </c>
      <c r="H332" t="s">
        <v>21</v>
      </c>
      <c r="I332" t="s">
        <v>17</v>
      </c>
      <c r="J332" t="s">
        <v>23</v>
      </c>
      <c r="L332" t="s">
        <v>1611</v>
      </c>
      <c r="M332" t="s">
        <v>1612</v>
      </c>
      <c r="N332" t="s">
        <v>1196</v>
      </c>
      <c r="O332" t="s">
        <v>1613</v>
      </c>
      <c r="P332" t="s">
        <v>29</v>
      </c>
      <c r="Q332" t="e">
        <f>VLOOKUP(D332,'[1]Číselník UZIS'!A:A,1,FALSE)</f>
        <v>#N/A</v>
      </c>
      <c r="R332" t="e">
        <f>VLOOKUP(D332,'[2]Typy operaci'!$D:$D,1,FALSE)</f>
        <v>#N/A</v>
      </c>
    </row>
    <row r="333" spans="1:18" x14ac:dyDescent="0.25">
      <c r="A333" t="s">
        <v>1598</v>
      </c>
      <c r="B333" t="s">
        <v>1242</v>
      </c>
      <c r="C333" t="s">
        <v>18</v>
      </c>
      <c r="D333" t="s">
        <v>1614</v>
      </c>
      <c r="E333" t="s">
        <v>1598</v>
      </c>
      <c r="F333" t="s">
        <v>1615</v>
      </c>
      <c r="H333" t="s">
        <v>21</v>
      </c>
      <c r="I333" t="s">
        <v>101</v>
      </c>
      <c r="J333" t="s">
        <v>40</v>
      </c>
      <c r="K333" t="s">
        <v>702</v>
      </c>
      <c r="L333" t="s">
        <v>1616</v>
      </c>
      <c r="M333" t="s">
        <v>716</v>
      </c>
      <c r="N333" t="s">
        <v>104</v>
      </c>
      <c r="O333" t="s">
        <v>1617</v>
      </c>
      <c r="P333" t="s">
        <v>29</v>
      </c>
      <c r="Q333" t="e">
        <f>VLOOKUP(D333,'[1]Číselník UZIS'!A:A,1,FALSE)</f>
        <v>#N/A</v>
      </c>
      <c r="R333" t="e">
        <f>VLOOKUP(D333,'[2]Typy operaci'!$D:$D,1,FALSE)</f>
        <v>#N/A</v>
      </c>
    </row>
    <row r="334" spans="1:18" x14ac:dyDescent="0.25">
      <c r="A334" t="s">
        <v>1598</v>
      </c>
      <c r="B334" t="s">
        <v>1242</v>
      </c>
      <c r="C334" t="s">
        <v>18</v>
      </c>
      <c r="D334" t="s">
        <v>1618</v>
      </c>
      <c r="E334" t="s">
        <v>1598</v>
      </c>
      <c r="F334" t="s">
        <v>1619</v>
      </c>
      <c r="H334" t="s">
        <v>21</v>
      </c>
      <c r="I334" t="s">
        <v>22</v>
      </c>
      <c r="J334" t="s">
        <v>40</v>
      </c>
      <c r="K334" t="s">
        <v>702</v>
      </c>
      <c r="L334" t="s">
        <v>1620</v>
      </c>
      <c r="M334" t="s">
        <v>1621</v>
      </c>
      <c r="N334" t="s">
        <v>27</v>
      </c>
      <c r="O334" t="s">
        <v>1622</v>
      </c>
      <c r="P334" t="s">
        <v>29</v>
      </c>
      <c r="Q334" t="e">
        <f>VLOOKUP(D334,'[1]Číselník UZIS'!A:A,1,FALSE)</f>
        <v>#N/A</v>
      </c>
      <c r="R334" t="e">
        <f>VLOOKUP(D334,'[2]Typy operaci'!$D:$D,1,FALSE)</f>
        <v>#N/A</v>
      </c>
    </row>
    <row r="335" spans="1:18" x14ac:dyDescent="0.25">
      <c r="A335" t="s">
        <v>1598</v>
      </c>
      <c r="B335" t="s">
        <v>1242</v>
      </c>
      <c r="C335" t="s">
        <v>18</v>
      </c>
      <c r="D335" t="s">
        <v>1623</v>
      </c>
      <c r="E335" t="s">
        <v>1598</v>
      </c>
      <c r="F335" t="s">
        <v>1624</v>
      </c>
      <c r="H335" t="s">
        <v>21</v>
      </c>
      <c r="I335" t="s">
        <v>101</v>
      </c>
      <c r="J335" t="s">
        <v>23</v>
      </c>
      <c r="K335" t="s">
        <v>137</v>
      </c>
      <c r="L335" t="s">
        <v>1625</v>
      </c>
      <c r="M335" t="s">
        <v>716</v>
      </c>
      <c r="N335" t="s">
        <v>104</v>
      </c>
      <c r="O335" t="s">
        <v>1626</v>
      </c>
      <c r="P335" t="s">
        <v>29</v>
      </c>
      <c r="Q335" t="e">
        <f>VLOOKUP(D335,'[1]Číselník UZIS'!A:A,1,FALSE)</f>
        <v>#N/A</v>
      </c>
      <c r="R335" t="e">
        <f>VLOOKUP(D335,'[2]Typy operaci'!$D:$D,1,FALSE)</f>
        <v>#N/A</v>
      </c>
    </row>
    <row r="336" spans="1:18" x14ac:dyDescent="0.25">
      <c r="A336" t="s">
        <v>1598</v>
      </c>
      <c r="B336" t="s">
        <v>1242</v>
      </c>
      <c r="C336" t="s">
        <v>18</v>
      </c>
      <c r="D336" t="s">
        <v>1627</v>
      </c>
      <c r="E336" t="s">
        <v>1598</v>
      </c>
      <c r="F336" t="s">
        <v>1628</v>
      </c>
      <c r="H336" t="s">
        <v>21</v>
      </c>
      <c r="I336" t="s">
        <v>101</v>
      </c>
      <c r="J336" t="s">
        <v>23</v>
      </c>
      <c r="K336" t="s">
        <v>137</v>
      </c>
      <c r="L336" t="s">
        <v>1629</v>
      </c>
      <c r="M336" t="s">
        <v>716</v>
      </c>
      <c r="N336" t="s">
        <v>104</v>
      </c>
      <c r="O336" t="s">
        <v>1630</v>
      </c>
      <c r="P336" t="s">
        <v>29</v>
      </c>
      <c r="Q336" t="e">
        <f>VLOOKUP(D336,'[1]Číselník UZIS'!A:A,1,FALSE)</f>
        <v>#N/A</v>
      </c>
      <c r="R336" t="e">
        <f>VLOOKUP(D336,'[2]Typy operaci'!$D:$D,1,FALSE)</f>
        <v>#N/A</v>
      </c>
    </row>
    <row r="337" spans="1:18" x14ac:dyDescent="0.25">
      <c r="A337" t="s">
        <v>1598</v>
      </c>
      <c r="B337" t="s">
        <v>1242</v>
      </c>
      <c r="C337" t="s">
        <v>18</v>
      </c>
      <c r="D337" t="s">
        <v>1631</v>
      </c>
      <c r="E337" t="s">
        <v>1598</v>
      </c>
      <c r="F337" t="s">
        <v>1632</v>
      </c>
      <c r="H337" t="s">
        <v>21</v>
      </c>
      <c r="I337" t="s">
        <v>22</v>
      </c>
      <c r="J337" t="s">
        <v>23</v>
      </c>
      <c r="K337" t="s">
        <v>954</v>
      </c>
      <c r="L337" t="s">
        <v>1633</v>
      </c>
      <c r="M337" t="s">
        <v>26</v>
      </c>
      <c r="N337" t="s">
        <v>27</v>
      </c>
      <c r="O337" t="s">
        <v>1634</v>
      </c>
      <c r="P337" t="s">
        <v>29</v>
      </c>
      <c r="Q337" t="e">
        <f>VLOOKUP(D337,'[1]Číselník UZIS'!A:A,1,FALSE)</f>
        <v>#N/A</v>
      </c>
      <c r="R337" t="e">
        <f>VLOOKUP(D337,'[2]Typy operaci'!$D:$D,1,FALSE)</f>
        <v>#N/A</v>
      </c>
    </row>
    <row r="338" spans="1:18" x14ac:dyDescent="0.25">
      <c r="A338" t="s">
        <v>1598</v>
      </c>
      <c r="B338" t="s">
        <v>1242</v>
      </c>
      <c r="C338" t="s">
        <v>18</v>
      </c>
      <c r="D338" t="s">
        <v>1635</v>
      </c>
      <c r="E338" t="s">
        <v>1598</v>
      </c>
      <c r="F338" t="s">
        <v>1636</v>
      </c>
      <c r="H338" t="s">
        <v>21</v>
      </c>
      <c r="I338" t="s">
        <v>39</v>
      </c>
      <c r="J338" t="s">
        <v>23</v>
      </c>
      <c r="K338" t="s">
        <v>24</v>
      </c>
      <c r="L338" t="s">
        <v>1637</v>
      </c>
      <c r="M338" t="s">
        <v>43</v>
      </c>
      <c r="N338" t="s">
        <v>44</v>
      </c>
      <c r="O338" t="s">
        <v>1638</v>
      </c>
      <c r="P338" t="s">
        <v>29</v>
      </c>
      <c r="Q338" t="e">
        <f>VLOOKUP(D338,'[1]Číselník UZIS'!A:A,1,FALSE)</f>
        <v>#N/A</v>
      </c>
      <c r="R338" t="e">
        <f>VLOOKUP(D338,'[2]Typy operaci'!$D:$D,1,FALSE)</f>
        <v>#N/A</v>
      </c>
    </row>
    <row r="339" spans="1:18" x14ac:dyDescent="0.25">
      <c r="A339" t="s">
        <v>1598</v>
      </c>
      <c r="B339" t="s">
        <v>1242</v>
      </c>
      <c r="C339" t="s">
        <v>18</v>
      </c>
      <c r="D339" t="s">
        <v>1639</v>
      </c>
      <c r="E339" t="s">
        <v>1598</v>
      </c>
      <c r="F339" t="s">
        <v>1640</v>
      </c>
      <c r="H339" t="s">
        <v>21</v>
      </c>
      <c r="I339" t="s">
        <v>1641</v>
      </c>
      <c r="J339" t="s">
        <v>23</v>
      </c>
      <c r="K339" t="s">
        <v>702</v>
      </c>
      <c r="L339" t="s">
        <v>1642</v>
      </c>
      <c r="M339" t="s">
        <v>656</v>
      </c>
      <c r="N339" t="s">
        <v>1103</v>
      </c>
      <c r="O339" t="s">
        <v>432</v>
      </c>
      <c r="P339" t="s">
        <v>29</v>
      </c>
      <c r="Q339" t="e">
        <f>VLOOKUP(D339,'[1]Číselník UZIS'!A:A,1,FALSE)</f>
        <v>#N/A</v>
      </c>
      <c r="R339" t="e">
        <f>VLOOKUP(D339,'[2]Typy operaci'!$D:$D,1,FALSE)</f>
        <v>#N/A</v>
      </c>
    </row>
    <row r="340" spans="1:18" x14ac:dyDescent="0.25">
      <c r="A340" t="s">
        <v>1598</v>
      </c>
      <c r="B340" t="s">
        <v>1242</v>
      </c>
      <c r="C340" t="s">
        <v>18</v>
      </c>
      <c r="D340" t="s">
        <v>1643</v>
      </c>
      <c r="E340" t="s">
        <v>1598</v>
      </c>
      <c r="F340" t="s">
        <v>1644</v>
      </c>
      <c r="H340" t="s">
        <v>21</v>
      </c>
      <c r="I340" t="s">
        <v>101</v>
      </c>
      <c r="J340" t="s">
        <v>23</v>
      </c>
      <c r="K340" t="s">
        <v>467</v>
      </c>
      <c r="L340" t="s">
        <v>1645</v>
      </c>
      <c r="M340" t="s">
        <v>716</v>
      </c>
      <c r="N340" t="s">
        <v>104</v>
      </c>
      <c r="O340" t="s">
        <v>1646</v>
      </c>
      <c r="P340" t="s">
        <v>29</v>
      </c>
      <c r="Q340" t="e">
        <f>VLOOKUP(D340,'[1]Číselník UZIS'!A:A,1,FALSE)</f>
        <v>#N/A</v>
      </c>
      <c r="R340" t="e">
        <f>VLOOKUP(D340,'[2]Typy operaci'!$D:$D,1,FALSE)</f>
        <v>#N/A</v>
      </c>
    </row>
    <row r="341" spans="1:18" x14ac:dyDescent="0.25">
      <c r="A341" t="s">
        <v>1598</v>
      </c>
      <c r="B341" t="s">
        <v>1242</v>
      </c>
      <c r="C341" t="s">
        <v>18</v>
      </c>
      <c r="D341" t="s">
        <v>1647</v>
      </c>
      <c r="E341" t="s">
        <v>1598</v>
      </c>
      <c r="F341" t="s">
        <v>1648</v>
      </c>
      <c r="H341" t="s">
        <v>21</v>
      </c>
      <c r="I341" t="s">
        <v>101</v>
      </c>
      <c r="J341" t="s">
        <v>23</v>
      </c>
      <c r="K341" t="s">
        <v>1405</v>
      </c>
      <c r="L341" t="s">
        <v>1649</v>
      </c>
      <c r="M341" t="s">
        <v>716</v>
      </c>
      <c r="N341" t="s">
        <v>104</v>
      </c>
      <c r="O341" t="s">
        <v>1547</v>
      </c>
      <c r="P341" t="s">
        <v>29</v>
      </c>
      <c r="Q341" t="e">
        <f>VLOOKUP(D341,'[1]Číselník UZIS'!A:A,1,FALSE)</f>
        <v>#N/A</v>
      </c>
      <c r="R341" t="e">
        <f>VLOOKUP(D341,'[2]Typy operaci'!$D:$D,1,FALSE)</f>
        <v>#N/A</v>
      </c>
    </row>
    <row r="342" spans="1:18" x14ac:dyDescent="0.25">
      <c r="A342" t="s">
        <v>1598</v>
      </c>
      <c r="B342" t="s">
        <v>1242</v>
      </c>
      <c r="C342" t="s">
        <v>18</v>
      </c>
      <c r="D342" t="s">
        <v>1650</v>
      </c>
      <c r="E342" t="s">
        <v>1598</v>
      </c>
      <c r="F342" t="s">
        <v>1651</v>
      </c>
      <c r="H342" t="s">
        <v>21</v>
      </c>
      <c r="I342" t="s">
        <v>32</v>
      </c>
      <c r="J342" t="s">
        <v>23</v>
      </c>
      <c r="K342" t="s">
        <v>1405</v>
      </c>
      <c r="L342" t="s">
        <v>1652</v>
      </c>
      <c r="M342" t="s">
        <v>109</v>
      </c>
      <c r="N342" t="s">
        <v>35</v>
      </c>
      <c r="O342" t="s">
        <v>1653</v>
      </c>
      <c r="P342" t="s">
        <v>29</v>
      </c>
      <c r="Q342" t="e">
        <f>VLOOKUP(D342,'[1]Číselník UZIS'!A:A,1,FALSE)</f>
        <v>#N/A</v>
      </c>
      <c r="R342" t="e">
        <f>VLOOKUP(D342,'[2]Typy operaci'!$D:$D,1,FALSE)</f>
        <v>#N/A</v>
      </c>
    </row>
    <row r="343" spans="1:18" x14ac:dyDescent="0.25">
      <c r="A343" t="s">
        <v>1598</v>
      </c>
      <c r="B343" t="s">
        <v>1242</v>
      </c>
      <c r="C343" t="s">
        <v>18</v>
      </c>
      <c r="D343" t="s">
        <v>1654</v>
      </c>
      <c r="E343" t="s">
        <v>1598</v>
      </c>
      <c r="F343" t="s">
        <v>1655</v>
      </c>
      <c r="H343" t="s">
        <v>21</v>
      </c>
      <c r="I343" t="s">
        <v>101</v>
      </c>
      <c r="J343" t="s">
        <v>23</v>
      </c>
      <c r="L343" t="s">
        <v>1656</v>
      </c>
      <c r="M343" t="s">
        <v>716</v>
      </c>
      <c r="N343" t="s">
        <v>104</v>
      </c>
      <c r="O343" t="s">
        <v>1657</v>
      </c>
      <c r="P343" t="s">
        <v>29</v>
      </c>
      <c r="Q343" t="e">
        <f>VLOOKUP(D343,'[1]Číselník UZIS'!A:A,1,FALSE)</f>
        <v>#N/A</v>
      </c>
      <c r="R343" t="e">
        <f>VLOOKUP(D343,'[2]Typy operaci'!$D:$D,1,FALSE)</f>
        <v>#N/A</v>
      </c>
    </row>
    <row r="344" spans="1:18" x14ac:dyDescent="0.25">
      <c r="A344" t="s">
        <v>1598</v>
      </c>
      <c r="B344" t="s">
        <v>1242</v>
      </c>
      <c r="C344" t="s">
        <v>18</v>
      </c>
      <c r="D344" t="s">
        <v>1658</v>
      </c>
      <c r="E344" t="s">
        <v>1598</v>
      </c>
      <c r="F344" t="s">
        <v>1659</v>
      </c>
      <c r="H344" t="s">
        <v>21</v>
      </c>
      <c r="I344" t="s">
        <v>32</v>
      </c>
      <c r="J344" t="s">
        <v>23</v>
      </c>
      <c r="L344" t="s">
        <v>1660</v>
      </c>
      <c r="M344" t="s">
        <v>109</v>
      </c>
      <c r="N344" t="s">
        <v>35</v>
      </c>
      <c r="O344" t="s">
        <v>1661</v>
      </c>
      <c r="P344" t="s">
        <v>29</v>
      </c>
      <c r="Q344" t="e">
        <f>VLOOKUP(D344,'[1]Číselník UZIS'!A:A,1,FALSE)</f>
        <v>#N/A</v>
      </c>
      <c r="R344" t="str">
        <f>VLOOKUP(D344,'[2]Typy operaci'!$D:$D,1,FALSE)</f>
        <v>76427</v>
      </c>
    </row>
    <row r="345" spans="1:18" x14ac:dyDescent="0.25">
      <c r="A345" t="s">
        <v>1598</v>
      </c>
      <c r="B345" t="s">
        <v>1242</v>
      </c>
      <c r="C345" t="s">
        <v>18</v>
      </c>
      <c r="D345" t="s">
        <v>1662</v>
      </c>
      <c r="E345" t="s">
        <v>1598</v>
      </c>
      <c r="F345" t="s">
        <v>1663</v>
      </c>
      <c r="H345" t="s">
        <v>21</v>
      </c>
      <c r="I345" t="s">
        <v>32</v>
      </c>
      <c r="J345" t="s">
        <v>23</v>
      </c>
      <c r="L345" t="s">
        <v>1664</v>
      </c>
      <c r="M345" t="s">
        <v>109</v>
      </c>
      <c r="N345" t="s">
        <v>35</v>
      </c>
      <c r="O345" t="s">
        <v>359</v>
      </c>
      <c r="P345" t="s">
        <v>29</v>
      </c>
      <c r="Q345" t="e">
        <f>VLOOKUP(D345,'[1]Číselník UZIS'!A:A,1,FALSE)</f>
        <v>#N/A</v>
      </c>
      <c r="R345" t="e">
        <f>VLOOKUP(D345,'[2]Typy operaci'!$D:$D,1,FALSE)</f>
        <v>#N/A</v>
      </c>
    </row>
    <row r="346" spans="1:18" x14ac:dyDescent="0.25">
      <c r="A346" t="s">
        <v>1598</v>
      </c>
      <c r="B346" t="s">
        <v>1242</v>
      </c>
      <c r="C346" t="s">
        <v>18</v>
      </c>
      <c r="D346" t="s">
        <v>1665</v>
      </c>
      <c r="E346" t="s">
        <v>1598</v>
      </c>
      <c r="F346" t="s">
        <v>1666</v>
      </c>
      <c r="H346" t="s">
        <v>547</v>
      </c>
      <c r="I346" t="s">
        <v>101</v>
      </c>
      <c r="J346" t="s">
        <v>23</v>
      </c>
      <c r="K346" t="s">
        <v>137</v>
      </c>
      <c r="L346" t="s">
        <v>1667</v>
      </c>
      <c r="M346" t="s">
        <v>716</v>
      </c>
      <c r="N346" t="s">
        <v>104</v>
      </c>
      <c r="O346" t="s">
        <v>1668</v>
      </c>
      <c r="P346" t="s">
        <v>29</v>
      </c>
      <c r="Q346" t="e">
        <f>VLOOKUP(D346,'[1]Číselník UZIS'!A:A,1,FALSE)</f>
        <v>#N/A</v>
      </c>
      <c r="R346" t="e">
        <f>VLOOKUP(D346,'[2]Typy operaci'!$D:$D,1,FALSE)</f>
        <v>#N/A</v>
      </c>
    </row>
    <row r="347" spans="1:18" x14ac:dyDescent="0.25">
      <c r="A347" t="s">
        <v>1598</v>
      </c>
      <c r="B347" t="s">
        <v>1242</v>
      </c>
      <c r="C347" t="s">
        <v>18</v>
      </c>
      <c r="D347" t="s">
        <v>1669</v>
      </c>
      <c r="E347" t="s">
        <v>1598</v>
      </c>
      <c r="F347" t="s">
        <v>1670</v>
      </c>
      <c r="H347" t="s">
        <v>21</v>
      </c>
      <c r="I347" t="s">
        <v>22</v>
      </c>
      <c r="J347" t="s">
        <v>23</v>
      </c>
      <c r="K347" t="s">
        <v>1671</v>
      </c>
      <c r="L347" t="s">
        <v>1672</v>
      </c>
      <c r="M347" t="s">
        <v>26</v>
      </c>
      <c r="N347" t="s">
        <v>27</v>
      </c>
      <c r="O347" t="s">
        <v>1673</v>
      </c>
      <c r="P347" t="s">
        <v>29</v>
      </c>
      <c r="Q347" t="e">
        <f>VLOOKUP(D347,'[1]Číselník UZIS'!A:A,1,FALSE)</f>
        <v>#N/A</v>
      </c>
      <c r="R347" t="e">
        <f>VLOOKUP(D347,'[2]Typy operaci'!$D:$D,1,FALSE)</f>
        <v>#N/A</v>
      </c>
    </row>
    <row r="348" spans="1:18" x14ac:dyDescent="0.25">
      <c r="A348" t="s">
        <v>1598</v>
      </c>
      <c r="B348" t="s">
        <v>1242</v>
      </c>
      <c r="C348" t="s">
        <v>18</v>
      </c>
      <c r="D348" t="s">
        <v>1674</v>
      </c>
      <c r="E348" t="s">
        <v>1598</v>
      </c>
      <c r="F348" t="s">
        <v>1675</v>
      </c>
      <c r="H348" t="s">
        <v>21</v>
      </c>
      <c r="I348" t="s">
        <v>32</v>
      </c>
      <c r="J348" t="s">
        <v>23</v>
      </c>
      <c r="K348" t="s">
        <v>702</v>
      </c>
      <c r="L348" t="s">
        <v>1676</v>
      </c>
      <c r="M348" t="s">
        <v>109</v>
      </c>
      <c r="N348" t="s">
        <v>35</v>
      </c>
      <c r="O348" t="s">
        <v>1041</v>
      </c>
      <c r="P348" t="s">
        <v>29</v>
      </c>
      <c r="Q348" t="e">
        <f>VLOOKUP(D348,'[1]Číselník UZIS'!A:A,1,FALSE)</f>
        <v>#N/A</v>
      </c>
      <c r="R348" t="e">
        <f>VLOOKUP(D348,'[2]Typy operaci'!$D:$D,1,FALSE)</f>
        <v>#N/A</v>
      </c>
    </row>
    <row r="349" spans="1:18" x14ac:dyDescent="0.25">
      <c r="A349" t="s">
        <v>1598</v>
      </c>
      <c r="B349" t="s">
        <v>1242</v>
      </c>
      <c r="C349" t="s">
        <v>18</v>
      </c>
      <c r="D349" t="s">
        <v>1677</v>
      </c>
      <c r="E349" t="s">
        <v>1598</v>
      </c>
      <c r="F349" t="s">
        <v>1678</v>
      </c>
      <c r="H349" t="s">
        <v>21</v>
      </c>
      <c r="I349" t="s">
        <v>143</v>
      </c>
      <c r="J349" t="s">
        <v>40</v>
      </c>
      <c r="K349" t="s">
        <v>1679</v>
      </c>
      <c r="L349" t="s">
        <v>1680</v>
      </c>
      <c r="M349" t="s">
        <v>145</v>
      </c>
      <c r="N349" t="s">
        <v>756</v>
      </c>
      <c r="O349" t="s">
        <v>1681</v>
      </c>
      <c r="P349" t="s">
        <v>29</v>
      </c>
      <c r="Q349" t="e">
        <f>VLOOKUP(D349,'[1]Číselník UZIS'!A:A,1,FALSE)</f>
        <v>#N/A</v>
      </c>
      <c r="R349" t="e">
        <f>VLOOKUP(D349,'[2]Typy operaci'!$D:$D,1,FALSE)</f>
        <v>#N/A</v>
      </c>
    </row>
    <row r="350" spans="1:18" x14ac:dyDescent="0.25">
      <c r="A350" t="s">
        <v>1598</v>
      </c>
      <c r="B350" t="s">
        <v>1242</v>
      </c>
      <c r="C350" t="s">
        <v>18</v>
      </c>
      <c r="D350" t="s">
        <v>1682</v>
      </c>
      <c r="E350" t="s">
        <v>1598</v>
      </c>
      <c r="F350" t="s">
        <v>1683</v>
      </c>
      <c r="H350" t="s">
        <v>21</v>
      </c>
      <c r="I350" t="s">
        <v>143</v>
      </c>
      <c r="J350" t="s">
        <v>40</v>
      </c>
      <c r="K350" t="s">
        <v>1684</v>
      </c>
      <c r="L350" t="s">
        <v>1685</v>
      </c>
      <c r="M350" t="s">
        <v>145</v>
      </c>
      <c r="N350" t="s">
        <v>756</v>
      </c>
      <c r="O350" t="s">
        <v>1686</v>
      </c>
      <c r="P350" t="s">
        <v>29</v>
      </c>
      <c r="Q350" t="e">
        <f>VLOOKUP(D350,'[1]Číselník UZIS'!A:A,1,FALSE)</f>
        <v>#N/A</v>
      </c>
      <c r="R350" t="e">
        <f>VLOOKUP(D350,'[2]Typy operaci'!$D:$D,1,FALSE)</f>
        <v>#N/A</v>
      </c>
    </row>
    <row r="351" spans="1:18" x14ac:dyDescent="0.25">
      <c r="A351" t="s">
        <v>1598</v>
      </c>
      <c r="B351" t="s">
        <v>1242</v>
      </c>
      <c r="C351" t="s">
        <v>18</v>
      </c>
      <c r="D351" t="s">
        <v>1687</v>
      </c>
      <c r="E351" t="s">
        <v>1598</v>
      </c>
      <c r="F351" t="s">
        <v>1688</v>
      </c>
      <c r="H351" t="s">
        <v>21</v>
      </c>
      <c r="I351" t="s">
        <v>39</v>
      </c>
      <c r="J351" t="s">
        <v>40</v>
      </c>
      <c r="K351" t="s">
        <v>150</v>
      </c>
      <c r="L351" t="s">
        <v>1689</v>
      </c>
      <c r="M351" t="s">
        <v>212</v>
      </c>
      <c r="N351" t="s">
        <v>44</v>
      </c>
      <c r="O351" t="s">
        <v>1690</v>
      </c>
      <c r="P351" t="s">
        <v>29</v>
      </c>
      <c r="Q351" t="e">
        <f>VLOOKUP(D351,'[1]Číselník UZIS'!A:A,1,FALSE)</f>
        <v>#N/A</v>
      </c>
      <c r="R351" t="e">
        <f>VLOOKUP(D351,'[2]Typy operaci'!$D:$D,1,FALSE)</f>
        <v>#N/A</v>
      </c>
    </row>
    <row r="352" spans="1:18" x14ac:dyDescent="0.25">
      <c r="A352" t="s">
        <v>1598</v>
      </c>
      <c r="B352" t="s">
        <v>1242</v>
      </c>
      <c r="C352" t="s">
        <v>18</v>
      </c>
      <c r="D352" t="s">
        <v>1691</v>
      </c>
      <c r="E352" t="s">
        <v>1598</v>
      </c>
      <c r="F352" t="s">
        <v>1692</v>
      </c>
      <c r="H352" t="s">
        <v>21</v>
      </c>
      <c r="I352" t="s">
        <v>101</v>
      </c>
      <c r="J352" t="s">
        <v>23</v>
      </c>
      <c r="K352" t="s">
        <v>710</v>
      </c>
      <c r="L352" t="s">
        <v>1693</v>
      </c>
      <c r="M352" t="s">
        <v>716</v>
      </c>
      <c r="N352" t="s">
        <v>104</v>
      </c>
      <c r="O352" t="s">
        <v>1694</v>
      </c>
      <c r="P352" t="s">
        <v>29</v>
      </c>
      <c r="Q352" t="e">
        <f>VLOOKUP(D352,'[1]Číselník UZIS'!A:A,1,FALSE)</f>
        <v>#N/A</v>
      </c>
      <c r="R352" t="e">
        <f>VLOOKUP(D352,'[2]Typy operaci'!$D:$D,1,FALSE)</f>
        <v>#N/A</v>
      </c>
    </row>
    <row r="353" spans="1:18" x14ac:dyDescent="0.25">
      <c r="A353" t="s">
        <v>1598</v>
      </c>
      <c r="B353" t="s">
        <v>1242</v>
      </c>
      <c r="C353" t="s">
        <v>18</v>
      </c>
      <c r="D353" t="s">
        <v>1695</v>
      </c>
      <c r="E353" t="s">
        <v>1598</v>
      </c>
      <c r="F353" t="s">
        <v>1696</v>
      </c>
      <c r="H353" t="s">
        <v>21</v>
      </c>
      <c r="I353" t="s">
        <v>62</v>
      </c>
      <c r="J353" t="s">
        <v>23</v>
      </c>
      <c r="L353" t="s">
        <v>1697</v>
      </c>
      <c r="M353" t="s">
        <v>64</v>
      </c>
      <c r="N353" t="s">
        <v>65</v>
      </c>
      <c r="O353" t="s">
        <v>1698</v>
      </c>
      <c r="P353" t="s">
        <v>29</v>
      </c>
      <c r="Q353" t="e">
        <f>VLOOKUP(D353,'[1]Číselník UZIS'!A:A,1,FALSE)</f>
        <v>#N/A</v>
      </c>
      <c r="R353" t="e">
        <f>VLOOKUP(D353,'[2]Typy operaci'!$D:$D,1,FALSE)</f>
        <v>#N/A</v>
      </c>
    </row>
    <row r="354" spans="1:18" x14ac:dyDescent="0.25">
      <c r="A354" t="s">
        <v>1598</v>
      </c>
      <c r="B354" t="s">
        <v>1242</v>
      </c>
      <c r="C354" t="s">
        <v>18</v>
      </c>
      <c r="D354" t="s">
        <v>1699</v>
      </c>
      <c r="E354" t="s">
        <v>1598</v>
      </c>
      <c r="F354" t="s">
        <v>1700</v>
      </c>
      <c r="H354" t="s">
        <v>21</v>
      </c>
      <c r="I354" t="s">
        <v>22</v>
      </c>
      <c r="J354" t="s">
        <v>23</v>
      </c>
      <c r="K354" t="s">
        <v>1701</v>
      </c>
      <c r="L354" t="s">
        <v>1702</v>
      </c>
      <c r="M354" t="s">
        <v>114</v>
      </c>
      <c r="N354" t="s">
        <v>27</v>
      </c>
      <c r="O354" t="s">
        <v>1703</v>
      </c>
      <c r="P354" t="s">
        <v>29</v>
      </c>
      <c r="Q354" t="e">
        <f>VLOOKUP(D354,'[1]Číselník UZIS'!A:A,1,FALSE)</f>
        <v>#N/A</v>
      </c>
      <c r="R354" t="e">
        <f>VLOOKUP(D354,'[2]Typy operaci'!$D:$D,1,FALSE)</f>
        <v>#N/A</v>
      </c>
    </row>
    <row r="355" spans="1:18" x14ac:dyDescent="0.25">
      <c r="A355" t="s">
        <v>1598</v>
      </c>
      <c r="B355" t="s">
        <v>1242</v>
      </c>
      <c r="C355" t="s">
        <v>18</v>
      </c>
      <c r="D355" t="s">
        <v>1704</v>
      </c>
      <c r="E355" t="s">
        <v>1598</v>
      </c>
      <c r="F355" t="s">
        <v>1705</v>
      </c>
      <c r="H355" t="s">
        <v>21</v>
      </c>
      <c r="I355" t="s">
        <v>62</v>
      </c>
      <c r="J355" t="s">
        <v>23</v>
      </c>
      <c r="K355" t="s">
        <v>702</v>
      </c>
      <c r="L355" t="s">
        <v>1706</v>
      </c>
      <c r="M355" t="s">
        <v>64</v>
      </c>
      <c r="N355" t="s">
        <v>65</v>
      </c>
      <c r="O355" t="s">
        <v>1707</v>
      </c>
      <c r="P355" t="s">
        <v>29</v>
      </c>
      <c r="Q355" t="e">
        <f>VLOOKUP(D355,'[1]Číselník UZIS'!A:A,1,FALSE)</f>
        <v>#N/A</v>
      </c>
      <c r="R355" t="e">
        <f>VLOOKUP(D355,'[2]Typy operaci'!$D:$D,1,FALSE)</f>
        <v>#N/A</v>
      </c>
    </row>
    <row r="356" spans="1:18" x14ac:dyDescent="0.25">
      <c r="A356" t="s">
        <v>1598</v>
      </c>
      <c r="B356" t="s">
        <v>1242</v>
      </c>
      <c r="C356" t="s">
        <v>18</v>
      </c>
      <c r="D356" t="s">
        <v>1708</v>
      </c>
      <c r="E356" t="s">
        <v>1598</v>
      </c>
      <c r="F356" t="s">
        <v>1709</v>
      </c>
      <c r="H356" t="s">
        <v>21</v>
      </c>
      <c r="I356" t="s">
        <v>22</v>
      </c>
      <c r="J356" t="s">
        <v>40</v>
      </c>
      <c r="K356" t="s">
        <v>150</v>
      </c>
      <c r="L356" t="s">
        <v>1710</v>
      </c>
      <c r="M356" t="s">
        <v>1621</v>
      </c>
      <c r="N356" t="s">
        <v>27</v>
      </c>
      <c r="O356" t="s">
        <v>1711</v>
      </c>
      <c r="P356" t="s">
        <v>29</v>
      </c>
      <c r="Q356" t="e">
        <f>VLOOKUP(D356,'[1]Číselník UZIS'!A:A,1,FALSE)</f>
        <v>#N/A</v>
      </c>
      <c r="R356" t="e">
        <f>VLOOKUP(D356,'[2]Typy operaci'!$D:$D,1,FALSE)</f>
        <v>#N/A</v>
      </c>
    </row>
    <row r="357" spans="1:18" x14ac:dyDescent="0.25">
      <c r="A357" t="s">
        <v>1598</v>
      </c>
      <c r="B357" t="s">
        <v>1242</v>
      </c>
      <c r="C357" t="s">
        <v>18</v>
      </c>
      <c r="D357" t="s">
        <v>1712</v>
      </c>
      <c r="E357" t="s">
        <v>1598</v>
      </c>
      <c r="F357" t="s">
        <v>1713</v>
      </c>
      <c r="H357" t="s">
        <v>21</v>
      </c>
      <c r="I357" t="s">
        <v>536</v>
      </c>
      <c r="J357" t="s">
        <v>40</v>
      </c>
      <c r="K357" t="s">
        <v>1282</v>
      </c>
      <c r="L357" t="s">
        <v>1714</v>
      </c>
      <c r="M357" t="s">
        <v>538</v>
      </c>
      <c r="N357" t="s">
        <v>539</v>
      </c>
      <c r="O357" t="s">
        <v>1715</v>
      </c>
      <c r="P357" t="s">
        <v>29</v>
      </c>
      <c r="Q357" t="e">
        <f>VLOOKUP(D357,'[1]Číselník UZIS'!A:A,1,FALSE)</f>
        <v>#N/A</v>
      </c>
      <c r="R357" t="e">
        <f>VLOOKUP(D357,'[2]Typy operaci'!$D:$D,1,FALSE)</f>
        <v>#N/A</v>
      </c>
    </row>
    <row r="358" spans="1:18" x14ac:dyDescent="0.25">
      <c r="A358" t="s">
        <v>1598</v>
      </c>
      <c r="B358" t="s">
        <v>1242</v>
      </c>
      <c r="C358" t="s">
        <v>18</v>
      </c>
      <c r="D358" t="s">
        <v>1716</v>
      </c>
      <c r="E358" t="s">
        <v>1598</v>
      </c>
      <c r="F358" t="s">
        <v>1717</v>
      </c>
      <c r="H358" t="s">
        <v>21</v>
      </c>
      <c r="I358" t="s">
        <v>101</v>
      </c>
      <c r="J358" t="s">
        <v>40</v>
      </c>
      <c r="K358" t="s">
        <v>1282</v>
      </c>
      <c r="L358" t="s">
        <v>1718</v>
      </c>
      <c r="M358" t="s">
        <v>120</v>
      </c>
      <c r="N358" t="s">
        <v>104</v>
      </c>
      <c r="O358" t="s">
        <v>1719</v>
      </c>
      <c r="P358" t="s">
        <v>29</v>
      </c>
      <c r="Q358" t="e">
        <f>VLOOKUP(D358,'[1]Číselník UZIS'!A:A,1,FALSE)</f>
        <v>#N/A</v>
      </c>
      <c r="R358" t="e">
        <f>VLOOKUP(D358,'[2]Typy operaci'!$D:$D,1,FALSE)</f>
        <v>#N/A</v>
      </c>
    </row>
    <row r="359" spans="1:18" x14ac:dyDescent="0.25">
      <c r="A359" t="s">
        <v>1720</v>
      </c>
      <c r="B359" t="s">
        <v>1242</v>
      </c>
      <c r="C359" t="s">
        <v>18</v>
      </c>
      <c r="D359" t="s">
        <v>1721</v>
      </c>
      <c r="E359" t="s">
        <v>1720</v>
      </c>
      <c r="F359" t="s">
        <v>1722</v>
      </c>
      <c r="H359" t="s">
        <v>21</v>
      </c>
      <c r="I359" t="s">
        <v>62</v>
      </c>
      <c r="J359" t="s">
        <v>40</v>
      </c>
      <c r="K359" t="s">
        <v>484</v>
      </c>
      <c r="L359" t="s">
        <v>1723</v>
      </c>
      <c r="M359" t="s">
        <v>1724</v>
      </c>
      <c r="N359" t="s">
        <v>1725</v>
      </c>
      <c r="O359" t="s">
        <v>1726</v>
      </c>
      <c r="P359" t="s">
        <v>29</v>
      </c>
      <c r="Q359" t="e">
        <f>VLOOKUP(D359,'[1]Číselník UZIS'!A:A,1,FALSE)</f>
        <v>#N/A</v>
      </c>
      <c r="R359" t="e">
        <f>VLOOKUP(D359,'[2]Typy operaci'!$D:$D,1,FALSE)</f>
        <v>#N/A</v>
      </c>
    </row>
    <row r="360" spans="1:18" x14ac:dyDescent="0.25">
      <c r="A360" t="s">
        <v>1720</v>
      </c>
      <c r="B360" t="s">
        <v>1242</v>
      </c>
      <c r="C360" t="s">
        <v>18</v>
      </c>
      <c r="D360" t="s">
        <v>1727</v>
      </c>
      <c r="E360" t="s">
        <v>1720</v>
      </c>
      <c r="F360" t="s">
        <v>1728</v>
      </c>
      <c r="H360" t="s">
        <v>21</v>
      </c>
      <c r="I360" t="s">
        <v>39</v>
      </c>
      <c r="J360" t="s">
        <v>40</v>
      </c>
      <c r="K360" t="s">
        <v>24</v>
      </c>
      <c r="L360" t="s">
        <v>1729</v>
      </c>
      <c r="M360" t="s">
        <v>43</v>
      </c>
      <c r="N360" t="s">
        <v>1730</v>
      </c>
      <c r="O360" t="s">
        <v>1731</v>
      </c>
      <c r="P360" t="s">
        <v>29</v>
      </c>
      <c r="Q360" t="e">
        <f>VLOOKUP(D360,'[1]Číselník UZIS'!A:A,1,FALSE)</f>
        <v>#N/A</v>
      </c>
      <c r="R360" t="e">
        <f>VLOOKUP(D360,'[2]Typy operaci'!$D:$D,1,FALSE)</f>
        <v>#N/A</v>
      </c>
    </row>
    <row r="361" spans="1:18" x14ac:dyDescent="0.25">
      <c r="A361" t="s">
        <v>1720</v>
      </c>
      <c r="B361" t="s">
        <v>1242</v>
      </c>
      <c r="C361" t="s">
        <v>18</v>
      </c>
      <c r="D361" t="s">
        <v>1732</v>
      </c>
      <c r="E361" t="s">
        <v>1720</v>
      </c>
      <c r="F361" t="s">
        <v>1733</v>
      </c>
      <c r="H361" t="s">
        <v>21</v>
      </c>
      <c r="I361" t="s">
        <v>101</v>
      </c>
      <c r="J361" t="s">
        <v>40</v>
      </c>
      <c r="K361" t="s">
        <v>24</v>
      </c>
      <c r="L361" t="s">
        <v>1734</v>
      </c>
      <c r="M361" t="s">
        <v>120</v>
      </c>
      <c r="N361" t="s">
        <v>1735</v>
      </c>
      <c r="O361" t="s">
        <v>1736</v>
      </c>
      <c r="P361" t="s">
        <v>29</v>
      </c>
      <c r="Q361" t="e">
        <f>VLOOKUP(D361,'[1]Číselník UZIS'!A:A,1,FALSE)</f>
        <v>#N/A</v>
      </c>
      <c r="R361" t="e">
        <f>VLOOKUP(D361,'[2]Typy operaci'!$D:$D,1,FALSE)</f>
        <v>#N/A</v>
      </c>
    </row>
    <row r="362" spans="1:18" x14ac:dyDescent="0.25">
      <c r="A362" t="s">
        <v>1720</v>
      </c>
      <c r="B362" t="s">
        <v>1242</v>
      </c>
      <c r="C362" t="s">
        <v>18</v>
      </c>
      <c r="D362" t="s">
        <v>1737</v>
      </c>
      <c r="E362" t="s">
        <v>1720</v>
      </c>
      <c r="F362" t="s">
        <v>1738</v>
      </c>
      <c r="H362" t="s">
        <v>21</v>
      </c>
      <c r="I362" t="s">
        <v>101</v>
      </c>
      <c r="J362" t="s">
        <v>40</v>
      </c>
      <c r="K362" t="s">
        <v>1739</v>
      </c>
      <c r="L362" t="s">
        <v>1740</v>
      </c>
      <c r="M362" t="s">
        <v>120</v>
      </c>
      <c r="N362" t="s">
        <v>1735</v>
      </c>
      <c r="O362" t="s">
        <v>1741</v>
      </c>
      <c r="P362" t="s">
        <v>29</v>
      </c>
      <c r="Q362" t="e">
        <f>VLOOKUP(D362,'[1]Číselník UZIS'!A:A,1,FALSE)</f>
        <v>#N/A</v>
      </c>
      <c r="R362" t="e">
        <f>VLOOKUP(D362,'[2]Typy operaci'!$D:$D,1,FALSE)</f>
        <v>#N/A</v>
      </c>
    </row>
    <row r="363" spans="1:18" x14ac:dyDescent="0.25">
      <c r="A363" t="s">
        <v>1720</v>
      </c>
      <c r="B363" t="s">
        <v>1242</v>
      </c>
      <c r="C363" t="s">
        <v>18</v>
      </c>
      <c r="D363" t="s">
        <v>1742</v>
      </c>
      <c r="E363" t="s">
        <v>1720</v>
      </c>
      <c r="F363" t="s">
        <v>1743</v>
      </c>
      <c r="H363" t="s">
        <v>21</v>
      </c>
      <c r="I363" t="s">
        <v>101</v>
      </c>
      <c r="J363" t="s">
        <v>40</v>
      </c>
      <c r="K363" t="s">
        <v>1744</v>
      </c>
      <c r="L363" t="s">
        <v>1745</v>
      </c>
      <c r="M363" t="s">
        <v>1746</v>
      </c>
      <c r="N363" t="s">
        <v>1735</v>
      </c>
      <c r="O363" t="s">
        <v>1657</v>
      </c>
      <c r="P363" t="s">
        <v>29</v>
      </c>
      <c r="Q363" t="e">
        <f>VLOOKUP(D363,'[1]Číselník UZIS'!A:A,1,FALSE)</f>
        <v>#N/A</v>
      </c>
      <c r="R363" t="e">
        <f>VLOOKUP(D363,'[2]Typy operaci'!$D:$D,1,FALSE)</f>
        <v>#N/A</v>
      </c>
    </row>
    <row r="364" spans="1:18" x14ac:dyDescent="0.25">
      <c r="A364" t="s">
        <v>1747</v>
      </c>
      <c r="B364" t="s">
        <v>1242</v>
      </c>
      <c r="C364" t="s">
        <v>123</v>
      </c>
      <c r="D364" t="s">
        <v>1748</v>
      </c>
      <c r="E364" t="s">
        <v>1747</v>
      </c>
      <c r="F364" t="s">
        <v>1749</v>
      </c>
      <c r="H364" t="s">
        <v>21</v>
      </c>
      <c r="I364" t="s">
        <v>39</v>
      </c>
      <c r="J364" t="s">
        <v>1293</v>
      </c>
      <c r="K364" t="s">
        <v>1750</v>
      </c>
      <c r="L364" t="s">
        <v>1245</v>
      </c>
      <c r="M364" t="s">
        <v>43</v>
      </c>
      <c r="N364" t="s">
        <v>1246</v>
      </c>
      <c r="O364" t="s">
        <v>1247</v>
      </c>
      <c r="P364" t="s">
        <v>29</v>
      </c>
      <c r="Q364" t="e">
        <f>VLOOKUP(D364,'[1]Číselník UZIS'!A:A,1,FALSE)</f>
        <v>#N/A</v>
      </c>
      <c r="R364" t="e">
        <f>VLOOKUP(D364,'[2]Typy operaci'!$D:$D,1,FALSE)</f>
        <v>#N/A</v>
      </c>
    </row>
    <row r="365" spans="1:18" x14ac:dyDescent="0.25">
      <c r="A365" t="s">
        <v>1747</v>
      </c>
      <c r="B365" t="s">
        <v>1242</v>
      </c>
      <c r="C365" t="s">
        <v>123</v>
      </c>
      <c r="D365" t="s">
        <v>1751</v>
      </c>
      <c r="E365" t="s">
        <v>1747</v>
      </c>
      <c r="F365" t="s">
        <v>1752</v>
      </c>
      <c r="H365" t="s">
        <v>21</v>
      </c>
      <c r="I365" t="s">
        <v>22</v>
      </c>
      <c r="J365" t="s">
        <v>1293</v>
      </c>
      <c r="K365" t="s">
        <v>24</v>
      </c>
      <c r="L365" t="s">
        <v>1245</v>
      </c>
      <c r="M365" t="s">
        <v>114</v>
      </c>
      <c r="N365" t="s">
        <v>1250</v>
      </c>
      <c r="O365" t="s">
        <v>1251</v>
      </c>
      <c r="P365" t="s">
        <v>29</v>
      </c>
      <c r="Q365" t="e">
        <f>VLOOKUP(D365,'[1]Číselník UZIS'!A:A,1,FALSE)</f>
        <v>#N/A</v>
      </c>
      <c r="R365" t="e">
        <f>VLOOKUP(D365,'[2]Typy operaci'!$D:$D,1,FALSE)</f>
        <v>#N/A</v>
      </c>
    </row>
    <row r="366" spans="1:18" x14ac:dyDescent="0.25">
      <c r="A366" t="s">
        <v>1747</v>
      </c>
      <c r="B366" t="s">
        <v>1242</v>
      </c>
      <c r="C366" t="s">
        <v>123</v>
      </c>
      <c r="D366" t="s">
        <v>1753</v>
      </c>
      <c r="E366" t="s">
        <v>1747</v>
      </c>
      <c r="F366" t="s">
        <v>1754</v>
      </c>
      <c r="H366" t="s">
        <v>21</v>
      </c>
      <c r="I366" t="s">
        <v>39</v>
      </c>
      <c r="J366" t="s">
        <v>1293</v>
      </c>
      <c r="K366" t="s">
        <v>1755</v>
      </c>
      <c r="L366" t="s">
        <v>1245</v>
      </c>
      <c r="M366" t="s">
        <v>43</v>
      </c>
      <c r="N366" t="s">
        <v>1246</v>
      </c>
      <c r="O366" t="s">
        <v>1247</v>
      </c>
      <c r="P366" t="s">
        <v>29</v>
      </c>
      <c r="Q366" t="e">
        <f>VLOOKUP(D366,'[1]Číselník UZIS'!A:A,1,FALSE)</f>
        <v>#N/A</v>
      </c>
      <c r="R366" t="e">
        <f>VLOOKUP(D366,'[2]Typy operaci'!$D:$D,1,FALSE)</f>
        <v>#N/A</v>
      </c>
    </row>
    <row r="367" spans="1:18" x14ac:dyDescent="0.25">
      <c r="A367" t="s">
        <v>1747</v>
      </c>
      <c r="B367" t="s">
        <v>1242</v>
      </c>
      <c r="C367" t="s">
        <v>123</v>
      </c>
      <c r="D367" t="s">
        <v>1756</v>
      </c>
      <c r="E367" t="s">
        <v>1747</v>
      </c>
      <c r="F367" t="s">
        <v>1757</v>
      </c>
      <c r="H367" t="s">
        <v>21</v>
      </c>
      <c r="I367" t="s">
        <v>22</v>
      </c>
      <c r="J367" t="s">
        <v>1293</v>
      </c>
      <c r="K367" t="s">
        <v>41</v>
      </c>
      <c r="L367" t="s">
        <v>1245</v>
      </c>
      <c r="M367" t="s">
        <v>114</v>
      </c>
      <c r="N367" t="s">
        <v>1250</v>
      </c>
      <c r="O367" t="s">
        <v>1251</v>
      </c>
      <c r="P367" t="s">
        <v>29</v>
      </c>
      <c r="Q367" t="e">
        <f>VLOOKUP(D367,'[1]Číselník UZIS'!A:A,1,FALSE)</f>
        <v>#N/A</v>
      </c>
      <c r="R367" t="e">
        <f>VLOOKUP(D367,'[2]Typy operaci'!$D:$D,1,FALSE)</f>
        <v>#N/A</v>
      </c>
    </row>
    <row r="368" spans="1:18" x14ac:dyDescent="0.25">
      <c r="A368" t="s">
        <v>1747</v>
      </c>
      <c r="B368" t="s">
        <v>1242</v>
      </c>
      <c r="C368" t="s">
        <v>123</v>
      </c>
      <c r="D368" t="s">
        <v>1758</v>
      </c>
      <c r="E368" t="s">
        <v>1747</v>
      </c>
      <c r="F368" t="s">
        <v>1759</v>
      </c>
      <c r="H368" t="s">
        <v>21</v>
      </c>
      <c r="I368" t="s">
        <v>101</v>
      </c>
      <c r="J368" t="s">
        <v>1293</v>
      </c>
      <c r="K368" t="s">
        <v>41</v>
      </c>
      <c r="L368" t="s">
        <v>1255</v>
      </c>
      <c r="M368" t="s">
        <v>120</v>
      </c>
      <c r="N368" t="s">
        <v>1256</v>
      </c>
      <c r="O368" t="s">
        <v>1257</v>
      </c>
      <c r="P368" t="s">
        <v>29</v>
      </c>
      <c r="Q368" t="e">
        <f>VLOOKUP(D368,'[1]Číselník UZIS'!A:A,1,FALSE)</f>
        <v>#N/A</v>
      </c>
      <c r="R368" t="e">
        <f>VLOOKUP(D368,'[2]Typy operaci'!$D:$D,1,FALSE)</f>
        <v>#N/A</v>
      </c>
    </row>
    <row r="369" spans="1:18" x14ac:dyDescent="0.25">
      <c r="A369" t="s">
        <v>1760</v>
      </c>
      <c r="B369" t="s">
        <v>1242</v>
      </c>
      <c r="C369" t="s">
        <v>123</v>
      </c>
      <c r="D369" t="s">
        <v>1761</v>
      </c>
      <c r="E369" t="s">
        <v>1760</v>
      </c>
      <c r="F369" t="s">
        <v>1762</v>
      </c>
      <c r="H369" t="s">
        <v>21</v>
      </c>
      <c r="I369" t="s">
        <v>32</v>
      </c>
      <c r="J369" t="s">
        <v>55</v>
      </c>
      <c r="L369" t="s">
        <v>1763</v>
      </c>
      <c r="M369" t="s">
        <v>109</v>
      </c>
      <c r="N369" t="s">
        <v>950</v>
      </c>
      <c r="O369" t="s">
        <v>1764</v>
      </c>
      <c r="P369" t="s">
        <v>29</v>
      </c>
      <c r="Q369" t="e">
        <f>VLOOKUP(D369,'[1]Číselník UZIS'!A:A,1,FALSE)</f>
        <v>#N/A</v>
      </c>
      <c r="R369" t="e">
        <f>VLOOKUP(D369,'[2]Typy operaci'!$D:$D,1,FALSE)</f>
        <v>#N/A</v>
      </c>
    </row>
    <row r="370" spans="1:18" x14ac:dyDescent="0.25">
      <c r="A370" t="s">
        <v>1760</v>
      </c>
      <c r="B370" t="s">
        <v>1242</v>
      </c>
      <c r="C370" t="s">
        <v>123</v>
      </c>
      <c r="D370" t="s">
        <v>1765</v>
      </c>
      <c r="E370" t="s">
        <v>1760</v>
      </c>
      <c r="F370" t="s">
        <v>1766</v>
      </c>
      <c r="H370" t="s">
        <v>21</v>
      </c>
      <c r="I370" t="s">
        <v>22</v>
      </c>
      <c r="J370" t="s">
        <v>55</v>
      </c>
      <c r="L370" t="s">
        <v>1767</v>
      </c>
      <c r="M370" t="s">
        <v>114</v>
      </c>
      <c r="N370" t="s">
        <v>161</v>
      </c>
      <c r="O370" t="s">
        <v>1768</v>
      </c>
      <c r="P370" t="s">
        <v>29</v>
      </c>
      <c r="Q370" t="e">
        <f>VLOOKUP(D370,'[1]Číselník UZIS'!A:A,1,FALSE)</f>
        <v>#N/A</v>
      </c>
      <c r="R370" t="e">
        <f>VLOOKUP(D370,'[2]Typy operaci'!$D:$D,1,FALSE)</f>
        <v>#N/A</v>
      </c>
    </row>
    <row r="371" spans="1:18" x14ac:dyDescent="0.25">
      <c r="A371" t="s">
        <v>1760</v>
      </c>
      <c r="B371" t="s">
        <v>1242</v>
      </c>
      <c r="C371" t="s">
        <v>123</v>
      </c>
      <c r="D371" t="s">
        <v>1769</v>
      </c>
      <c r="E371" t="s">
        <v>1760</v>
      </c>
      <c r="F371" t="s">
        <v>1770</v>
      </c>
      <c r="H371" t="s">
        <v>21</v>
      </c>
      <c r="I371" t="s">
        <v>22</v>
      </c>
      <c r="J371" t="s">
        <v>55</v>
      </c>
      <c r="K371" t="s">
        <v>24</v>
      </c>
      <c r="L371" t="s">
        <v>1771</v>
      </c>
      <c r="M371" t="s">
        <v>114</v>
      </c>
      <c r="N371" t="s">
        <v>161</v>
      </c>
      <c r="O371" t="s">
        <v>787</v>
      </c>
      <c r="P371" t="s">
        <v>29</v>
      </c>
      <c r="Q371" t="e">
        <f>VLOOKUP(D371,'[1]Číselník UZIS'!A:A,1,FALSE)</f>
        <v>#N/A</v>
      </c>
      <c r="R371" t="e">
        <f>VLOOKUP(D371,'[2]Typy operaci'!$D:$D,1,FALSE)</f>
        <v>#N/A</v>
      </c>
    </row>
    <row r="372" spans="1:18" x14ac:dyDescent="0.25">
      <c r="A372" t="s">
        <v>1760</v>
      </c>
      <c r="B372" t="s">
        <v>1242</v>
      </c>
      <c r="C372" t="s">
        <v>123</v>
      </c>
      <c r="D372" t="s">
        <v>1772</v>
      </c>
      <c r="E372" t="s">
        <v>1760</v>
      </c>
      <c r="F372" t="s">
        <v>1773</v>
      </c>
      <c r="H372" t="s">
        <v>21</v>
      </c>
      <c r="I372" t="s">
        <v>567</v>
      </c>
      <c r="J372" t="s">
        <v>55</v>
      </c>
      <c r="L372" t="s">
        <v>1774</v>
      </c>
      <c r="M372" t="s">
        <v>501</v>
      </c>
      <c r="N372" t="s">
        <v>924</v>
      </c>
      <c r="O372" t="s">
        <v>1775</v>
      </c>
      <c r="P372" t="s">
        <v>29</v>
      </c>
      <c r="Q372" t="e">
        <f>VLOOKUP(D372,'[1]Číselník UZIS'!A:A,1,FALSE)</f>
        <v>#N/A</v>
      </c>
      <c r="R372" t="e">
        <f>VLOOKUP(D372,'[2]Typy operaci'!$D:$D,1,FALSE)</f>
        <v>#N/A</v>
      </c>
    </row>
    <row r="373" spans="1:18" x14ac:dyDescent="0.25">
      <c r="A373" t="s">
        <v>1760</v>
      </c>
      <c r="B373" t="s">
        <v>1242</v>
      </c>
      <c r="C373" t="s">
        <v>123</v>
      </c>
      <c r="D373" t="s">
        <v>1776</v>
      </c>
      <c r="E373" t="s">
        <v>1760</v>
      </c>
      <c r="F373" t="s">
        <v>1777</v>
      </c>
      <c r="H373" t="s">
        <v>21</v>
      </c>
      <c r="I373" t="s">
        <v>22</v>
      </c>
      <c r="J373" t="s">
        <v>55</v>
      </c>
      <c r="L373" t="s">
        <v>1778</v>
      </c>
      <c r="M373" t="s">
        <v>26</v>
      </c>
      <c r="N373" t="s">
        <v>161</v>
      </c>
      <c r="O373" t="s">
        <v>1779</v>
      </c>
      <c r="P373" t="s">
        <v>29</v>
      </c>
      <c r="Q373" t="e">
        <f>VLOOKUP(D373,'[1]Číselník UZIS'!A:A,1,FALSE)</f>
        <v>#N/A</v>
      </c>
      <c r="R373" t="e">
        <f>VLOOKUP(D373,'[2]Typy operaci'!$D:$D,1,FALSE)</f>
        <v>#N/A</v>
      </c>
    </row>
    <row r="374" spans="1:18" x14ac:dyDescent="0.25">
      <c r="A374" t="s">
        <v>1760</v>
      </c>
      <c r="B374" t="s">
        <v>1242</v>
      </c>
      <c r="C374" t="s">
        <v>123</v>
      </c>
      <c r="D374" t="s">
        <v>1780</v>
      </c>
      <c r="E374" t="s">
        <v>1760</v>
      </c>
      <c r="F374" t="s">
        <v>1781</v>
      </c>
      <c r="H374" t="s">
        <v>21</v>
      </c>
      <c r="I374" t="s">
        <v>54</v>
      </c>
      <c r="J374" t="s">
        <v>55</v>
      </c>
      <c r="L374" t="s">
        <v>1782</v>
      </c>
      <c r="M374" t="s">
        <v>626</v>
      </c>
      <c r="N374" t="s">
        <v>986</v>
      </c>
      <c r="O374" t="s">
        <v>1783</v>
      </c>
      <c r="P374" t="s">
        <v>29</v>
      </c>
      <c r="Q374" t="e">
        <f>VLOOKUP(D374,'[1]Číselník UZIS'!A:A,1,FALSE)</f>
        <v>#N/A</v>
      </c>
      <c r="R374" t="str">
        <f>VLOOKUP(D374,'[2]Typy operaci'!$D:$D,1,FALSE)</f>
        <v>71717</v>
      </c>
    </row>
    <row r="375" spans="1:18" x14ac:dyDescent="0.25">
      <c r="A375" t="s">
        <v>1760</v>
      </c>
      <c r="B375" t="s">
        <v>1242</v>
      </c>
      <c r="C375" t="s">
        <v>123</v>
      </c>
      <c r="D375" t="s">
        <v>1784</v>
      </c>
      <c r="E375" t="s">
        <v>1760</v>
      </c>
      <c r="F375" t="s">
        <v>1785</v>
      </c>
      <c r="H375" t="s">
        <v>21</v>
      </c>
      <c r="I375" t="s">
        <v>39</v>
      </c>
      <c r="J375" t="s">
        <v>55</v>
      </c>
      <c r="L375" t="s">
        <v>1786</v>
      </c>
      <c r="M375" t="s">
        <v>1787</v>
      </c>
      <c r="N375" t="s">
        <v>139</v>
      </c>
      <c r="O375" t="s">
        <v>1788</v>
      </c>
      <c r="P375" t="s">
        <v>29</v>
      </c>
      <c r="Q375" t="e">
        <f>VLOOKUP(D375,'[1]Číselník UZIS'!A:A,1,FALSE)</f>
        <v>#N/A</v>
      </c>
      <c r="R375" t="e">
        <f>VLOOKUP(D375,'[2]Typy operaci'!$D:$D,1,FALSE)</f>
        <v>#N/A</v>
      </c>
    </row>
    <row r="376" spans="1:18" x14ac:dyDescent="0.25">
      <c r="A376" t="s">
        <v>1789</v>
      </c>
      <c r="B376" t="s">
        <v>1242</v>
      </c>
      <c r="C376" t="s">
        <v>123</v>
      </c>
      <c r="D376" t="s">
        <v>1790</v>
      </c>
      <c r="E376" t="s">
        <v>1789</v>
      </c>
      <c r="F376" t="s">
        <v>1791</v>
      </c>
      <c r="H376" t="s">
        <v>21</v>
      </c>
      <c r="I376" t="s">
        <v>216</v>
      </c>
      <c r="J376" t="s">
        <v>55</v>
      </c>
      <c r="L376" t="s">
        <v>1792</v>
      </c>
      <c r="M376" t="s">
        <v>368</v>
      </c>
      <c r="N376" t="s">
        <v>219</v>
      </c>
      <c r="O376" t="s">
        <v>1793</v>
      </c>
      <c r="P376" t="s">
        <v>29</v>
      </c>
      <c r="Q376" t="e">
        <f>VLOOKUP(D376,'[1]Číselník UZIS'!A:A,1,FALSE)</f>
        <v>#N/A</v>
      </c>
      <c r="R376" t="e">
        <f>VLOOKUP(D376,'[2]Typy operaci'!$D:$D,1,FALSE)</f>
        <v>#N/A</v>
      </c>
    </row>
    <row r="377" spans="1:18" x14ac:dyDescent="0.25">
      <c r="A377" t="s">
        <v>1794</v>
      </c>
      <c r="B377" t="s">
        <v>1242</v>
      </c>
      <c r="C377" t="s">
        <v>123</v>
      </c>
      <c r="D377" t="s">
        <v>1795</v>
      </c>
      <c r="E377" t="s">
        <v>1794</v>
      </c>
      <c r="F377" t="s">
        <v>1796</v>
      </c>
      <c r="H377" t="s">
        <v>21</v>
      </c>
      <c r="I377" t="s">
        <v>22</v>
      </c>
      <c r="J377" t="s">
        <v>55</v>
      </c>
      <c r="K377" t="s">
        <v>448</v>
      </c>
      <c r="L377" t="s">
        <v>1797</v>
      </c>
      <c r="M377" t="s">
        <v>26</v>
      </c>
      <c r="N377" t="s">
        <v>161</v>
      </c>
      <c r="O377" t="s">
        <v>1798</v>
      </c>
      <c r="P377" t="s">
        <v>29</v>
      </c>
      <c r="Q377" t="e">
        <f>VLOOKUP(D377,'[1]Číselník UZIS'!A:A,1,FALSE)</f>
        <v>#N/A</v>
      </c>
      <c r="R377" t="e">
        <f>VLOOKUP(D377,'[2]Typy operaci'!$D:$D,1,FALSE)</f>
        <v>#N/A</v>
      </c>
    </row>
    <row r="378" spans="1:18" x14ac:dyDescent="0.25">
      <c r="A378" t="s">
        <v>1794</v>
      </c>
      <c r="B378" t="s">
        <v>1242</v>
      </c>
      <c r="C378" t="s">
        <v>123</v>
      </c>
      <c r="D378" t="s">
        <v>1799</v>
      </c>
      <c r="E378" t="s">
        <v>1794</v>
      </c>
      <c r="F378" t="s">
        <v>1800</v>
      </c>
      <c r="H378" t="s">
        <v>21</v>
      </c>
      <c r="I378" t="s">
        <v>22</v>
      </c>
      <c r="J378" t="s">
        <v>55</v>
      </c>
      <c r="L378" t="s">
        <v>1801</v>
      </c>
      <c r="M378" t="s">
        <v>26</v>
      </c>
      <c r="N378" t="s">
        <v>161</v>
      </c>
      <c r="O378" t="s">
        <v>1802</v>
      </c>
      <c r="P378" t="s">
        <v>29</v>
      </c>
      <c r="Q378" t="e">
        <f>VLOOKUP(D378,'[1]Číselník UZIS'!A:A,1,FALSE)</f>
        <v>#N/A</v>
      </c>
      <c r="R378" t="e">
        <f>VLOOKUP(D378,'[2]Typy operaci'!$D:$D,1,FALSE)</f>
        <v>#N/A</v>
      </c>
    </row>
    <row r="379" spans="1:18" x14ac:dyDescent="0.25">
      <c r="A379" t="s">
        <v>1794</v>
      </c>
      <c r="B379" t="s">
        <v>1242</v>
      </c>
      <c r="C379" t="s">
        <v>123</v>
      </c>
      <c r="D379" t="s">
        <v>1803</v>
      </c>
      <c r="E379" t="s">
        <v>1794</v>
      </c>
      <c r="F379" t="s">
        <v>1804</v>
      </c>
      <c r="H379" t="s">
        <v>21</v>
      </c>
      <c r="I379" t="s">
        <v>273</v>
      </c>
      <c r="J379" t="s">
        <v>55</v>
      </c>
      <c r="L379" t="s">
        <v>1805</v>
      </c>
      <c r="M379" t="s">
        <v>345</v>
      </c>
      <c r="N379" t="s">
        <v>1011</v>
      </c>
      <c r="O379" t="s">
        <v>1806</v>
      </c>
      <c r="P379" t="s">
        <v>29</v>
      </c>
      <c r="Q379" t="e">
        <f>VLOOKUP(D379,'[1]Číselník UZIS'!A:A,1,FALSE)</f>
        <v>#N/A</v>
      </c>
      <c r="R379" t="e">
        <f>VLOOKUP(D379,'[2]Typy operaci'!$D:$D,1,FALSE)</f>
        <v>#N/A</v>
      </c>
    </row>
    <row r="380" spans="1:18" x14ac:dyDescent="0.25">
      <c r="A380" t="s">
        <v>1794</v>
      </c>
      <c r="B380" t="s">
        <v>1242</v>
      </c>
      <c r="C380" t="s">
        <v>123</v>
      </c>
      <c r="D380" t="s">
        <v>1807</v>
      </c>
      <c r="E380" t="s">
        <v>1794</v>
      </c>
      <c r="F380" t="s">
        <v>1808</v>
      </c>
      <c r="H380" t="s">
        <v>21</v>
      </c>
      <c r="I380" t="s">
        <v>22</v>
      </c>
      <c r="J380" t="s">
        <v>23</v>
      </c>
      <c r="K380" t="s">
        <v>1282</v>
      </c>
      <c r="L380" t="s">
        <v>1809</v>
      </c>
      <c r="M380" t="s">
        <v>114</v>
      </c>
      <c r="N380" t="s">
        <v>161</v>
      </c>
      <c r="O380" t="s">
        <v>1810</v>
      </c>
      <c r="P380" t="s">
        <v>29</v>
      </c>
      <c r="Q380" t="e">
        <f>VLOOKUP(D380,'[1]Číselník UZIS'!A:A,1,FALSE)</f>
        <v>#N/A</v>
      </c>
      <c r="R380" t="e">
        <f>VLOOKUP(D380,'[2]Typy operaci'!$D:$D,1,FALSE)</f>
        <v>#N/A</v>
      </c>
    </row>
    <row r="381" spans="1:18" x14ac:dyDescent="0.25">
      <c r="A381" t="s">
        <v>1794</v>
      </c>
      <c r="B381" t="s">
        <v>1242</v>
      </c>
      <c r="C381" t="s">
        <v>123</v>
      </c>
      <c r="D381" t="s">
        <v>1811</v>
      </c>
      <c r="E381" t="s">
        <v>1794</v>
      </c>
      <c r="F381" t="s">
        <v>1812</v>
      </c>
      <c r="H381" t="s">
        <v>21</v>
      </c>
      <c r="I381" t="s">
        <v>493</v>
      </c>
      <c r="J381" t="s">
        <v>40</v>
      </c>
      <c r="K381" t="s">
        <v>954</v>
      </c>
      <c r="L381" t="s">
        <v>1813</v>
      </c>
      <c r="M381" t="s">
        <v>495</v>
      </c>
      <c r="N381" t="s">
        <v>918</v>
      </c>
      <c r="O381" t="s">
        <v>1814</v>
      </c>
      <c r="P381" t="s">
        <v>29</v>
      </c>
      <c r="Q381" t="e">
        <f>VLOOKUP(D381,'[1]Číselník UZIS'!A:A,1,FALSE)</f>
        <v>#N/A</v>
      </c>
      <c r="R381" t="e">
        <f>VLOOKUP(D381,'[2]Typy operaci'!$D:$D,1,FALSE)</f>
        <v>#N/A</v>
      </c>
    </row>
    <row r="382" spans="1:18" x14ac:dyDescent="0.25">
      <c r="A382" t="s">
        <v>1794</v>
      </c>
      <c r="B382" t="s">
        <v>1242</v>
      </c>
      <c r="C382" t="s">
        <v>123</v>
      </c>
      <c r="D382" t="s">
        <v>1815</v>
      </c>
      <c r="E382" t="s">
        <v>1794</v>
      </c>
      <c r="F382" t="s">
        <v>1816</v>
      </c>
      <c r="H382" t="s">
        <v>21</v>
      </c>
      <c r="I382" t="s">
        <v>32</v>
      </c>
      <c r="J382" t="s">
        <v>40</v>
      </c>
      <c r="K382" t="s">
        <v>954</v>
      </c>
      <c r="L382" t="s">
        <v>1817</v>
      </c>
      <c r="M382" t="s">
        <v>109</v>
      </c>
      <c r="N382" t="s">
        <v>950</v>
      </c>
      <c r="O382" t="s">
        <v>1818</v>
      </c>
      <c r="P382" t="s">
        <v>29</v>
      </c>
      <c r="Q382" t="e">
        <f>VLOOKUP(D382,'[1]Číselník UZIS'!A:A,1,FALSE)</f>
        <v>#N/A</v>
      </c>
      <c r="R382" t="e">
        <f>VLOOKUP(D382,'[2]Typy operaci'!$D:$D,1,FALSE)</f>
        <v>#N/A</v>
      </c>
    </row>
    <row r="383" spans="1:18" x14ac:dyDescent="0.25">
      <c r="A383" t="s">
        <v>1794</v>
      </c>
      <c r="B383" t="s">
        <v>1242</v>
      </c>
      <c r="C383" t="s">
        <v>123</v>
      </c>
      <c r="D383" t="s">
        <v>1819</v>
      </c>
      <c r="E383" t="s">
        <v>1794</v>
      </c>
      <c r="F383" t="s">
        <v>1820</v>
      </c>
      <c r="H383" t="s">
        <v>21</v>
      </c>
      <c r="I383" t="s">
        <v>39</v>
      </c>
      <c r="J383" t="s">
        <v>230</v>
      </c>
      <c r="K383" t="s">
        <v>954</v>
      </c>
      <c r="L383" t="s">
        <v>1821</v>
      </c>
      <c r="M383" t="s">
        <v>212</v>
      </c>
      <c r="N383" t="s">
        <v>139</v>
      </c>
      <c r="O383" t="s">
        <v>1822</v>
      </c>
      <c r="P383" t="s">
        <v>29</v>
      </c>
      <c r="Q383" t="e">
        <f>VLOOKUP(D383,'[1]Číselník UZIS'!A:A,1,FALSE)</f>
        <v>#N/A</v>
      </c>
      <c r="R383" t="e">
        <f>VLOOKUP(D383,'[2]Typy operaci'!$D:$D,1,FALSE)</f>
        <v>#N/A</v>
      </c>
    </row>
    <row r="384" spans="1:18" x14ac:dyDescent="0.25">
      <c r="A384" t="s">
        <v>1794</v>
      </c>
      <c r="B384" t="s">
        <v>1242</v>
      </c>
      <c r="C384" t="s">
        <v>123</v>
      </c>
      <c r="D384" t="s">
        <v>1823</v>
      </c>
      <c r="E384" t="s">
        <v>1794</v>
      </c>
      <c r="F384" t="s">
        <v>1824</v>
      </c>
      <c r="H384" t="s">
        <v>21</v>
      </c>
      <c r="I384" t="s">
        <v>493</v>
      </c>
      <c r="J384" t="s">
        <v>40</v>
      </c>
      <c r="K384" t="s">
        <v>1825</v>
      </c>
      <c r="L384" t="s">
        <v>1826</v>
      </c>
      <c r="M384" t="s">
        <v>495</v>
      </c>
      <c r="N384" t="s">
        <v>918</v>
      </c>
      <c r="O384" t="s">
        <v>1827</v>
      </c>
      <c r="P384" t="s">
        <v>29</v>
      </c>
      <c r="Q384" t="e">
        <f>VLOOKUP(D384,'[1]Číselník UZIS'!A:A,1,FALSE)</f>
        <v>#N/A</v>
      </c>
      <c r="R384" t="e">
        <f>VLOOKUP(D384,'[2]Typy operaci'!$D:$D,1,FALSE)</f>
        <v>#N/A</v>
      </c>
    </row>
    <row r="385" spans="1:18" x14ac:dyDescent="0.25">
      <c r="A385" t="s">
        <v>1794</v>
      </c>
      <c r="B385" t="s">
        <v>1242</v>
      </c>
      <c r="C385" t="s">
        <v>123</v>
      </c>
      <c r="D385" t="s">
        <v>1828</v>
      </c>
      <c r="E385" t="s">
        <v>1794</v>
      </c>
      <c r="F385" t="s">
        <v>1829</v>
      </c>
      <c r="H385" t="s">
        <v>21</v>
      </c>
      <c r="I385" t="s">
        <v>22</v>
      </c>
      <c r="J385" t="s">
        <v>40</v>
      </c>
      <c r="L385" t="s">
        <v>1830</v>
      </c>
      <c r="M385" t="s">
        <v>114</v>
      </c>
      <c r="N385" t="s">
        <v>161</v>
      </c>
      <c r="O385" t="s">
        <v>1531</v>
      </c>
      <c r="P385" t="s">
        <v>29</v>
      </c>
      <c r="Q385" t="e">
        <f>VLOOKUP(D385,'[1]Číselník UZIS'!A:A,1,FALSE)</f>
        <v>#N/A</v>
      </c>
      <c r="R385" t="e">
        <f>VLOOKUP(D385,'[2]Typy operaci'!$D:$D,1,FALSE)</f>
        <v>#N/A</v>
      </c>
    </row>
    <row r="386" spans="1:18" x14ac:dyDescent="0.25">
      <c r="A386" t="s">
        <v>1794</v>
      </c>
      <c r="B386" t="s">
        <v>1242</v>
      </c>
      <c r="C386" t="s">
        <v>123</v>
      </c>
      <c r="D386" t="s">
        <v>1831</v>
      </c>
      <c r="E386" t="s">
        <v>1794</v>
      </c>
      <c r="F386" t="s">
        <v>1832</v>
      </c>
      <c r="H386" t="s">
        <v>21</v>
      </c>
      <c r="I386" t="s">
        <v>22</v>
      </c>
      <c r="J386" t="s">
        <v>40</v>
      </c>
      <c r="K386" t="s">
        <v>702</v>
      </c>
      <c r="L386" t="s">
        <v>1833</v>
      </c>
      <c r="M386" t="s">
        <v>26</v>
      </c>
      <c r="N386" t="s">
        <v>161</v>
      </c>
      <c r="O386" t="s">
        <v>1834</v>
      </c>
      <c r="P386" t="s">
        <v>29</v>
      </c>
      <c r="Q386" t="e">
        <f>VLOOKUP(D386,'[1]Číselník UZIS'!A:A,1,FALSE)</f>
        <v>#N/A</v>
      </c>
      <c r="R386" t="e">
        <f>VLOOKUP(D386,'[2]Typy operaci'!$D:$D,1,FALSE)</f>
        <v>#N/A</v>
      </c>
    </row>
    <row r="387" spans="1:18" x14ac:dyDescent="0.25">
      <c r="A387" t="s">
        <v>1794</v>
      </c>
      <c r="B387" t="s">
        <v>1242</v>
      </c>
      <c r="C387" t="s">
        <v>123</v>
      </c>
      <c r="D387" t="s">
        <v>1835</v>
      </c>
      <c r="E387" t="s">
        <v>1794</v>
      </c>
      <c r="F387" t="s">
        <v>1836</v>
      </c>
      <c r="H387" t="s">
        <v>21</v>
      </c>
      <c r="I387" t="s">
        <v>32</v>
      </c>
      <c r="J387" t="s">
        <v>55</v>
      </c>
      <c r="K387" t="s">
        <v>24</v>
      </c>
      <c r="L387" t="s">
        <v>1837</v>
      </c>
      <c r="M387" t="s">
        <v>34</v>
      </c>
      <c r="N387" t="s">
        <v>950</v>
      </c>
      <c r="O387" t="s">
        <v>1838</v>
      </c>
      <c r="P387" t="s">
        <v>29</v>
      </c>
      <c r="Q387" t="e">
        <f>VLOOKUP(D387,'[1]Číselník UZIS'!A:A,1,FALSE)</f>
        <v>#N/A</v>
      </c>
      <c r="R387" t="e">
        <f>VLOOKUP(D387,'[2]Typy operaci'!$D:$D,1,FALSE)</f>
        <v>#N/A</v>
      </c>
    </row>
    <row r="388" spans="1:18" x14ac:dyDescent="0.25">
      <c r="A388" t="s">
        <v>1794</v>
      </c>
      <c r="B388" t="s">
        <v>1242</v>
      </c>
      <c r="C388" t="s">
        <v>123</v>
      </c>
      <c r="D388" t="s">
        <v>1839</v>
      </c>
      <c r="E388" t="s">
        <v>1794</v>
      </c>
      <c r="F388" t="s">
        <v>1840</v>
      </c>
      <c r="H388" t="s">
        <v>21</v>
      </c>
      <c r="I388" t="s">
        <v>32</v>
      </c>
      <c r="J388" t="s">
        <v>40</v>
      </c>
      <c r="K388" t="s">
        <v>702</v>
      </c>
      <c r="L388" t="s">
        <v>1841</v>
      </c>
      <c r="M388" t="s">
        <v>1842</v>
      </c>
      <c r="N388" t="s">
        <v>950</v>
      </c>
      <c r="O388" t="s">
        <v>1843</v>
      </c>
      <c r="P388" t="s">
        <v>29</v>
      </c>
      <c r="Q388" t="e">
        <f>VLOOKUP(D388,'[1]Číselník UZIS'!A:A,1,FALSE)</f>
        <v>#N/A</v>
      </c>
      <c r="R388" t="e">
        <f>VLOOKUP(D388,'[2]Typy operaci'!$D:$D,1,FALSE)</f>
        <v>#N/A</v>
      </c>
    </row>
    <row r="389" spans="1:18" x14ac:dyDescent="0.25">
      <c r="A389" t="s">
        <v>1794</v>
      </c>
      <c r="B389" t="s">
        <v>1242</v>
      </c>
      <c r="C389" t="s">
        <v>123</v>
      </c>
      <c r="D389" t="s">
        <v>1844</v>
      </c>
      <c r="E389" t="s">
        <v>1794</v>
      </c>
      <c r="F389" t="s">
        <v>1845</v>
      </c>
      <c r="H389" t="s">
        <v>21</v>
      </c>
      <c r="I389" t="s">
        <v>32</v>
      </c>
      <c r="J389" t="s">
        <v>40</v>
      </c>
      <c r="K389" t="s">
        <v>24</v>
      </c>
      <c r="L389" t="s">
        <v>1846</v>
      </c>
      <c r="M389" t="s">
        <v>109</v>
      </c>
      <c r="N389" t="s">
        <v>950</v>
      </c>
      <c r="O389" t="s">
        <v>1847</v>
      </c>
      <c r="P389" t="s">
        <v>29</v>
      </c>
      <c r="Q389" t="e">
        <f>VLOOKUP(D389,'[1]Číselník UZIS'!A:A,1,FALSE)</f>
        <v>#N/A</v>
      </c>
      <c r="R389" t="e">
        <f>VLOOKUP(D389,'[2]Typy operaci'!$D:$D,1,FALSE)</f>
        <v>#N/A</v>
      </c>
    </row>
    <row r="390" spans="1:18" x14ac:dyDescent="0.25">
      <c r="A390" t="s">
        <v>1794</v>
      </c>
      <c r="B390" t="s">
        <v>1242</v>
      </c>
      <c r="C390" t="s">
        <v>123</v>
      </c>
      <c r="D390" t="s">
        <v>1848</v>
      </c>
      <c r="E390" t="s">
        <v>1794</v>
      </c>
      <c r="F390" t="s">
        <v>1849</v>
      </c>
      <c r="H390" t="s">
        <v>21</v>
      </c>
      <c r="I390" t="s">
        <v>32</v>
      </c>
      <c r="J390" t="s">
        <v>40</v>
      </c>
      <c r="K390" t="s">
        <v>710</v>
      </c>
      <c r="L390" t="s">
        <v>1850</v>
      </c>
      <c r="M390" t="s">
        <v>109</v>
      </c>
      <c r="N390" t="s">
        <v>950</v>
      </c>
      <c r="O390" t="s">
        <v>1851</v>
      </c>
      <c r="P390" t="s">
        <v>29</v>
      </c>
      <c r="Q390" t="e">
        <f>VLOOKUP(D390,'[1]Číselník UZIS'!A:A,1,FALSE)</f>
        <v>#N/A</v>
      </c>
      <c r="R390" t="e">
        <f>VLOOKUP(D390,'[2]Typy operaci'!$D:$D,1,FALSE)</f>
        <v>#N/A</v>
      </c>
    </row>
    <row r="391" spans="1:18" x14ac:dyDescent="0.25">
      <c r="A391" t="s">
        <v>1852</v>
      </c>
      <c r="B391" t="s">
        <v>1242</v>
      </c>
      <c r="C391" t="s">
        <v>123</v>
      </c>
      <c r="D391" t="s">
        <v>1853</v>
      </c>
      <c r="E391" t="s">
        <v>1852</v>
      </c>
      <c r="F391" t="s">
        <v>1854</v>
      </c>
      <c r="H391" t="s">
        <v>21</v>
      </c>
      <c r="I391" t="s">
        <v>22</v>
      </c>
      <c r="J391" t="s">
        <v>23</v>
      </c>
      <c r="K391" t="s">
        <v>1855</v>
      </c>
      <c r="L391" t="s">
        <v>1856</v>
      </c>
      <c r="M391" t="s">
        <v>114</v>
      </c>
      <c r="N391" t="s">
        <v>161</v>
      </c>
      <c r="O391" t="s">
        <v>1857</v>
      </c>
      <c r="P391" t="s">
        <v>29</v>
      </c>
      <c r="Q391" t="e">
        <f>VLOOKUP(D391,'[1]Číselník UZIS'!A:A,1,FALSE)</f>
        <v>#N/A</v>
      </c>
      <c r="R391" t="str">
        <f>VLOOKUP(D391,'[2]Typy operaci'!$D:$D,1,FALSE)</f>
        <v>77111</v>
      </c>
    </row>
    <row r="392" spans="1:18" x14ac:dyDescent="0.25">
      <c r="A392" t="s">
        <v>1858</v>
      </c>
      <c r="B392" t="s">
        <v>1242</v>
      </c>
      <c r="C392" t="s">
        <v>123</v>
      </c>
      <c r="D392" t="s">
        <v>1859</v>
      </c>
      <c r="E392" t="s">
        <v>1858</v>
      </c>
      <c r="F392" t="s">
        <v>1860</v>
      </c>
      <c r="H392" t="s">
        <v>21</v>
      </c>
      <c r="I392" t="s">
        <v>32</v>
      </c>
      <c r="J392" t="s">
        <v>23</v>
      </c>
      <c r="K392" t="s">
        <v>484</v>
      </c>
      <c r="L392" t="s">
        <v>1861</v>
      </c>
      <c r="M392" t="s">
        <v>109</v>
      </c>
      <c r="N392" t="s">
        <v>950</v>
      </c>
      <c r="O392" t="s">
        <v>1862</v>
      </c>
      <c r="P392" t="s">
        <v>29</v>
      </c>
      <c r="Q392" t="e">
        <f>VLOOKUP(D392,'[1]Číselník UZIS'!A:A,1,FALSE)</f>
        <v>#N/A</v>
      </c>
      <c r="R392" t="e">
        <f>VLOOKUP(D392,'[2]Typy operaci'!$D:$D,1,FALSE)</f>
        <v>#N/A</v>
      </c>
    </row>
    <row r="393" spans="1:18" x14ac:dyDescent="0.25">
      <c r="A393" t="s">
        <v>1858</v>
      </c>
      <c r="B393" t="s">
        <v>1242</v>
      </c>
      <c r="C393" t="s">
        <v>123</v>
      </c>
      <c r="D393" t="s">
        <v>1863</v>
      </c>
      <c r="E393" t="s">
        <v>1858</v>
      </c>
      <c r="F393" t="s">
        <v>1864</v>
      </c>
      <c r="H393" t="s">
        <v>21</v>
      </c>
      <c r="I393" t="s">
        <v>32</v>
      </c>
      <c r="J393" t="s">
        <v>23</v>
      </c>
      <c r="K393" t="s">
        <v>484</v>
      </c>
      <c r="L393" t="s">
        <v>1865</v>
      </c>
      <c r="M393" t="s">
        <v>109</v>
      </c>
      <c r="N393" t="s">
        <v>950</v>
      </c>
      <c r="O393" t="s">
        <v>1866</v>
      </c>
      <c r="P393" t="s">
        <v>29</v>
      </c>
      <c r="Q393" t="e">
        <f>VLOOKUP(D393,'[1]Číselník UZIS'!A:A,1,FALSE)</f>
        <v>#N/A</v>
      </c>
      <c r="R393" t="e">
        <f>VLOOKUP(D393,'[2]Typy operaci'!$D:$D,1,FALSE)</f>
        <v>#N/A</v>
      </c>
    </row>
    <row r="394" spans="1:18" x14ac:dyDescent="0.25">
      <c r="A394" t="s">
        <v>1858</v>
      </c>
      <c r="B394" t="s">
        <v>1242</v>
      </c>
      <c r="C394" t="s">
        <v>123</v>
      </c>
      <c r="D394" t="s">
        <v>1867</v>
      </c>
      <c r="E394" t="s">
        <v>1858</v>
      </c>
      <c r="F394" t="s">
        <v>1868</v>
      </c>
      <c r="H394" t="s">
        <v>21</v>
      </c>
      <c r="I394" t="s">
        <v>32</v>
      </c>
      <c r="J394" t="s">
        <v>23</v>
      </c>
      <c r="K394" t="s">
        <v>484</v>
      </c>
      <c r="L394" t="s">
        <v>1869</v>
      </c>
      <c r="M394" t="s">
        <v>109</v>
      </c>
      <c r="N394" t="s">
        <v>950</v>
      </c>
      <c r="O394" t="s">
        <v>1870</v>
      </c>
      <c r="P394" t="s">
        <v>29</v>
      </c>
      <c r="Q394" t="e">
        <f>VLOOKUP(D394,'[1]Číselník UZIS'!A:A,1,FALSE)</f>
        <v>#N/A</v>
      </c>
      <c r="R394" t="e">
        <f>VLOOKUP(D394,'[2]Typy operaci'!$D:$D,1,FALSE)</f>
        <v>#N/A</v>
      </c>
    </row>
    <row r="395" spans="1:18" x14ac:dyDescent="0.25">
      <c r="A395" t="s">
        <v>1858</v>
      </c>
      <c r="B395" t="s">
        <v>1242</v>
      </c>
      <c r="C395" t="s">
        <v>123</v>
      </c>
      <c r="D395" t="s">
        <v>1871</v>
      </c>
      <c r="E395" t="s">
        <v>1858</v>
      </c>
      <c r="F395" t="s">
        <v>1872</v>
      </c>
      <c r="H395" t="s">
        <v>21</v>
      </c>
      <c r="I395" t="s">
        <v>32</v>
      </c>
      <c r="J395" t="s">
        <v>23</v>
      </c>
      <c r="K395" t="s">
        <v>484</v>
      </c>
      <c r="L395" t="s">
        <v>1873</v>
      </c>
      <c r="M395" t="s">
        <v>109</v>
      </c>
      <c r="N395" t="s">
        <v>950</v>
      </c>
      <c r="O395" t="s">
        <v>1874</v>
      </c>
      <c r="P395" t="s">
        <v>29</v>
      </c>
      <c r="Q395" t="e">
        <f>VLOOKUP(D395,'[1]Číselník UZIS'!A:A,1,FALSE)</f>
        <v>#N/A</v>
      </c>
      <c r="R395" t="e">
        <f>VLOOKUP(D395,'[2]Typy operaci'!$D:$D,1,FALSE)</f>
        <v>#N/A</v>
      </c>
    </row>
    <row r="396" spans="1:18" x14ac:dyDescent="0.25">
      <c r="A396" t="s">
        <v>1858</v>
      </c>
      <c r="B396" t="s">
        <v>1242</v>
      </c>
      <c r="C396" t="s">
        <v>123</v>
      </c>
      <c r="D396" t="s">
        <v>1875</v>
      </c>
      <c r="E396" t="s">
        <v>1858</v>
      </c>
      <c r="F396" t="s">
        <v>1876</v>
      </c>
      <c r="H396" t="s">
        <v>21</v>
      </c>
      <c r="I396" t="s">
        <v>32</v>
      </c>
      <c r="J396" t="s">
        <v>55</v>
      </c>
      <c r="K396" t="s">
        <v>484</v>
      </c>
      <c r="L396" t="s">
        <v>1877</v>
      </c>
      <c r="M396" t="s">
        <v>109</v>
      </c>
      <c r="N396" t="s">
        <v>950</v>
      </c>
      <c r="O396" t="s">
        <v>1878</v>
      </c>
      <c r="P396" t="s">
        <v>29</v>
      </c>
      <c r="Q396" t="e">
        <f>VLOOKUP(D396,'[1]Číselník UZIS'!A:A,1,FALSE)</f>
        <v>#N/A</v>
      </c>
      <c r="R396" t="e">
        <f>VLOOKUP(D396,'[2]Typy operaci'!$D:$D,1,FALSE)</f>
        <v>#N/A</v>
      </c>
    </row>
    <row r="397" spans="1:18" x14ac:dyDescent="0.25">
      <c r="A397" t="s">
        <v>1858</v>
      </c>
      <c r="B397" t="s">
        <v>1242</v>
      </c>
      <c r="C397" t="s">
        <v>123</v>
      </c>
      <c r="D397" t="s">
        <v>1879</v>
      </c>
      <c r="E397" t="s">
        <v>1858</v>
      </c>
      <c r="F397" t="s">
        <v>1876</v>
      </c>
      <c r="H397" t="s">
        <v>21</v>
      </c>
      <c r="I397" t="s">
        <v>32</v>
      </c>
      <c r="J397" t="s">
        <v>55</v>
      </c>
      <c r="K397" t="s">
        <v>484</v>
      </c>
      <c r="L397" t="s">
        <v>1880</v>
      </c>
      <c r="M397" t="s">
        <v>34</v>
      </c>
      <c r="N397" t="s">
        <v>950</v>
      </c>
      <c r="O397" t="s">
        <v>870</v>
      </c>
      <c r="P397" t="s">
        <v>29</v>
      </c>
      <c r="Q397" t="e">
        <f>VLOOKUP(D397,'[1]Číselník UZIS'!A:A,1,FALSE)</f>
        <v>#N/A</v>
      </c>
      <c r="R397" t="e">
        <f>VLOOKUP(D397,'[2]Typy operaci'!$D:$D,1,FALSE)</f>
        <v>#N/A</v>
      </c>
    </row>
    <row r="398" spans="1:18" x14ac:dyDescent="0.25">
      <c r="A398" t="s">
        <v>1858</v>
      </c>
      <c r="B398" t="s">
        <v>1242</v>
      </c>
      <c r="C398" t="s">
        <v>123</v>
      </c>
      <c r="D398" t="s">
        <v>1881</v>
      </c>
      <c r="E398" t="s">
        <v>1858</v>
      </c>
      <c r="F398" t="s">
        <v>1876</v>
      </c>
      <c r="H398" t="s">
        <v>21</v>
      </c>
      <c r="I398" t="s">
        <v>32</v>
      </c>
      <c r="J398" t="s">
        <v>55</v>
      </c>
      <c r="K398" t="s">
        <v>484</v>
      </c>
      <c r="L398" t="s">
        <v>1882</v>
      </c>
      <c r="M398" t="s">
        <v>34</v>
      </c>
      <c r="N398" t="s">
        <v>950</v>
      </c>
      <c r="O398" t="s">
        <v>1883</v>
      </c>
      <c r="P398" t="s">
        <v>29</v>
      </c>
      <c r="Q398" t="e">
        <f>VLOOKUP(D398,'[1]Číselník UZIS'!A:A,1,FALSE)</f>
        <v>#N/A</v>
      </c>
      <c r="R398" t="e">
        <f>VLOOKUP(D398,'[2]Typy operaci'!$D:$D,1,FALSE)</f>
        <v>#N/A</v>
      </c>
    </row>
    <row r="399" spans="1:18" x14ac:dyDescent="0.25">
      <c r="A399" t="s">
        <v>1858</v>
      </c>
      <c r="B399" t="s">
        <v>1242</v>
      </c>
      <c r="C399" t="s">
        <v>123</v>
      </c>
      <c r="D399" t="s">
        <v>1884</v>
      </c>
      <c r="E399" t="s">
        <v>1858</v>
      </c>
      <c r="F399" t="s">
        <v>1885</v>
      </c>
      <c r="H399" t="s">
        <v>21</v>
      </c>
      <c r="I399" t="s">
        <v>22</v>
      </c>
      <c r="J399" t="s">
        <v>23</v>
      </c>
      <c r="K399" t="s">
        <v>24</v>
      </c>
      <c r="L399" t="s">
        <v>1039</v>
      </c>
      <c r="M399" t="s">
        <v>26</v>
      </c>
      <c r="N399" t="s">
        <v>161</v>
      </c>
      <c r="O399" t="s">
        <v>1040</v>
      </c>
      <c r="P399" t="s">
        <v>29</v>
      </c>
      <c r="Q399" t="e">
        <f>VLOOKUP(D399,'[1]Číselník UZIS'!A:A,1,FALSE)</f>
        <v>#N/A</v>
      </c>
      <c r="R399" t="e">
        <f>VLOOKUP(D399,'[2]Typy operaci'!$D:$D,1,FALSE)</f>
        <v>#N/A</v>
      </c>
    </row>
    <row r="400" spans="1:18" x14ac:dyDescent="0.25">
      <c r="A400" t="s">
        <v>1858</v>
      </c>
      <c r="B400" t="s">
        <v>1242</v>
      </c>
      <c r="C400" t="s">
        <v>123</v>
      </c>
      <c r="D400" t="s">
        <v>1886</v>
      </c>
      <c r="E400" t="s">
        <v>1858</v>
      </c>
      <c r="F400" t="s">
        <v>1887</v>
      </c>
      <c r="H400" t="s">
        <v>21</v>
      </c>
      <c r="I400" t="s">
        <v>32</v>
      </c>
      <c r="J400" t="s">
        <v>23</v>
      </c>
      <c r="K400" t="s">
        <v>24</v>
      </c>
      <c r="L400" t="s">
        <v>1888</v>
      </c>
      <c r="M400" t="s">
        <v>109</v>
      </c>
      <c r="N400" t="s">
        <v>950</v>
      </c>
      <c r="O400" t="s">
        <v>1310</v>
      </c>
      <c r="P400" t="s">
        <v>29</v>
      </c>
      <c r="Q400" t="e">
        <f>VLOOKUP(D400,'[1]Číselník UZIS'!A:A,1,FALSE)</f>
        <v>#N/A</v>
      </c>
      <c r="R400" t="e">
        <f>VLOOKUP(D400,'[2]Typy operaci'!$D:$D,1,FALSE)</f>
        <v>#N/A</v>
      </c>
    </row>
    <row r="401" spans="1:18" x14ac:dyDescent="0.25">
      <c r="A401" t="s">
        <v>1858</v>
      </c>
      <c r="B401" t="s">
        <v>1242</v>
      </c>
      <c r="C401" t="s">
        <v>123</v>
      </c>
      <c r="D401" t="s">
        <v>1889</v>
      </c>
      <c r="E401" t="s">
        <v>1858</v>
      </c>
      <c r="F401" t="s">
        <v>1890</v>
      </c>
      <c r="H401" t="s">
        <v>21</v>
      </c>
      <c r="I401" t="s">
        <v>32</v>
      </c>
      <c r="J401" t="s">
        <v>23</v>
      </c>
      <c r="K401" t="s">
        <v>484</v>
      </c>
      <c r="L401" t="s">
        <v>1891</v>
      </c>
      <c r="M401" t="s">
        <v>109</v>
      </c>
      <c r="N401" t="s">
        <v>950</v>
      </c>
      <c r="O401" t="s">
        <v>1892</v>
      </c>
      <c r="P401" t="s">
        <v>29</v>
      </c>
      <c r="Q401" t="e">
        <f>VLOOKUP(D401,'[1]Číselník UZIS'!A:A,1,FALSE)</f>
        <v>#N/A</v>
      </c>
      <c r="R401" t="e">
        <f>VLOOKUP(D401,'[2]Typy operaci'!$D:$D,1,FALSE)</f>
        <v>#N/A</v>
      </c>
    </row>
    <row r="402" spans="1:18" x14ac:dyDescent="0.25">
      <c r="A402" t="s">
        <v>1858</v>
      </c>
      <c r="B402" t="s">
        <v>1242</v>
      </c>
      <c r="C402" t="s">
        <v>123</v>
      </c>
      <c r="D402" t="s">
        <v>1893</v>
      </c>
      <c r="E402" t="s">
        <v>1858</v>
      </c>
      <c r="F402" t="s">
        <v>1890</v>
      </c>
      <c r="H402" t="s">
        <v>21</v>
      </c>
      <c r="I402" t="s">
        <v>32</v>
      </c>
      <c r="J402" t="s">
        <v>23</v>
      </c>
      <c r="K402" t="s">
        <v>484</v>
      </c>
      <c r="L402" t="s">
        <v>1894</v>
      </c>
      <c r="M402" t="s">
        <v>34</v>
      </c>
      <c r="N402" t="s">
        <v>950</v>
      </c>
      <c r="O402" t="s">
        <v>1895</v>
      </c>
      <c r="P402" t="s">
        <v>29</v>
      </c>
      <c r="Q402" t="e">
        <f>VLOOKUP(D402,'[1]Číselník UZIS'!A:A,1,FALSE)</f>
        <v>#N/A</v>
      </c>
      <c r="R402" t="e">
        <f>VLOOKUP(D402,'[2]Typy operaci'!$D:$D,1,FALSE)</f>
        <v>#N/A</v>
      </c>
    </row>
    <row r="403" spans="1:18" x14ac:dyDescent="0.25">
      <c r="A403" t="s">
        <v>1858</v>
      </c>
      <c r="B403" t="s">
        <v>1242</v>
      </c>
      <c r="C403" t="s">
        <v>123</v>
      </c>
      <c r="D403" t="s">
        <v>1896</v>
      </c>
      <c r="E403" t="s">
        <v>1858</v>
      </c>
      <c r="F403" t="s">
        <v>1890</v>
      </c>
      <c r="H403" t="s">
        <v>21</v>
      </c>
      <c r="I403" t="s">
        <v>32</v>
      </c>
      <c r="J403" t="s">
        <v>23</v>
      </c>
      <c r="K403" t="s">
        <v>484</v>
      </c>
      <c r="L403" t="s">
        <v>1897</v>
      </c>
      <c r="M403" t="s">
        <v>34</v>
      </c>
      <c r="N403" t="s">
        <v>950</v>
      </c>
      <c r="O403" t="s">
        <v>1898</v>
      </c>
      <c r="P403" t="s">
        <v>29</v>
      </c>
      <c r="Q403" t="e">
        <f>VLOOKUP(D403,'[1]Číselník UZIS'!A:A,1,FALSE)</f>
        <v>#N/A</v>
      </c>
      <c r="R403" t="e">
        <f>VLOOKUP(D403,'[2]Typy operaci'!$D:$D,1,FALSE)</f>
        <v>#N/A</v>
      </c>
    </row>
    <row r="404" spans="1:18" x14ac:dyDescent="0.25">
      <c r="A404" t="s">
        <v>1858</v>
      </c>
      <c r="B404" t="s">
        <v>1242</v>
      </c>
      <c r="C404" t="s">
        <v>123</v>
      </c>
      <c r="D404" t="s">
        <v>1899</v>
      </c>
      <c r="E404" t="s">
        <v>1858</v>
      </c>
      <c r="F404" t="s">
        <v>1900</v>
      </c>
      <c r="H404" t="s">
        <v>21</v>
      </c>
      <c r="I404" t="s">
        <v>22</v>
      </c>
      <c r="J404" t="s">
        <v>23</v>
      </c>
      <c r="K404" t="s">
        <v>24</v>
      </c>
      <c r="L404" t="s">
        <v>1901</v>
      </c>
      <c r="M404" t="s">
        <v>26</v>
      </c>
      <c r="N404" t="s">
        <v>161</v>
      </c>
      <c r="O404" t="s">
        <v>1902</v>
      </c>
      <c r="P404" t="s">
        <v>29</v>
      </c>
      <c r="Q404" t="e">
        <f>VLOOKUP(D404,'[1]Číselník UZIS'!A:A,1,FALSE)</f>
        <v>#N/A</v>
      </c>
      <c r="R404" t="e">
        <f>VLOOKUP(D404,'[2]Typy operaci'!$D:$D,1,FALSE)</f>
        <v>#N/A</v>
      </c>
    </row>
    <row r="405" spans="1:18" x14ac:dyDescent="0.25">
      <c r="A405" t="s">
        <v>1858</v>
      </c>
      <c r="B405" t="s">
        <v>1242</v>
      </c>
      <c r="C405" t="s">
        <v>123</v>
      </c>
      <c r="D405" t="s">
        <v>1903</v>
      </c>
      <c r="E405" t="s">
        <v>1858</v>
      </c>
      <c r="F405" t="s">
        <v>1904</v>
      </c>
      <c r="H405" t="s">
        <v>21</v>
      </c>
      <c r="I405" t="s">
        <v>32</v>
      </c>
      <c r="J405" t="s">
        <v>23</v>
      </c>
      <c r="K405" t="s">
        <v>1905</v>
      </c>
      <c r="L405" t="s">
        <v>1906</v>
      </c>
      <c r="M405" t="s">
        <v>109</v>
      </c>
      <c r="N405" t="s">
        <v>950</v>
      </c>
      <c r="O405" t="s">
        <v>1907</v>
      </c>
      <c r="P405" t="s">
        <v>29</v>
      </c>
      <c r="Q405" t="e">
        <f>VLOOKUP(D405,'[1]Číselník UZIS'!A:A,1,FALSE)</f>
        <v>#N/A</v>
      </c>
      <c r="R405" t="e">
        <f>VLOOKUP(D405,'[2]Typy operaci'!$D:$D,1,FALSE)</f>
        <v>#N/A</v>
      </c>
    </row>
    <row r="406" spans="1:18" x14ac:dyDescent="0.25">
      <c r="A406" t="s">
        <v>1858</v>
      </c>
      <c r="B406" t="s">
        <v>1242</v>
      </c>
      <c r="C406" t="s">
        <v>123</v>
      </c>
      <c r="D406" t="s">
        <v>1908</v>
      </c>
      <c r="E406" t="s">
        <v>1858</v>
      </c>
      <c r="F406" t="s">
        <v>1909</v>
      </c>
      <c r="H406" t="s">
        <v>21</v>
      </c>
      <c r="I406" t="s">
        <v>62</v>
      </c>
      <c r="J406" t="s">
        <v>23</v>
      </c>
      <c r="K406" t="s">
        <v>24</v>
      </c>
      <c r="L406" t="s">
        <v>1910</v>
      </c>
      <c r="M406" t="s">
        <v>64</v>
      </c>
      <c r="N406" t="s">
        <v>981</v>
      </c>
      <c r="O406" t="s">
        <v>1911</v>
      </c>
      <c r="P406" t="s">
        <v>29</v>
      </c>
      <c r="Q406" t="e">
        <f>VLOOKUP(D406,'[1]Číselník UZIS'!A:A,1,FALSE)</f>
        <v>#N/A</v>
      </c>
      <c r="R406" t="e">
        <f>VLOOKUP(D406,'[2]Typy operaci'!$D:$D,1,FALSE)</f>
        <v>#N/A</v>
      </c>
    </row>
    <row r="407" spans="1:18" x14ac:dyDescent="0.25">
      <c r="A407" t="s">
        <v>1661</v>
      </c>
      <c r="B407" t="s">
        <v>1242</v>
      </c>
      <c r="C407" t="s">
        <v>227</v>
      </c>
      <c r="D407" t="s">
        <v>1912</v>
      </c>
      <c r="E407" t="s">
        <v>1661</v>
      </c>
      <c r="F407" t="s">
        <v>1913</v>
      </c>
      <c r="H407" t="s">
        <v>21</v>
      </c>
      <c r="I407" t="s">
        <v>22</v>
      </c>
      <c r="J407" t="s">
        <v>40</v>
      </c>
      <c r="K407" t="s">
        <v>137</v>
      </c>
      <c r="L407" t="s">
        <v>76</v>
      </c>
      <c r="M407" t="s">
        <v>114</v>
      </c>
      <c r="N407" t="s">
        <v>44</v>
      </c>
      <c r="O407" t="s">
        <v>1914</v>
      </c>
      <c r="P407" t="s">
        <v>29</v>
      </c>
      <c r="Q407" t="e">
        <f>VLOOKUP(D407,'[1]Číselník UZIS'!A:A,1,FALSE)</f>
        <v>#N/A</v>
      </c>
      <c r="R407" t="e">
        <f>VLOOKUP(D407,'[2]Typy operaci'!$D:$D,1,FALSE)</f>
        <v>#N/A</v>
      </c>
    </row>
    <row r="408" spans="1:18" x14ac:dyDescent="0.25">
      <c r="A408" t="s">
        <v>1661</v>
      </c>
      <c r="B408" t="s">
        <v>1242</v>
      </c>
      <c r="C408" t="s">
        <v>227</v>
      </c>
      <c r="D408" t="s">
        <v>1915</v>
      </c>
      <c r="E408" t="s">
        <v>1661</v>
      </c>
      <c r="F408" t="s">
        <v>1916</v>
      </c>
      <c r="H408" t="s">
        <v>21</v>
      </c>
      <c r="I408" t="s">
        <v>143</v>
      </c>
      <c r="J408" t="s">
        <v>230</v>
      </c>
      <c r="K408" t="s">
        <v>1917</v>
      </c>
      <c r="L408" t="s">
        <v>1918</v>
      </c>
      <c r="M408" t="s">
        <v>1919</v>
      </c>
      <c r="N408" t="s">
        <v>281</v>
      </c>
      <c r="O408" t="s">
        <v>906</v>
      </c>
      <c r="P408" t="s">
        <v>29</v>
      </c>
      <c r="Q408" t="e">
        <f>VLOOKUP(D408,'[1]Číselník UZIS'!A:A,1,FALSE)</f>
        <v>#N/A</v>
      </c>
      <c r="R408" t="e">
        <f>VLOOKUP(D408,'[2]Typy operaci'!$D:$D,1,FALSE)</f>
        <v>#N/A</v>
      </c>
    </row>
    <row r="409" spans="1:18" x14ac:dyDescent="0.25">
      <c r="A409" t="s">
        <v>1661</v>
      </c>
      <c r="B409" t="s">
        <v>1242</v>
      </c>
      <c r="C409" t="s">
        <v>227</v>
      </c>
      <c r="D409" t="s">
        <v>1920</v>
      </c>
      <c r="E409" t="s">
        <v>1661</v>
      </c>
      <c r="F409" t="s">
        <v>1921</v>
      </c>
      <c r="H409" t="s">
        <v>21</v>
      </c>
      <c r="I409" t="s">
        <v>39</v>
      </c>
      <c r="J409" t="s">
        <v>230</v>
      </c>
      <c r="L409" t="s">
        <v>1922</v>
      </c>
      <c r="M409" t="s">
        <v>905</v>
      </c>
      <c r="N409" t="s">
        <v>286</v>
      </c>
      <c r="O409" t="s">
        <v>1923</v>
      </c>
      <c r="Q409" t="e">
        <f>VLOOKUP(D409,'[1]Číselník UZIS'!A:A,1,FALSE)</f>
        <v>#N/A</v>
      </c>
      <c r="R409" t="e">
        <f>VLOOKUP(D409,'[2]Typy operaci'!$D:$D,1,FALSE)</f>
        <v>#N/A</v>
      </c>
    </row>
    <row r="410" spans="1:18" x14ac:dyDescent="0.25">
      <c r="A410" t="s">
        <v>1661</v>
      </c>
      <c r="B410" t="s">
        <v>1242</v>
      </c>
      <c r="C410" t="s">
        <v>227</v>
      </c>
      <c r="D410" t="s">
        <v>1924</v>
      </c>
      <c r="E410" t="s">
        <v>1661</v>
      </c>
      <c r="F410" t="s">
        <v>1925</v>
      </c>
      <c r="H410" t="s">
        <v>21</v>
      </c>
      <c r="I410" t="s">
        <v>130</v>
      </c>
      <c r="J410" t="s">
        <v>230</v>
      </c>
      <c r="L410" t="s">
        <v>1926</v>
      </c>
      <c r="M410" t="s">
        <v>132</v>
      </c>
      <c r="N410" t="s">
        <v>265</v>
      </c>
      <c r="O410" t="s">
        <v>1927</v>
      </c>
      <c r="Q410" t="e">
        <f>VLOOKUP(D410,'[1]Číselník UZIS'!A:A,1,FALSE)</f>
        <v>#N/A</v>
      </c>
      <c r="R410" t="e">
        <f>VLOOKUP(D410,'[2]Typy operaci'!$D:$D,1,FALSE)</f>
        <v>#N/A</v>
      </c>
    </row>
    <row r="411" spans="1:18" x14ac:dyDescent="0.25">
      <c r="A411" t="s">
        <v>1661</v>
      </c>
      <c r="B411" t="s">
        <v>1242</v>
      </c>
      <c r="C411" t="s">
        <v>227</v>
      </c>
      <c r="D411" t="s">
        <v>1928</v>
      </c>
      <c r="E411" t="s">
        <v>1661</v>
      </c>
      <c r="F411" t="s">
        <v>1929</v>
      </c>
      <c r="H411" t="s">
        <v>21</v>
      </c>
      <c r="I411" t="s">
        <v>536</v>
      </c>
      <c r="J411" t="s">
        <v>230</v>
      </c>
      <c r="L411" t="s">
        <v>1930</v>
      </c>
      <c r="M411" t="s">
        <v>1931</v>
      </c>
      <c r="N411" t="s">
        <v>1103</v>
      </c>
      <c r="O411" t="s">
        <v>1932</v>
      </c>
      <c r="P411" t="s">
        <v>29</v>
      </c>
      <c r="Q411" t="e">
        <f>VLOOKUP(D411,'[1]Číselník UZIS'!A:A,1,FALSE)</f>
        <v>#N/A</v>
      </c>
      <c r="R411" t="e">
        <f>VLOOKUP(D411,'[2]Typy operaci'!$D:$D,1,FALSE)</f>
        <v>#N/A</v>
      </c>
    </row>
    <row r="412" spans="1:18" x14ac:dyDescent="0.25">
      <c r="A412" t="s">
        <v>1661</v>
      </c>
      <c r="B412" t="s">
        <v>1242</v>
      </c>
      <c r="C412" t="s">
        <v>227</v>
      </c>
      <c r="D412" t="s">
        <v>1933</v>
      </c>
      <c r="E412" t="s">
        <v>1661</v>
      </c>
      <c r="F412" t="s">
        <v>1934</v>
      </c>
      <c r="G412" t="s">
        <v>2113</v>
      </c>
      <c r="H412" t="s">
        <v>21</v>
      </c>
      <c r="I412" t="s">
        <v>143</v>
      </c>
      <c r="J412" t="s">
        <v>55</v>
      </c>
      <c r="K412" t="s">
        <v>587</v>
      </c>
      <c r="L412" t="s">
        <v>1935</v>
      </c>
      <c r="M412" t="s">
        <v>145</v>
      </c>
      <c r="N412" t="s">
        <v>281</v>
      </c>
      <c r="O412" t="s">
        <v>1936</v>
      </c>
      <c r="P412" t="s">
        <v>29</v>
      </c>
      <c r="Q412" t="e">
        <f>VLOOKUP(D412,'[1]Číselník UZIS'!A:A,1,FALSE)</f>
        <v>#N/A</v>
      </c>
      <c r="R412" t="e">
        <f>VLOOKUP(D412,'[2]Typy operaci'!$D:$D,1,FALSE)</f>
        <v>#N/A</v>
      </c>
    </row>
    <row r="413" spans="1:18" x14ac:dyDescent="0.25">
      <c r="A413" t="s">
        <v>1597</v>
      </c>
      <c r="B413" t="s">
        <v>1242</v>
      </c>
      <c r="C413" t="s">
        <v>227</v>
      </c>
      <c r="D413" t="s">
        <v>1937</v>
      </c>
      <c r="E413" t="s">
        <v>1597</v>
      </c>
      <c r="F413" t="s">
        <v>1938</v>
      </c>
      <c r="H413" t="s">
        <v>21</v>
      </c>
      <c r="I413" t="s">
        <v>143</v>
      </c>
      <c r="J413" t="s">
        <v>40</v>
      </c>
      <c r="K413" t="s">
        <v>691</v>
      </c>
      <c r="L413" t="s">
        <v>1939</v>
      </c>
      <c r="M413" t="s">
        <v>145</v>
      </c>
      <c r="N413" t="s">
        <v>281</v>
      </c>
      <c r="O413" t="s">
        <v>1940</v>
      </c>
      <c r="Q413" t="e">
        <f>VLOOKUP(D413,'[1]Číselník UZIS'!A:A,1,FALSE)</f>
        <v>#N/A</v>
      </c>
      <c r="R413" t="e">
        <f>VLOOKUP(D413,'[2]Typy operaci'!$D:$D,1,FALSE)</f>
        <v>#N/A</v>
      </c>
    </row>
    <row r="414" spans="1:18" x14ac:dyDescent="0.25">
      <c r="A414" t="s">
        <v>1597</v>
      </c>
      <c r="B414" t="s">
        <v>1242</v>
      </c>
      <c r="C414" t="s">
        <v>227</v>
      </c>
      <c r="D414" t="s">
        <v>1941</v>
      </c>
      <c r="E414" t="s">
        <v>1597</v>
      </c>
      <c r="F414" t="s">
        <v>1942</v>
      </c>
      <c r="G414" t="s">
        <v>2113</v>
      </c>
      <c r="H414" t="s">
        <v>21</v>
      </c>
      <c r="I414" t="s">
        <v>54</v>
      </c>
      <c r="J414" t="s">
        <v>40</v>
      </c>
      <c r="K414" t="s">
        <v>1260</v>
      </c>
      <c r="L414" t="s">
        <v>1943</v>
      </c>
      <c r="M414" t="s">
        <v>57</v>
      </c>
      <c r="N414" t="s">
        <v>858</v>
      </c>
      <c r="O414" t="s">
        <v>1944</v>
      </c>
      <c r="Q414" t="e">
        <f>VLOOKUP(D414,'[1]Číselník UZIS'!A:A,1,FALSE)</f>
        <v>#N/A</v>
      </c>
      <c r="R414" t="e">
        <f>VLOOKUP(D414,'[2]Typy operaci'!$D:$D,1,FALSE)</f>
        <v>#N/A</v>
      </c>
    </row>
    <row r="415" spans="1:18" x14ac:dyDescent="0.25">
      <c r="A415" t="s">
        <v>1597</v>
      </c>
      <c r="B415" t="s">
        <v>1242</v>
      </c>
      <c r="C415" t="s">
        <v>227</v>
      </c>
      <c r="D415" t="s">
        <v>1945</v>
      </c>
      <c r="E415" t="s">
        <v>1597</v>
      </c>
      <c r="F415" t="s">
        <v>1946</v>
      </c>
      <c r="G415" t="s">
        <v>2113</v>
      </c>
      <c r="H415" t="s">
        <v>21</v>
      </c>
      <c r="I415" t="s">
        <v>39</v>
      </c>
      <c r="J415" t="s">
        <v>40</v>
      </c>
      <c r="K415" t="s">
        <v>1260</v>
      </c>
      <c r="L415" t="s">
        <v>1947</v>
      </c>
      <c r="M415" t="s">
        <v>43</v>
      </c>
      <c r="N415" t="s">
        <v>286</v>
      </c>
      <c r="O415" t="s">
        <v>1948</v>
      </c>
      <c r="Q415" t="e">
        <f>VLOOKUP(D415,'[1]Číselník UZIS'!A:A,1,FALSE)</f>
        <v>#N/A</v>
      </c>
      <c r="R415" t="e">
        <f>VLOOKUP(D415,'[2]Typy operaci'!$D:$D,1,FALSE)</f>
        <v>#N/A</v>
      </c>
    </row>
    <row r="416" spans="1:18" x14ac:dyDescent="0.25">
      <c r="A416" t="s">
        <v>1597</v>
      </c>
      <c r="B416" t="s">
        <v>1242</v>
      </c>
      <c r="C416" t="s">
        <v>227</v>
      </c>
      <c r="D416" t="s">
        <v>1949</v>
      </c>
      <c r="E416" t="s">
        <v>1597</v>
      </c>
      <c r="F416" t="s">
        <v>1950</v>
      </c>
      <c r="H416" t="s">
        <v>21</v>
      </c>
      <c r="I416" t="s">
        <v>22</v>
      </c>
      <c r="J416" t="s">
        <v>40</v>
      </c>
      <c r="K416" t="s">
        <v>1260</v>
      </c>
      <c r="L416" t="s">
        <v>1951</v>
      </c>
      <c r="M416" t="s">
        <v>114</v>
      </c>
      <c r="N416" t="s">
        <v>44</v>
      </c>
      <c r="O416" t="s">
        <v>1952</v>
      </c>
      <c r="Q416" t="e">
        <f>VLOOKUP(D416,'[1]Číselník UZIS'!A:A,1,FALSE)</f>
        <v>#N/A</v>
      </c>
      <c r="R416" t="e">
        <f>VLOOKUP(D416,'[2]Typy operaci'!$D:$D,1,FALSE)</f>
        <v>#N/A</v>
      </c>
    </row>
    <row r="417" spans="1:18" x14ac:dyDescent="0.25">
      <c r="A417" t="s">
        <v>1597</v>
      </c>
      <c r="B417" t="s">
        <v>1242</v>
      </c>
      <c r="C417" t="s">
        <v>227</v>
      </c>
      <c r="D417" t="s">
        <v>1953</v>
      </c>
      <c r="E417" t="s">
        <v>1597</v>
      </c>
      <c r="F417" t="s">
        <v>1954</v>
      </c>
      <c r="H417" t="s">
        <v>21</v>
      </c>
      <c r="I417" t="s">
        <v>62</v>
      </c>
      <c r="J417" t="s">
        <v>40</v>
      </c>
      <c r="K417" t="s">
        <v>41</v>
      </c>
      <c r="L417" t="s">
        <v>1955</v>
      </c>
      <c r="M417" t="s">
        <v>70</v>
      </c>
      <c r="N417" t="s">
        <v>35</v>
      </c>
      <c r="O417" t="s">
        <v>1956</v>
      </c>
      <c r="P417" t="s">
        <v>29</v>
      </c>
      <c r="Q417" t="e">
        <f>VLOOKUP(D417,'[1]Číselník UZIS'!A:A,1,FALSE)</f>
        <v>#N/A</v>
      </c>
      <c r="R417" t="e">
        <f>VLOOKUP(D417,'[2]Typy operaci'!$D:$D,1,FALSE)</f>
        <v>#N/A</v>
      </c>
    </row>
    <row r="418" spans="1:18" x14ac:dyDescent="0.25">
      <c r="A418" t="s">
        <v>1597</v>
      </c>
      <c r="B418" t="s">
        <v>1242</v>
      </c>
      <c r="C418" t="s">
        <v>227</v>
      </c>
      <c r="D418" t="s">
        <v>1957</v>
      </c>
      <c r="E418" t="s">
        <v>1597</v>
      </c>
      <c r="F418" t="s">
        <v>1958</v>
      </c>
      <c r="H418" t="s">
        <v>21</v>
      </c>
      <c r="I418" t="s">
        <v>62</v>
      </c>
      <c r="J418" t="s">
        <v>40</v>
      </c>
      <c r="K418" t="s">
        <v>41</v>
      </c>
      <c r="L418" t="s">
        <v>1959</v>
      </c>
      <c r="M418" t="s">
        <v>70</v>
      </c>
      <c r="N418" t="s">
        <v>35</v>
      </c>
      <c r="O418" t="s">
        <v>1960</v>
      </c>
      <c r="P418" t="s">
        <v>29</v>
      </c>
      <c r="Q418" t="e">
        <f>VLOOKUP(D418,'[1]Číselník UZIS'!A:A,1,FALSE)</f>
        <v>#N/A</v>
      </c>
      <c r="R418" t="e">
        <f>VLOOKUP(D418,'[2]Typy operaci'!$D:$D,1,FALSE)</f>
        <v>#N/A</v>
      </c>
    </row>
    <row r="419" spans="1:18" x14ac:dyDescent="0.25">
      <c r="A419" t="s">
        <v>1597</v>
      </c>
      <c r="B419" t="s">
        <v>1242</v>
      </c>
      <c r="C419" t="s">
        <v>227</v>
      </c>
      <c r="D419" t="s">
        <v>1961</v>
      </c>
      <c r="E419" t="s">
        <v>1597</v>
      </c>
      <c r="F419" t="s">
        <v>1962</v>
      </c>
      <c r="H419" t="s">
        <v>21</v>
      </c>
      <c r="I419" t="s">
        <v>130</v>
      </c>
      <c r="J419" t="s">
        <v>230</v>
      </c>
      <c r="K419" t="s">
        <v>1963</v>
      </c>
      <c r="L419" t="s">
        <v>1964</v>
      </c>
      <c r="M419" t="s">
        <v>132</v>
      </c>
      <c r="N419" t="s">
        <v>265</v>
      </c>
      <c r="O419" t="s">
        <v>1965</v>
      </c>
      <c r="P419" t="s">
        <v>29</v>
      </c>
      <c r="Q419" t="e">
        <f>VLOOKUP(D419,'[1]Číselník UZIS'!A:A,1,FALSE)</f>
        <v>#N/A</v>
      </c>
      <c r="R419" t="e">
        <f>VLOOKUP(D419,'[2]Typy operaci'!$D:$D,1,FALSE)</f>
        <v>#N/A</v>
      </c>
    </row>
    <row r="420" spans="1:18" x14ac:dyDescent="0.25">
      <c r="A420" t="s">
        <v>1597</v>
      </c>
      <c r="B420" t="s">
        <v>1242</v>
      </c>
      <c r="C420" t="s">
        <v>227</v>
      </c>
      <c r="D420" t="s">
        <v>1966</v>
      </c>
      <c r="E420" t="s">
        <v>1597</v>
      </c>
      <c r="F420" t="s">
        <v>1967</v>
      </c>
      <c r="H420" t="s">
        <v>21</v>
      </c>
      <c r="I420" t="s">
        <v>32</v>
      </c>
      <c r="J420" t="s">
        <v>40</v>
      </c>
      <c r="K420" t="s">
        <v>24</v>
      </c>
      <c r="L420" t="s">
        <v>1968</v>
      </c>
      <c r="M420" t="s">
        <v>34</v>
      </c>
      <c r="N420" t="s">
        <v>58</v>
      </c>
      <c r="O420" t="s">
        <v>1969</v>
      </c>
      <c r="P420" t="s">
        <v>29</v>
      </c>
      <c r="Q420" t="e">
        <f>VLOOKUP(D420,'[1]Číselník UZIS'!A:A,1,FALSE)</f>
        <v>#N/A</v>
      </c>
      <c r="R420" t="e">
        <f>VLOOKUP(D420,'[2]Typy operaci'!$D:$D,1,FALSE)</f>
        <v>#N/A</v>
      </c>
    </row>
    <row r="421" spans="1:18" x14ac:dyDescent="0.25">
      <c r="A421" t="s">
        <v>1597</v>
      </c>
      <c r="B421" t="s">
        <v>1242</v>
      </c>
      <c r="C421" t="s">
        <v>227</v>
      </c>
      <c r="D421" t="s">
        <v>1970</v>
      </c>
      <c r="E421" t="s">
        <v>1597</v>
      </c>
      <c r="F421" t="s">
        <v>1971</v>
      </c>
      <c r="H421" t="s">
        <v>21</v>
      </c>
      <c r="I421" t="s">
        <v>130</v>
      </c>
      <c r="J421" t="s">
        <v>40</v>
      </c>
      <c r="K421" t="s">
        <v>691</v>
      </c>
      <c r="L421" t="s">
        <v>1972</v>
      </c>
      <c r="M421" t="s">
        <v>156</v>
      </c>
      <c r="N421" t="s">
        <v>265</v>
      </c>
      <c r="O421" t="s">
        <v>1973</v>
      </c>
      <c r="Q421" t="e">
        <f>VLOOKUP(D421,'[1]Číselník UZIS'!A:A,1,FALSE)</f>
        <v>#N/A</v>
      </c>
      <c r="R421" t="e">
        <f>VLOOKUP(D421,'[2]Typy operaci'!$D:$D,1,FALSE)</f>
        <v>#N/A</v>
      </c>
    </row>
    <row r="422" spans="1:18" x14ac:dyDescent="0.25">
      <c r="A422" t="s">
        <v>1597</v>
      </c>
      <c r="B422" t="s">
        <v>1242</v>
      </c>
      <c r="C422" t="s">
        <v>227</v>
      </c>
      <c r="D422" t="s">
        <v>1974</v>
      </c>
      <c r="E422" t="s">
        <v>1597</v>
      </c>
      <c r="F422" t="s">
        <v>1975</v>
      </c>
      <c r="H422" t="s">
        <v>21</v>
      </c>
      <c r="I422" t="s">
        <v>39</v>
      </c>
      <c r="J422" t="s">
        <v>40</v>
      </c>
      <c r="K422" t="s">
        <v>691</v>
      </c>
      <c r="L422" t="s">
        <v>1976</v>
      </c>
      <c r="M422" t="s">
        <v>43</v>
      </c>
      <c r="N422" t="s">
        <v>286</v>
      </c>
      <c r="O422" t="s">
        <v>1977</v>
      </c>
      <c r="Q422" t="e">
        <f>VLOOKUP(D422,'[1]Číselník UZIS'!A:A,1,FALSE)</f>
        <v>#N/A</v>
      </c>
      <c r="R422" t="e">
        <f>VLOOKUP(D422,'[2]Typy operaci'!$D:$D,1,FALSE)</f>
        <v>#N/A</v>
      </c>
    </row>
    <row r="423" spans="1:18" x14ac:dyDescent="0.25">
      <c r="A423" t="s">
        <v>1597</v>
      </c>
      <c r="B423" t="s">
        <v>1242</v>
      </c>
      <c r="C423" t="s">
        <v>227</v>
      </c>
      <c r="D423" t="s">
        <v>1978</v>
      </c>
      <c r="E423" t="s">
        <v>1597</v>
      </c>
      <c r="F423" t="s">
        <v>1979</v>
      </c>
      <c r="H423" t="s">
        <v>21</v>
      </c>
      <c r="I423" t="s">
        <v>39</v>
      </c>
      <c r="J423" t="s">
        <v>230</v>
      </c>
      <c r="L423" t="s">
        <v>1980</v>
      </c>
      <c r="M423" t="s">
        <v>905</v>
      </c>
      <c r="N423" t="s">
        <v>286</v>
      </c>
      <c r="O423" t="s">
        <v>1981</v>
      </c>
      <c r="P423" t="s">
        <v>29</v>
      </c>
      <c r="Q423" t="e">
        <f>VLOOKUP(D423,'[1]Číselník UZIS'!A:A,1,FALSE)</f>
        <v>#N/A</v>
      </c>
      <c r="R423" t="e">
        <f>VLOOKUP(D423,'[2]Typy operaci'!$D:$D,1,FALSE)</f>
        <v>#N/A</v>
      </c>
    </row>
    <row r="424" spans="1:18" x14ac:dyDescent="0.25">
      <c r="A424" t="s">
        <v>1597</v>
      </c>
      <c r="B424" t="s">
        <v>1242</v>
      </c>
      <c r="C424" t="s">
        <v>227</v>
      </c>
      <c r="D424" t="s">
        <v>1982</v>
      </c>
      <c r="E424" t="s">
        <v>1597</v>
      </c>
      <c r="F424" t="s">
        <v>1983</v>
      </c>
      <c r="H424" t="s">
        <v>21</v>
      </c>
      <c r="I424" t="s">
        <v>39</v>
      </c>
      <c r="J424" t="s">
        <v>40</v>
      </c>
      <c r="K424" t="s">
        <v>1362</v>
      </c>
      <c r="L424" t="s">
        <v>1984</v>
      </c>
      <c r="M424" t="s">
        <v>905</v>
      </c>
      <c r="N424" t="s">
        <v>286</v>
      </c>
      <c r="O424" t="s">
        <v>1985</v>
      </c>
      <c r="P424" t="s">
        <v>29</v>
      </c>
      <c r="Q424" t="e">
        <f>VLOOKUP(D424,'[1]Číselník UZIS'!A:A,1,FALSE)</f>
        <v>#N/A</v>
      </c>
      <c r="R424" t="e">
        <f>VLOOKUP(D424,'[2]Typy operaci'!$D:$D,1,FALSE)</f>
        <v>#N/A</v>
      </c>
    </row>
    <row r="425" spans="1:18" x14ac:dyDescent="0.25">
      <c r="A425" t="s">
        <v>1597</v>
      </c>
      <c r="B425" t="s">
        <v>1242</v>
      </c>
      <c r="C425" t="s">
        <v>227</v>
      </c>
      <c r="D425" t="s">
        <v>1986</v>
      </c>
      <c r="E425" t="s">
        <v>1597</v>
      </c>
      <c r="F425" t="s">
        <v>1987</v>
      </c>
      <c r="G425" t="s">
        <v>2113</v>
      </c>
      <c r="H425" t="s">
        <v>21</v>
      </c>
      <c r="I425" t="s">
        <v>32</v>
      </c>
      <c r="J425" t="s">
        <v>40</v>
      </c>
      <c r="K425" t="s">
        <v>24</v>
      </c>
      <c r="L425" t="s">
        <v>1988</v>
      </c>
      <c r="M425" t="s">
        <v>1188</v>
      </c>
      <c r="N425" t="s">
        <v>58</v>
      </c>
      <c r="O425" t="s">
        <v>1989</v>
      </c>
      <c r="P425" t="s">
        <v>29</v>
      </c>
      <c r="Q425" t="e">
        <f>VLOOKUP(D425,'[1]Číselník UZIS'!A:A,1,FALSE)</f>
        <v>#N/A</v>
      </c>
      <c r="R425" t="e">
        <f>VLOOKUP(D425,'[2]Typy operaci'!$D:$D,1,FALSE)</f>
        <v>#N/A</v>
      </c>
    </row>
    <row r="426" spans="1:18" x14ac:dyDescent="0.25">
      <c r="A426" t="s">
        <v>1597</v>
      </c>
      <c r="B426" t="s">
        <v>1242</v>
      </c>
      <c r="C426" t="s">
        <v>227</v>
      </c>
      <c r="D426" t="s">
        <v>1990</v>
      </c>
      <c r="E426" t="s">
        <v>1597</v>
      </c>
      <c r="F426" t="s">
        <v>1991</v>
      </c>
      <c r="H426" t="s">
        <v>21</v>
      </c>
      <c r="I426" t="s">
        <v>32</v>
      </c>
      <c r="J426" t="s">
        <v>40</v>
      </c>
      <c r="K426" t="s">
        <v>24</v>
      </c>
      <c r="L426" t="s">
        <v>1992</v>
      </c>
      <c r="M426" t="s">
        <v>1188</v>
      </c>
      <c r="N426" t="s">
        <v>58</v>
      </c>
      <c r="O426" t="s">
        <v>1993</v>
      </c>
      <c r="P426" t="s">
        <v>29</v>
      </c>
      <c r="Q426" t="e">
        <f>VLOOKUP(D426,'[1]Číselník UZIS'!A:A,1,FALSE)</f>
        <v>#N/A</v>
      </c>
      <c r="R426" t="e">
        <f>VLOOKUP(D426,'[2]Typy operaci'!$D:$D,1,FALSE)</f>
        <v>#N/A</v>
      </c>
    </row>
    <row r="427" spans="1:18" x14ac:dyDescent="0.25">
      <c r="A427" t="s">
        <v>1597</v>
      </c>
      <c r="B427" t="s">
        <v>1242</v>
      </c>
      <c r="C427" t="s">
        <v>227</v>
      </c>
      <c r="D427" t="s">
        <v>1994</v>
      </c>
      <c r="E427" t="s">
        <v>1597</v>
      </c>
      <c r="F427" t="s">
        <v>1995</v>
      </c>
      <c r="H427" t="s">
        <v>21</v>
      </c>
      <c r="I427" t="s">
        <v>493</v>
      </c>
      <c r="J427" t="s">
        <v>40</v>
      </c>
      <c r="K427" t="s">
        <v>24</v>
      </c>
      <c r="L427" t="s">
        <v>1996</v>
      </c>
      <c r="M427" t="s">
        <v>641</v>
      </c>
      <c r="N427" t="s">
        <v>756</v>
      </c>
      <c r="O427" t="s">
        <v>1997</v>
      </c>
      <c r="P427" t="s">
        <v>29</v>
      </c>
      <c r="Q427" t="e">
        <f>VLOOKUP(D427,'[1]Číselník UZIS'!A:A,1,FALSE)</f>
        <v>#N/A</v>
      </c>
      <c r="R427" t="e">
        <f>VLOOKUP(D427,'[2]Typy operaci'!$D:$D,1,FALSE)</f>
        <v>#N/A</v>
      </c>
    </row>
    <row r="428" spans="1:18" x14ac:dyDescent="0.25">
      <c r="A428" t="s">
        <v>1597</v>
      </c>
      <c r="B428" t="s">
        <v>1242</v>
      </c>
      <c r="C428" t="s">
        <v>227</v>
      </c>
      <c r="D428" t="s">
        <v>1998</v>
      </c>
      <c r="E428" t="s">
        <v>1597</v>
      </c>
      <c r="F428" t="s">
        <v>1999</v>
      </c>
      <c r="H428" t="s">
        <v>21</v>
      </c>
      <c r="I428" t="s">
        <v>32</v>
      </c>
      <c r="J428" t="s">
        <v>40</v>
      </c>
      <c r="K428" t="s">
        <v>24</v>
      </c>
      <c r="L428" t="s">
        <v>2000</v>
      </c>
      <c r="M428" t="s">
        <v>1188</v>
      </c>
      <c r="N428" t="s">
        <v>58</v>
      </c>
      <c r="O428" t="s">
        <v>2001</v>
      </c>
      <c r="P428" t="s">
        <v>29</v>
      </c>
      <c r="Q428" t="e">
        <f>VLOOKUP(D428,'[1]Číselník UZIS'!A:A,1,FALSE)</f>
        <v>#N/A</v>
      </c>
      <c r="R428" t="e">
        <f>VLOOKUP(D428,'[2]Typy operaci'!$D:$D,1,FALSE)</f>
        <v>#N/A</v>
      </c>
    </row>
    <row r="429" spans="1:18" x14ac:dyDescent="0.25">
      <c r="A429" t="s">
        <v>1597</v>
      </c>
      <c r="B429" t="s">
        <v>1242</v>
      </c>
      <c r="C429" t="s">
        <v>227</v>
      </c>
      <c r="D429" t="s">
        <v>2002</v>
      </c>
      <c r="E429" t="s">
        <v>1597</v>
      </c>
      <c r="F429" t="s">
        <v>2003</v>
      </c>
      <c r="H429" t="s">
        <v>21</v>
      </c>
      <c r="I429" t="s">
        <v>62</v>
      </c>
      <c r="J429" t="s">
        <v>40</v>
      </c>
      <c r="K429" t="s">
        <v>884</v>
      </c>
      <c r="L429" t="s">
        <v>2004</v>
      </c>
      <c r="M429" t="s">
        <v>2005</v>
      </c>
      <c r="N429" t="s">
        <v>35</v>
      </c>
      <c r="O429" t="s">
        <v>2006</v>
      </c>
      <c r="P429" t="s">
        <v>29</v>
      </c>
      <c r="Q429" t="e">
        <f>VLOOKUP(D429,'[1]Číselník UZIS'!A:A,1,FALSE)</f>
        <v>#N/A</v>
      </c>
      <c r="R429" t="e">
        <f>VLOOKUP(D429,'[2]Typy operaci'!$D:$D,1,FALSE)</f>
        <v>#N/A</v>
      </c>
    </row>
    <row r="430" spans="1:18" x14ac:dyDescent="0.25">
      <c r="A430" t="s">
        <v>1597</v>
      </c>
      <c r="B430" t="s">
        <v>1242</v>
      </c>
      <c r="C430" t="s">
        <v>227</v>
      </c>
      <c r="D430" t="s">
        <v>2007</v>
      </c>
      <c r="E430" t="s">
        <v>1597</v>
      </c>
      <c r="F430" t="s">
        <v>2008</v>
      </c>
      <c r="H430" t="s">
        <v>21</v>
      </c>
      <c r="I430" t="s">
        <v>22</v>
      </c>
      <c r="J430" t="s">
        <v>40</v>
      </c>
      <c r="K430" t="s">
        <v>884</v>
      </c>
      <c r="L430" t="s">
        <v>2009</v>
      </c>
      <c r="M430" t="s">
        <v>174</v>
      </c>
      <c r="N430" t="s">
        <v>44</v>
      </c>
      <c r="O430" t="s">
        <v>2010</v>
      </c>
      <c r="P430" t="s">
        <v>29</v>
      </c>
      <c r="Q430" t="e">
        <f>VLOOKUP(D430,'[1]Číselník UZIS'!A:A,1,FALSE)</f>
        <v>#N/A</v>
      </c>
      <c r="R430" t="e">
        <f>VLOOKUP(D430,'[2]Typy operaci'!$D:$D,1,FALSE)</f>
        <v>#N/A</v>
      </c>
    </row>
    <row r="431" spans="1:18" x14ac:dyDescent="0.25">
      <c r="A431" t="s">
        <v>1597</v>
      </c>
      <c r="B431" t="s">
        <v>1242</v>
      </c>
      <c r="C431" t="s">
        <v>227</v>
      </c>
      <c r="D431" t="s">
        <v>2011</v>
      </c>
      <c r="E431" t="s">
        <v>1597</v>
      </c>
      <c r="F431" t="s">
        <v>2012</v>
      </c>
      <c r="H431" t="s">
        <v>21</v>
      </c>
      <c r="I431" t="s">
        <v>101</v>
      </c>
      <c r="J431" t="s">
        <v>40</v>
      </c>
      <c r="K431" t="s">
        <v>24</v>
      </c>
      <c r="L431" t="s">
        <v>2013</v>
      </c>
      <c r="M431" t="s">
        <v>1437</v>
      </c>
      <c r="N431" t="s">
        <v>27</v>
      </c>
      <c r="O431" t="s">
        <v>2014</v>
      </c>
      <c r="P431" t="s">
        <v>29</v>
      </c>
      <c r="Q431" t="e">
        <f>VLOOKUP(D431,'[1]Číselník UZIS'!A:A,1,FALSE)</f>
        <v>#N/A</v>
      </c>
      <c r="R431" t="e">
        <f>VLOOKUP(D431,'[2]Typy operaci'!$D:$D,1,FALSE)</f>
        <v>#N/A</v>
      </c>
    </row>
    <row r="432" spans="1:18" x14ac:dyDescent="0.25">
      <c r="A432" t="s">
        <v>2015</v>
      </c>
      <c r="B432" t="s">
        <v>1242</v>
      </c>
      <c r="C432" t="s">
        <v>227</v>
      </c>
      <c r="D432" t="s">
        <v>2016</v>
      </c>
      <c r="E432" t="s">
        <v>2015</v>
      </c>
      <c r="F432" t="s">
        <v>2017</v>
      </c>
      <c r="H432" t="s">
        <v>21</v>
      </c>
      <c r="I432" t="s">
        <v>245</v>
      </c>
      <c r="J432" t="s">
        <v>40</v>
      </c>
      <c r="K432" t="s">
        <v>2018</v>
      </c>
      <c r="L432" t="s">
        <v>2019</v>
      </c>
      <c r="M432" t="s">
        <v>2020</v>
      </c>
      <c r="N432" t="s">
        <v>248</v>
      </c>
      <c r="O432" t="s">
        <v>2021</v>
      </c>
      <c r="P432" t="s">
        <v>29</v>
      </c>
      <c r="Q432" t="e">
        <f>VLOOKUP(D432,'[1]Číselník UZIS'!A:A,1,FALSE)</f>
        <v>#N/A</v>
      </c>
      <c r="R432" t="e">
        <f>VLOOKUP(D432,'[2]Typy operaci'!$D:$D,1,FALSE)</f>
        <v>#N/A</v>
      </c>
    </row>
    <row r="433" spans="1:18" x14ac:dyDescent="0.25">
      <c r="A433" t="s">
        <v>2015</v>
      </c>
      <c r="B433" t="s">
        <v>1242</v>
      </c>
      <c r="C433" t="s">
        <v>227</v>
      </c>
      <c r="D433" t="s">
        <v>2022</v>
      </c>
      <c r="E433" t="s">
        <v>2015</v>
      </c>
      <c r="F433" t="s">
        <v>2023</v>
      </c>
      <c r="H433" t="s">
        <v>21</v>
      </c>
      <c r="I433" t="s">
        <v>1116</v>
      </c>
      <c r="J433" t="s">
        <v>40</v>
      </c>
      <c r="K433" t="s">
        <v>2024</v>
      </c>
      <c r="L433" t="s">
        <v>2025</v>
      </c>
      <c r="M433" t="s">
        <v>2026</v>
      </c>
      <c r="N433" t="s">
        <v>864</v>
      </c>
      <c r="O433" t="s">
        <v>2027</v>
      </c>
      <c r="P433" t="s">
        <v>29</v>
      </c>
      <c r="Q433" t="e">
        <f>VLOOKUP(D433,'[1]Číselník UZIS'!A:A,1,FALSE)</f>
        <v>#N/A</v>
      </c>
      <c r="R433" t="e">
        <f>VLOOKUP(D433,'[2]Typy operaci'!$D:$D,1,FALSE)</f>
        <v>#N/A</v>
      </c>
    </row>
    <row r="434" spans="1:18" x14ac:dyDescent="0.25">
      <c r="A434" t="s">
        <v>2015</v>
      </c>
      <c r="B434" t="s">
        <v>1242</v>
      </c>
      <c r="C434" t="s">
        <v>227</v>
      </c>
      <c r="D434" t="s">
        <v>2028</v>
      </c>
      <c r="E434" t="s">
        <v>2015</v>
      </c>
      <c r="F434" t="s">
        <v>2029</v>
      </c>
      <c r="H434" t="s">
        <v>21</v>
      </c>
      <c r="I434" t="s">
        <v>216</v>
      </c>
      <c r="J434" t="s">
        <v>230</v>
      </c>
      <c r="K434" t="s">
        <v>2030</v>
      </c>
      <c r="L434" t="s">
        <v>2031</v>
      </c>
      <c r="M434" t="s">
        <v>2032</v>
      </c>
      <c r="N434" t="s">
        <v>322</v>
      </c>
      <c r="O434" t="s">
        <v>2033</v>
      </c>
      <c r="P434" t="s">
        <v>29</v>
      </c>
      <c r="Q434" t="e">
        <f>VLOOKUP(D434,'[1]Číselník UZIS'!A:A,1,FALSE)</f>
        <v>#N/A</v>
      </c>
      <c r="R434" t="e">
        <f>VLOOKUP(D434,'[2]Typy operaci'!$D:$D,1,FALSE)</f>
        <v>#N/A</v>
      </c>
    </row>
    <row r="435" spans="1:18" x14ac:dyDescent="0.25">
      <c r="A435" t="s">
        <v>2015</v>
      </c>
      <c r="B435" t="s">
        <v>1242</v>
      </c>
      <c r="C435" t="s">
        <v>227</v>
      </c>
      <c r="D435" t="s">
        <v>2034</v>
      </c>
      <c r="E435" t="s">
        <v>2015</v>
      </c>
      <c r="F435" t="s">
        <v>2035</v>
      </c>
      <c r="H435" t="s">
        <v>21</v>
      </c>
      <c r="I435" t="s">
        <v>39</v>
      </c>
      <c r="J435" t="s">
        <v>40</v>
      </c>
      <c r="K435" t="s">
        <v>2036</v>
      </c>
      <c r="L435" t="s">
        <v>2037</v>
      </c>
      <c r="M435" t="s">
        <v>43</v>
      </c>
      <c r="N435" t="s">
        <v>286</v>
      </c>
      <c r="O435" t="s">
        <v>1119</v>
      </c>
      <c r="P435" t="s">
        <v>29</v>
      </c>
      <c r="Q435" t="e">
        <f>VLOOKUP(D435,'[1]Číselník UZIS'!A:A,1,FALSE)</f>
        <v>#N/A</v>
      </c>
      <c r="R435" t="e">
        <f>VLOOKUP(D435,'[2]Typy operaci'!$D:$D,1,FALSE)</f>
        <v>#N/A</v>
      </c>
    </row>
    <row r="436" spans="1:18" x14ac:dyDescent="0.25">
      <c r="A436" t="s">
        <v>2015</v>
      </c>
      <c r="B436" t="s">
        <v>1242</v>
      </c>
      <c r="C436" t="s">
        <v>227</v>
      </c>
      <c r="D436" t="s">
        <v>2038</v>
      </c>
      <c r="E436" t="s">
        <v>2015</v>
      </c>
      <c r="F436" t="s">
        <v>2039</v>
      </c>
      <c r="H436" t="s">
        <v>547</v>
      </c>
      <c r="I436" t="s">
        <v>1116</v>
      </c>
      <c r="J436" t="s">
        <v>40</v>
      </c>
      <c r="K436" t="s">
        <v>841</v>
      </c>
      <c r="L436" t="s">
        <v>2040</v>
      </c>
      <c r="M436" t="s">
        <v>2041</v>
      </c>
      <c r="N436" t="s">
        <v>864</v>
      </c>
      <c r="O436" t="s">
        <v>2042</v>
      </c>
      <c r="P436" t="s">
        <v>29</v>
      </c>
      <c r="Q436" t="e">
        <f>VLOOKUP(D436,'[1]Číselník UZIS'!A:A,1,FALSE)</f>
        <v>#N/A</v>
      </c>
      <c r="R436" t="e">
        <f>VLOOKUP(D436,'[2]Typy operaci'!$D:$D,1,FALSE)</f>
        <v>#N/A</v>
      </c>
    </row>
    <row r="437" spans="1:18" x14ac:dyDescent="0.25">
      <c r="A437" t="s">
        <v>2015</v>
      </c>
      <c r="B437" t="s">
        <v>1242</v>
      </c>
      <c r="C437" t="s">
        <v>227</v>
      </c>
      <c r="D437" t="s">
        <v>2043</v>
      </c>
      <c r="E437" t="s">
        <v>2015</v>
      </c>
      <c r="F437" t="s">
        <v>2044</v>
      </c>
      <c r="H437" t="s">
        <v>21</v>
      </c>
      <c r="I437" t="s">
        <v>22</v>
      </c>
      <c r="J437" t="s">
        <v>230</v>
      </c>
      <c r="L437" t="s">
        <v>2045</v>
      </c>
      <c r="M437" t="s">
        <v>114</v>
      </c>
      <c r="N437" t="s">
        <v>44</v>
      </c>
      <c r="O437" t="s">
        <v>2046</v>
      </c>
      <c r="P437" t="s">
        <v>29</v>
      </c>
      <c r="Q437" t="e">
        <f>VLOOKUP(D437,'[1]Číselník UZIS'!A:A,1,FALSE)</f>
        <v>#N/A</v>
      </c>
      <c r="R437" t="e">
        <f>VLOOKUP(D437,'[2]Typy operaci'!$D:$D,1,FALSE)</f>
        <v>#N/A</v>
      </c>
    </row>
    <row r="438" spans="1:18" x14ac:dyDescent="0.25">
      <c r="A438" t="s">
        <v>2015</v>
      </c>
      <c r="B438" t="s">
        <v>1242</v>
      </c>
      <c r="C438" t="s">
        <v>227</v>
      </c>
      <c r="D438" t="s">
        <v>2047</v>
      </c>
      <c r="E438" t="s">
        <v>2015</v>
      </c>
      <c r="F438" t="s">
        <v>2048</v>
      </c>
      <c r="H438" t="s">
        <v>21</v>
      </c>
      <c r="I438" t="s">
        <v>493</v>
      </c>
      <c r="J438" t="s">
        <v>230</v>
      </c>
      <c r="L438" t="s">
        <v>2049</v>
      </c>
      <c r="M438" t="s">
        <v>495</v>
      </c>
      <c r="N438" t="s">
        <v>756</v>
      </c>
      <c r="O438" t="s">
        <v>2050</v>
      </c>
      <c r="P438" t="s">
        <v>29</v>
      </c>
      <c r="Q438" t="e">
        <f>VLOOKUP(D438,'[1]Číselník UZIS'!A:A,1,FALSE)</f>
        <v>#N/A</v>
      </c>
      <c r="R438" t="e">
        <f>VLOOKUP(D438,'[2]Typy operaci'!$D:$D,1,FALSE)</f>
        <v>#N/A</v>
      </c>
    </row>
    <row r="439" spans="1:18" x14ac:dyDescent="0.25">
      <c r="A439" t="s">
        <v>2015</v>
      </c>
      <c r="B439" t="s">
        <v>1242</v>
      </c>
      <c r="C439" t="s">
        <v>227</v>
      </c>
      <c r="D439" t="s">
        <v>2051</v>
      </c>
      <c r="E439" t="s">
        <v>2015</v>
      </c>
      <c r="F439" t="s">
        <v>2052</v>
      </c>
      <c r="H439" t="s">
        <v>21</v>
      </c>
      <c r="I439" t="s">
        <v>32</v>
      </c>
      <c r="J439" t="s">
        <v>230</v>
      </c>
      <c r="L439" t="s">
        <v>2053</v>
      </c>
      <c r="M439" t="s">
        <v>34</v>
      </c>
      <c r="N439" t="s">
        <v>58</v>
      </c>
      <c r="O439" t="s">
        <v>2054</v>
      </c>
      <c r="P439" t="s">
        <v>29</v>
      </c>
      <c r="Q439" t="e">
        <f>VLOOKUP(D439,'[1]Číselník UZIS'!A:A,1,FALSE)</f>
        <v>#N/A</v>
      </c>
      <c r="R439" t="e">
        <f>VLOOKUP(D439,'[2]Typy operaci'!$D:$D,1,FALSE)</f>
        <v>#N/A</v>
      </c>
    </row>
    <row r="440" spans="1:18" x14ac:dyDescent="0.25">
      <c r="A440" t="s">
        <v>2015</v>
      </c>
      <c r="B440" t="s">
        <v>1242</v>
      </c>
      <c r="C440" t="s">
        <v>227</v>
      </c>
      <c r="D440" t="s">
        <v>2055</v>
      </c>
      <c r="E440" t="s">
        <v>2015</v>
      </c>
      <c r="F440" t="s">
        <v>2056</v>
      </c>
      <c r="H440" t="s">
        <v>21</v>
      </c>
      <c r="I440" t="s">
        <v>39</v>
      </c>
      <c r="J440" t="s">
        <v>230</v>
      </c>
      <c r="L440" t="s">
        <v>2057</v>
      </c>
      <c r="M440" t="s">
        <v>43</v>
      </c>
      <c r="N440" t="s">
        <v>286</v>
      </c>
      <c r="O440" t="s">
        <v>2058</v>
      </c>
      <c r="P440" t="s">
        <v>29</v>
      </c>
      <c r="Q440" t="e">
        <f>VLOOKUP(D440,'[1]Číselník UZIS'!A:A,1,FALSE)</f>
        <v>#N/A</v>
      </c>
      <c r="R440" t="e">
        <f>VLOOKUP(D440,'[2]Typy operaci'!$D:$D,1,FALSE)</f>
        <v>#N/A</v>
      </c>
    </row>
    <row r="441" spans="1:18" x14ac:dyDescent="0.25">
      <c r="A441" t="s">
        <v>2015</v>
      </c>
      <c r="B441" t="s">
        <v>1242</v>
      </c>
      <c r="C441" t="s">
        <v>227</v>
      </c>
      <c r="D441" t="s">
        <v>2059</v>
      </c>
      <c r="E441" t="s">
        <v>2015</v>
      </c>
      <c r="F441" t="s">
        <v>2060</v>
      </c>
      <c r="H441" t="s">
        <v>21</v>
      </c>
      <c r="I441" t="s">
        <v>39</v>
      </c>
      <c r="J441" t="s">
        <v>230</v>
      </c>
      <c r="L441" t="s">
        <v>2061</v>
      </c>
      <c r="M441" t="s">
        <v>43</v>
      </c>
      <c r="N441" t="s">
        <v>286</v>
      </c>
      <c r="O441" t="s">
        <v>2062</v>
      </c>
      <c r="P441" t="s">
        <v>29</v>
      </c>
      <c r="Q441" t="e">
        <f>VLOOKUP(D441,'[1]Číselník UZIS'!A:A,1,FALSE)</f>
        <v>#N/A</v>
      </c>
      <c r="R441" t="e">
        <f>VLOOKUP(D441,'[2]Typy operaci'!$D:$D,1,FALSE)</f>
        <v>#N/A</v>
      </c>
    </row>
    <row r="442" spans="1:18" x14ac:dyDescent="0.25">
      <c r="A442" t="s">
        <v>2015</v>
      </c>
      <c r="B442" t="s">
        <v>1242</v>
      </c>
      <c r="C442" t="s">
        <v>227</v>
      </c>
      <c r="D442" t="s">
        <v>2063</v>
      </c>
      <c r="E442" t="s">
        <v>2015</v>
      </c>
      <c r="F442" t="s">
        <v>2064</v>
      </c>
      <c r="H442" t="s">
        <v>21</v>
      </c>
      <c r="I442" t="s">
        <v>22</v>
      </c>
      <c r="J442" t="s">
        <v>40</v>
      </c>
      <c r="K442" t="s">
        <v>710</v>
      </c>
      <c r="L442" t="s">
        <v>2065</v>
      </c>
      <c r="M442" t="s">
        <v>114</v>
      </c>
      <c r="N442" t="s">
        <v>44</v>
      </c>
      <c r="O442" t="s">
        <v>2066</v>
      </c>
      <c r="P442" t="s">
        <v>29</v>
      </c>
      <c r="Q442" t="e">
        <f>VLOOKUP(D442,'[1]Číselník UZIS'!A:A,1,FALSE)</f>
        <v>#N/A</v>
      </c>
      <c r="R442" t="e">
        <f>VLOOKUP(D442,'[2]Typy operaci'!$D:$D,1,FALSE)</f>
        <v>#N/A</v>
      </c>
    </row>
    <row r="443" spans="1:18" x14ac:dyDescent="0.25">
      <c r="A443" t="s">
        <v>2015</v>
      </c>
      <c r="B443" t="s">
        <v>1242</v>
      </c>
      <c r="C443" t="s">
        <v>227</v>
      </c>
      <c r="D443" t="s">
        <v>2067</v>
      </c>
      <c r="E443" t="s">
        <v>2015</v>
      </c>
      <c r="F443" t="s">
        <v>2068</v>
      </c>
      <c r="H443" t="s">
        <v>21</v>
      </c>
      <c r="I443" t="s">
        <v>39</v>
      </c>
      <c r="J443" t="s">
        <v>230</v>
      </c>
      <c r="K443" t="s">
        <v>710</v>
      </c>
      <c r="L443" t="s">
        <v>2069</v>
      </c>
      <c r="M443" t="s">
        <v>43</v>
      </c>
      <c r="N443" t="s">
        <v>286</v>
      </c>
      <c r="O443" t="s">
        <v>2070</v>
      </c>
      <c r="P443" t="s">
        <v>29</v>
      </c>
      <c r="Q443" t="e">
        <f>VLOOKUP(D443,'[1]Číselník UZIS'!A:A,1,FALSE)</f>
        <v>#N/A</v>
      </c>
      <c r="R443" t="e">
        <f>VLOOKUP(D443,'[2]Typy operaci'!$D:$D,1,FALSE)</f>
        <v>#N/A</v>
      </c>
    </row>
    <row r="444" spans="1:18" x14ac:dyDescent="0.25">
      <c r="A444" t="s">
        <v>2015</v>
      </c>
      <c r="B444" t="s">
        <v>1242</v>
      </c>
      <c r="C444" t="s">
        <v>227</v>
      </c>
      <c r="D444" t="s">
        <v>2071</v>
      </c>
      <c r="E444" t="s">
        <v>2015</v>
      </c>
      <c r="F444" t="s">
        <v>2072</v>
      </c>
      <c r="H444" t="s">
        <v>21</v>
      </c>
      <c r="I444" t="s">
        <v>22</v>
      </c>
      <c r="J444" t="s">
        <v>230</v>
      </c>
      <c r="L444" t="s">
        <v>2073</v>
      </c>
      <c r="M444" t="s">
        <v>114</v>
      </c>
      <c r="N444" t="s">
        <v>44</v>
      </c>
      <c r="O444" t="s">
        <v>2074</v>
      </c>
      <c r="P444" t="s">
        <v>29</v>
      </c>
      <c r="Q444" t="e">
        <f>VLOOKUP(D444,'[1]Číselník UZIS'!A:A,1,FALSE)</f>
        <v>#N/A</v>
      </c>
      <c r="R444" t="e">
        <f>VLOOKUP(D444,'[2]Typy operaci'!$D:$D,1,FALSE)</f>
        <v>#N/A</v>
      </c>
    </row>
    <row r="445" spans="1:18" x14ac:dyDescent="0.25">
      <c r="A445" t="s">
        <v>2015</v>
      </c>
      <c r="B445" t="s">
        <v>1242</v>
      </c>
      <c r="C445" t="s">
        <v>227</v>
      </c>
      <c r="D445" t="s">
        <v>2075</v>
      </c>
      <c r="E445" t="s">
        <v>2015</v>
      </c>
      <c r="F445" t="s">
        <v>2076</v>
      </c>
      <c r="G445" t="s">
        <v>2113</v>
      </c>
      <c r="H445" t="s">
        <v>21</v>
      </c>
      <c r="I445" t="s">
        <v>22</v>
      </c>
      <c r="J445" t="s">
        <v>40</v>
      </c>
      <c r="K445" t="s">
        <v>392</v>
      </c>
      <c r="L445" t="s">
        <v>2077</v>
      </c>
      <c r="M445" t="s">
        <v>174</v>
      </c>
      <c r="N445" t="s">
        <v>44</v>
      </c>
      <c r="O445" t="s">
        <v>2078</v>
      </c>
      <c r="P445" t="s">
        <v>29</v>
      </c>
      <c r="Q445" t="e">
        <f>VLOOKUP(D445,'[1]Číselník UZIS'!A:A,1,FALSE)</f>
        <v>#N/A</v>
      </c>
      <c r="R445" t="e">
        <f>VLOOKUP(D445,'[2]Typy operaci'!$D:$D,1,FALSE)</f>
        <v>#N/A</v>
      </c>
    </row>
    <row r="446" spans="1:18" x14ac:dyDescent="0.25">
      <c r="A446" t="s">
        <v>2015</v>
      </c>
      <c r="B446" t="s">
        <v>1242</v>
      </c>
      <c r="C446" t="s">
        <v>227</v>
      </c>
      <c r="D446" t="s">
        <v>2079</v>
      </c>
      <c r="E446" t="s">
        <v>2015</v>
      </c>
      <c r="F446" t="s">
        <v>2080</v>
      </c>
      <c r="G446" t="s">
        <v>2113</v>
      </c>
      <c r="H446" t="s">
        <v>21</v>
      </c>
      <c r="I446" t="s">
        <v>22</v>
      </c>
      <c r="J446" t="s">
        <v>40</v>
      </c>
      <c r="L446" t="s">
        <v>2081</v>
      </c>
      <c r="M446" t="s">
        <v>76</v>
      </c>
      <c r="N446" t="s">
        <v>44</v>
      </c>
      <c r="O446" t="s">
        <v>2082</v>
      </c>
      <c r="P446" t="s">
        <v>29</v>
      </c>
      <c r="Q446" t="e">
        <f>VLOOKUP(D446,'[1]Číselník UZIS'!A:A,1,FALSE)</f>
        <v>#N/A</v>
      </c>
      <c r="R446" t="e">
        <f>VLOOKUP(D446,'[2]Typy operaci'!$D:$D,1,FALSE)</f>
        <v>#N/A</v>
      </c>
    </row>
    <row r="447" spans="1:18" x14ac:dyDescent="0.25">
      <c r="A447" t="s">
        <v>2015</v>
      </c>
      <c r="B447" t="s">
        <v>1242</v>
      </c>
      <c r="C447" t="s">
        <v>227</v>
      </c>
      <c r="D447" t="s">
        <v>2083</v>
      </c>
      <c r="E447" t="s">
        <v>2015</v>
      </c>
      <c r="F447" t="s">
        <v>2084</v>
      </c>
      <c r="G447" t="s">
        <v>2113</v>
      </c>
      <c r="H447" t="s">
        <v>21</v>
      </c>
      <c r="I447" t="s">
        <v>295</v>
      </c>
      <c r="J447" t="s">
        <v>230</v>
      </c>
      <c r="K447" t="s">
        <v>392</v>
      </c>
      <c r="L447" t="s">
        <v>2085</v>
      </c>
      <c r="M447" t="s">
        <v>297</v>
      </c>
      <c r="N447" t="s">
        <v>298</v>
      </c>
      <c r="O447" t="s">
        <v>2086</v>
      </c>
      <c r="P447" t="s">
        <v>2087</v>
      </c>
      <c r="Q447" t="e">
        <f>VLOOKUP(D447,'[1]Číselník UZIS'!A:A,1,FALSE)</f>
        <v>#N/A</v>
      </c>
      <c r="R447" t="e">
        <f>VLOOKUP(D447,'[2]Typy operaci'!$D:$D,1,FALSE)</f>
        <v>#N/A</v>
      </c>
    </row>
    <row r="448" spans="1:18" x14ac:dyDescent="0.25">
      <c r="A448" t="s">
        <v>2015</v>
      </c>
      <c r="B448" t="s">
        <v>1242</v>
      </c>
      <c r="C448" t="s">
        <v>227</v>
      </c>
      <c r="D448" t="s">
        <v>2088</v>
      </c>
      <c r="E448" t="s">
        <v>2015</v>
      </c>
      <c r="F448" t="s">
        <v>2089</v>
      </c>
      <c r="G448" t="s">
        <v>2113</v>
      </c>
      <c r="H448" t="s">
        <v>21</v>
      </c>
      <c r="I448" t="s">
        <v>295</v>
      </c>
      <c r="J448" t="s">
        <v>230</v>
      </c>
      <c r="K448" t="s">
        <v>392</v>
      </c>
      <c r="L448" t="s">
        <v>2090</v>
      </c>
      <c r="M448" t="s">
        <v>297</v>
      </c>
      <c r="N448" t="s">
        <v>298</v>
      </c>
      <c r="O448" t="s">
        <v>2091</v>
      </c>
      <c r="P448" t="s">
        <v>29</v>
      </c>
      <c r="Q448" t="e">
        <f>VLOOKUP(D448,'[1]Číselník UZIS'!A:A,1,FALSE)</f>
        <v>#N/A</v>
      </c>
      <c r="R448" t="e">
        <f>VLOOKUP(D448,'[2]Typy operaci'!$D:$D,1,FALSE)</f>
        <v>#N/A</v>
      </c>
    </row>
    <row r="449" spans="1:18" x14ac:dyDescent="0.25">
      <c r="A449" t="s">
        <v>2015</v>
      </c>
      <c r="B449" t="s">
        <v>1242</v>
      </c>
      <c r="C449" t="s">
        <v>227</v>
      </c>
      <c r="D449" t="s">
        <v>2092</v>
      </c>
      <c r="E449" t="s">
        <v>2015</v>
      </c>
      <c r="F449" t="s">
        <v>2093</v>
      </c>
      <c r="G449" t="s">
        <v>2113</v>
      </c>
      <c r="H449" t="s">
        <v>21</v>
      </c>
      <c r="I449" t="s">
        <v>295</v>
      </c>
      <c r="J449" t="s">
        <v>230</v>
      </c>
      <c r="K449" t="s">
        <v>392</v>
      </c>
      <c r="L449" t="s">
        <v>2094</v>
      </c>
      <c r="M449" t="s">
        <v>297</v>
      </c>
      <c r="N449" t="s">
        <v>298</v>
      </c>
      <c r="O449" t="s">
        <v>2095</v>
      </c>
      <c r="P449" t="s">
        <v>29</v>
      </c>
      <c r="Q449" t="e">
        <f>VLOOKUP(D449,'[1]Číselník UZIS'!A:A,1,FALSE)</f>
        <v>#N/A</v>
      </c>
      <c r="R449" t="e">
        <f>VLOOKUP(D449,'[2]Typy operaci'!$D:$D,1,FALSE)</f>
        <v>#N/A</v>
      </c>
    </row>
    <row r="450" spans="1:18" x14ac:dyDescent="0.25">
      <c r="A450" t="s">
        <v>2015</v>
      </c>
      <c r="B450" t="s">
        <v>1242</v>
      </c>
      <c r="C450" t="s">
        <v>227</v>
      </c>
      <c r="D450" t="s">
        <v>2096</v>
      </c>
      <c r="E450" t="s">
        <v>2015</v>
      </c>
      <c r="F450" t="s">
        <v>2097</v>
      </c>
      <c r="G450" t="s">
        <v>2113</v>
      </c>
      <c r="H450" t="s">
        <v>21</v>
      </c>
      <c r="I450" t="s">
        <v>143</v>
      </c>
      <c r="J450" t="s">
        <v>230</v>
      </c>
      <c r="K450" t="s">
        <v>392</v>
      </c>
      <c r="L450" t="s">
        <v>2098</v>
      </c>
      <c r="M450" t="s">
        <v>328</v>
      </c>
      <c r="N450" t="s">
        <v>281</v>
      </c>
      <c r="O450" t="s">
        <v>2099</v>
      </c>
      <c r="P450" t="s">
        <v>29</v>
      </c>
      <c r="Q450" t="e">
        <f>VLOOKUP(D450,'[1]Číselník UZIS'!A:A,1,FALSE)</f>
        <v>#N/A</v>
      </c>
      <c r="R450" t="e">
        <f>VLOOKUP(D450,'[2]Typy operaci'!$D:$D,1,FALSE)</f>
        <v>#N/A</v>
      </c>
    </row>
    <row r="451" spans="1:18" x14ac:dyDescent="0.25">
      <c r="A451" t="s">
        <v>2015</v>
      </c>
      <c r="B451" t="s">
        <v>1242</v>
      </c>
      <c r="C451" t="s">
        <v>227</v>
      </c>
      <c r="D451" t="s">
        <v>2100</v>
      </c>
      <c r="E451" t="s">
        <v>2015</v>
      </c>
      <c r="F451" t="s">
        <v>2101</v>
      </c>
      <c r="G451" t="s">
        <v>2113</v>
      </c>
      <c r="H451" t="s">
        <v>21</v>
      </c>
      <c r="I451" t="s">
        <v>130</v>
      </c>
      <c r="J451" t="s">
        <v>230</v>
      </c>
      <c r="K451" t="s">
        <v>392</v>
      </c>
      <c r="L451" t="s">
        <v>2102</v>
      </c>
      <c r="M451" t="s">
        <v>132</v>
      </c>
      <c r="N451" t="s">
        <v>265</v>
      </c>
      <c r="O451" t="s">
        <v>2103</v>
      </c>
      <c r="P451" t="s">
        <v>684</v>
      </c>
      <c r="Q451" t="e">
        <f>VLOOKUP(D451,'[1]Číselník UZIS'!A:A,1,FALSE)</f>
        <v>#N/A</v>
      </c>
      <c r="R451" t="e">
        <f>VLOOKUP(D451,'[2]Typy operaci'!$D:$D,1,FALSE)</f>
        <v>#N/A</v>
      </c>
    </row>
    <row r="452" spans="1:18" x14ac:dyDescent="0.25">
      <c r="A452" t="s">
        <v>2104</v>
      </c>
      <c r="B452" t="s">
        <v>1242</v>
      </c>
      <c r="C452" t="s">
        <v>227</v>
      </c>
      <c r="D452" t="s">
        <v>2105</v>
      </c>
      <c r="E452" t="s">
        <v>2104</v>
      </c>
      <c r="F452" t="s">
        <v>2106</v>
      </c>
      <c r="H452" t="s">
        <v>21</v>
      </c>
      <c r="I452" t="s">
        <v>2107</v>
      </c>
      <c r="J452" t="s">
        <v>40</v>
      </c>
      <c r="L452" t="s">
        <v>2108</v>
      </c>
      <c r="M452" t="s">
        <v>2109</v>
      </c>
      <c r="N452" t="s">
        <v>2110</v>
      </c>
      <c r="O452" t="s">
        <v>2111</v>
      </c>
      <c r="P452" t="s">
        <v>29</v>
      </c>
      <c r="Q452" t="e">
        <f>VLOOKUP(D452,'[1]Číselník UZIS'!A:A,1,FALSE)</f>
        <v>#N/A</v>
      </c>
      <c r="R452" t="str">
        <f>VLOOKUP(D452,'[2]Typy operaci'!$D:$D,1,FALSE)</f>
        <v>77121</v>
      </c>
    </row>
  </sheetData>
  <autoFilter ref="A1:R452" xr:uid="{C81FA39F-BBEA-4146-9411-070E064A7DE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2023-07-18T10:50:24Z</dcterms:created>
  <dcterms:modified xsi:type="dcterms:W3CDTF">2023-07-18T11:00:04Z</dcterms:modified>
</cp:coreProperties>
</file>