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P:\PS\Controlling\Káňa\2023\2023-listopad\"/>
    </mc:Choice>
  </mc:AlternateContent>
  <xr:revisionPtr revIDLastSave="0" documentId="13_ncr:1_{32CEF4DB-A1C2-4EAD-81EC-85EF0D55AD2A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List1" sheetId="1" r:id="rId1"/>
    <sheet name="List3" sheetId="3" r:id="rId2"/>
    <sheet name="List2" sheetId="2" r:id="rId3"/>
  </sheets>
  <definedNames>
    <definedName name="_connection">"FNOL"</definedName>
    <definedName name="_database">"FNOL"</definedName>
    <definedName name="_xlnm._FilterDatabase" localSheetId="2" hidden="1">List2!$A$1:$BF$278</definedName>
    <definedName name="_language">"CZ"</definedName>
  </definedNames>
  <calcPr calcId="191029" iterate="1"/>
  <pivotCaches>
    <pivotCache cacheId="4" r:id="rId4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C16" authorId="0" shapeId="0" xr:uid="{00000000-0006-0000-0000-000001000000}">
      <text>
        <r>
          <rPr>
            <sz val="9"/>
            <rFont val="Tahoma"/>
          </rPr>
          <t>jednotlivé kódy oddělte čárkou_x000D_
(kód musí být včetně 0)</t>
        </r>
      </text>
    </comment>
    <comment ref="C18" authorId="0" shapeId="0" xr:uid="{00000000-0006-0000-0000-000002000000}">
      <text>
        <r>
          <rPr>
            <sz val="9"/>
            <rFont val="Tahoma"/>
          </rPr>
          <t xml:space="preserve">Jednotlivé diagnózy oddělte čárkou_x000D_
</t>
        </r>
      </text>
    </comment>
    <comment ref="C20" authorId="0" shapeId="0" xr:uid="{00000000-0006-0000-0000-000003000000}">
      <text>
        <r>
          <rPr>
            <sz val="9"/>
            <rFont val="Tahoma"/>
          </rPr>
          <t xml:space="preserve">Jednotlivé skupiny oddělte čárkou_x000D_
</t>
        </r>
      </text>
    </comment>
    <comment ref="C22" authorId="0" shapeId="0" xr:uid="{00000000-0006-0000-0000-000004000000}">
      <text>
        <r>
          <rPr>
            <sz val="9"/>
            <rFont val="Tahoma"/>
          </rPr>
          <t>číslo kliniky XX</t>
        </r>
      </text>
    </comment>
    <comment ref="C24" authorId="0" shapeId="0" xr:uid="{00000000-0006-0000-0000-000005000000}">
      <text>
        <r>
          <rPr>
            <sz val="9"/>
            <rFont val="Tahoma"/>
          </rPr>
          <t>číslo kliniky XX</t>
        </r>
      </text>
    </comment>
    <comment ref="C26" authorId="0" shapeId="0" xr:uid="{00000000-0006-0000-0000-000006000000}">
      <text>
        <r>
          <rPr>
            <sz val="9"/>
            <rFont val="Tahoma"/>
          </rPr>
          <t xml:space="preserve">název nebo jeho část </t>
        </r>
      </text>
    </comment>
    <comment ref="C30" authorId="0" shapeId="0" xr:uid="{00000000-0006-0000-0000-000007000000}">
      <text>
        <r>
          <rPr>
            <sz val="9"/>
            <rFont val="Tahoma"/>
          </rPr>
          <t>jednotlivá RČ oddělte čárkou</t>
        </r>
      </text>
    </comment>
  </commentList>
</comments>
</file>

<file path=xl/sharedStrings.xml><?xml version="1.0" encoding="utf-8"?>
<sst xmlns="http://schemas.openxmlformats.org/spreadsheetml/2006/main" count="7715" uniqueCount="2336">
  <si>
    <t/>
  </si>
  <si>
    <t>select l.atc,concat(kodleku7,' - ',Nazev) as lek,concat(ns6,' - ',o.nazev_ns_uct)as ns,if(c.atc is null,'','C')as centre,month(datum) as mesic, sum(mnozstvi) as mnoz,sum(PCsDPH) _x000D_
from lek_lkz as l _x000D_
left join (select ns_uct,nazev_ns_uct from rasik_fno.organizace where ns_uct&lt;&gt;'' group by 1) as o on l.NS6=o.ns_uct_x000D_
left join (select ns,atc,kod_leku,min(cast(od as date))as od,max(if(do=0,cast('2100-01-01'as date),do))as do from ikis_def_centra  group by 1,2,3 union all select '202901',atc,kod_leku,min(cast(od as date))as od,max(if(do=0,cast('2100-01-01'as date),do))as do from ikis_def_centra where ns='202905' group by 1,2,3) as c on l.NS6=c.ns and ((l.atc=c.atc and c.kod_leku='')or(l.atc=c.atc and l.KodLeku7=c.kod_leku)) and l.datum between c.od and c.do_x000D_
where year(datum)='{0}' and month(datum)='{1}' group by 1,2,3,4</t>
  </si>
  <si>
    <t>NS prij</t>
  </si>
  <si>
    <t>Fakultní nemocnice Olomouc - útvary</t>
  </si>
  <si>
    <t>Aktualizovat</t>
  </si>
  <si>
    <t>NS prop</t>
  </si>
  <si>
    <t>Klinika anesteziologie, resuscitace a intenzivní medicíny</t>
  </si>
  <si>
    <t>Přepočet dle roku</t>
  </si>
  <si>
    <t>2023</t>
  </si>
  <si>
    <t>Rok od</t>
  </si>
  <si>
    <t>Rok do</t>
  </si>
  <si>
    <t>CZ DRG</t>
  </si>
  <si>
    <t>DRG celkem</t>
  </si>
  <si>
    <t>Výkon</t>
  </si>
  <si>
    <t>Diagnóza</t>
  </si>
  <si>
    <t>Skupina CZDRG</t>
  </si>
  <si>
    <t xml:space="preserve"> </t>
  </si>
  <si>
    <t>KL_OV</t>
  </si>
  <si>
    <t>KL_KV</t>
  </si>
  <si>
    <t>ALFA2</t>
  </si>
  <si>
    <t>Pojišťovny celkem</t>
  </si>
  <si>
    <t>RČ</t>
  </si>
  <si>
    <t>Rok</t>
  </si>
  <si>
    <t>RokRef</t>
  </si>
  <si>
    <t>pripad</t>
  </si>
  <si>
    <t>RC</t>
  </si>
  <si>
    <t>Jmeno</t>
  </si>
  <si>
    <t>od</t>
  </si>
  <si>
    <t>do</t>
  </si>
  <si>
    <t>dny</t>
  </si>
  <si>
    <t>diag</t>
  </si>
  <si>
    <t>vykony</t>
  </si>
  <si>
    <t>KLprop</t>
  </si>
  <si>
    <t>NAZ_KL_prop</t>
  </si>
  <si>
    <t>ICPprop</t>
  </si>
  <si>
    <t>NSprop</t>
  </si>
  <si>
    <t>poj</t>
  </si>
  <si>
    <t>CZalfa</t>
  </si>
  <si>
    <t>CZDRG</t>
  </si>
  <si>
    <t>NazevDRG</t>
  </si>
  <si>
    <t>Body</t>
  </si>
  <si>
    <t>BodyOD</t>
  </si>
  <si>
    <t>BodyTiss</t>
  </si>
  <si>
    <t>pMat</t>
  </si>
  <si>
    <t>ZUM1</t>
  </si>
  <si>
    <t>ZUM2</t>
  </si>
  <si>
    <t>ZUM3</t>
  </si>
  <si>
    <t>KcPausal</t>
  </si>
  <si>
    <t>BodyKat</t>
  </si>
  <si>
    <t>V1</t>
  </si>
  <si>
    <t>KLprij</t>
  </si>
  <si>
    <t>NAZ_KL_prij</t>
  </si>
  <si>
    <t>ICPprij</t>
  </si>
  <si>
    <t>NSprij</t>
  </si>
  <si>
    <t>alos</t>
  </si>
  <si>
    <t>ltp</t>
  </si>
  <si>
    <t>htp</t>
  </si>
  <si>
    <t>ANakl</t>
  </si>
  <si>
    <t>AMat</t>
  </si>
  <si>
    <t>mltp</t>
  </si>
  <si>
    <t>mhtp</t>
  </si>
  <si>
    <t>vahaCZ</t>
  </si>
  <si>
    <t>vahaLOS</t>
  </si>
  <si>
    <t>vahaMAT</t>
  </si>
  <si>
    <t>vahaCZprep</t>
  </si>
  <si>
    <t>vahaLOSprep</t>
  </si>
  <si>
    <t>vahaMATprep</t>
  </si>
  <si>
    <t>Ukon</t>
  </si>
  <si>
    <t>KL_HlDg</t>
  </si>
  <si>
    <t>PSC</t>
  </si>
  <si>
    <t>Kraj</t>
  </si>
  <si>
    <t>Okres</t>
  </si>
  <si>
    <t>Region</t>
  </si>
  <si>
    <t>HLDG3</t>
  </si>
  <si>
    <t>HLDG4</t>
  </si>
  <si>
    <t>HLDG5</t>
  </si>
  <si>
    <t>HLDGfull</t>
  </si>
  <si>
    <t>2023050299063032641</t>
  </si>
  <si>
    <t>9906303264</t>
  </si>
  <si>
    <t>Gregor Pavel</t>
  </si>
  <si>
    <t>K358;J9619;Z991;F729;G800;G409;M2115;;;;;;;;;</t>
  </si>
  <si>
    <t>51850,21415,21225,91927,21413,21221,51369,51353,78989</t>
  </si>
  <si>
    <t>07</t>
  </si>
  <si>
    <t>89301593</t>
  </si>
  <si>
    <t>0735</t>
  </si>
  <si>
    <t>A</t>
  </si>
  <si>
    <t>00-M01-03</t>
  </si>
  <si>
    <t>Ostatní invazivní, miniinvazivní nebo neinvazivní terapie definovaná kritickým výkonem s UPV 97–240 hodin (5–10 dnů)</t>
  </si>
  <si>
    <t>4</t>
  </si>
  <si>
    <t>04</t>
  </si>
  <si>
    <t>04,26,07</t>
  </si>
  <si>
    <t>77900</t>
  </si>
  <si>
    <t>Olomoucký</t>
  </si>
  <si>
    <t>Olomouc</t>
  </si>
  <si>
    <t>Olomouc město</t>
  </si>
  <si>
    <t>K35 - Akutní zánět červovitého přívěsku (akutní apendicitida)</t>
  </si>
  <si>
    <t>K358 - Akutní apendicitida, jiná a nespecifikovaná</t>
  </si>
  <si>
    <t>2023030299032837641</t>
  </si>
  <si>
    <t>9903283764</t>
  </si>
  <si>
    <t>Ščigel Michael</t>
  </si>
  <si>
    <t>T068;W1301;S0651;S0630;S3270;S7230;S5200;;;;;;;;;</t>
  </si>
  <si>
    <t>78989,21221,66819,53161,53451,53485,78990,56163,53490,21225,66127,53459,53453,21413,78988,21001,91927,21415,99980,51819,66823,53417,66925</t>
  </si>
  <si>
    <t>89301073</t>
  </si>
  <si>
    <t>0731</t>
  </si>
  <si>
    <t>B</t>
  </si>
  <si>
    <t>25-I01-00</t>
  </si>
  <si>
    <t>Chirurgický výkon na více lokalizacích při polytraumatu</t>
  </si>
  <si>
    <t>31</t>
  </si>
  <si>
    <t>31,06</t>
  </si>
  <si>
    <t>07,26,31,06</t>
  </si>
  <si>
    <t>56801</t>
  </si>
  <si>
    <t>Svitavy</t>
  </si>
  <si>
    <t>T06 - Jiná poranění postihující více částí těla nezařazená jinde</t>
  </si>
  <si>
    <t>T068 - Jiná určená poranění postihující více částí těla</t>
  </si>
  <si>
    <t>2023041199032552961</t>
  </si>
  <si>
    <t>9903255296</t>
  </si>
  <si>
    <t>Horáček Michal</t>
  </si>
  <si>
    <t>A480;I460;D848;D70;E876;;;;;;;;;;;</t>
  </si>
  <si>
    <t>51850,21221,21413,35022,21415,78987,21225,78989,21001,78988,62310,91761,76497,71717,76335,76539,91927,78990,51357,62320,61115,76527</t>
  </si>
  <si>
    <t>00-M02-02</t>
  </si>
  <si>
    <t>Velký chirurgický výkon vyjma kardiochirurgického s UPV 241–504 hodin (11–21 dnů)</t>
  </si>
  <si>
    <t>8</t>
  </si>
  <si>
    <t>12,04</t>
  </si>
  <si>
    <t>29,26,18,07,04,12</t>
  </si>
  <si>
    <t>78701</t>
  </si>
  <si>
    <t>Šumperk</t>
  </si>
  <si>
    <t>A48 - Jiné bakteriální nemoci nezařazené jinde</t>
  </si>
  <si>
    <t>A480 - Plynatá sněť</t>
  </si>
  <si>
    <t>2023051097580456491</t>
  </si>
  <si>
    <t>9758045649</t>
  </si>
  <si>
    <t>Königová Markéta</t>
  </si>
  <si>
    <t>T940;V4391;V999;T07;S0650;S298;J9600;;;;;;;;;</t>
  </si>
  <si>
    <t>51850,51394,65513,56151,15993,91929,21221,51357,21415,51311,56117,56119,21413,78990,21225,51353,91761,51359,78989,99980,71717,91927,62310</t>
  </si>
  <si>
    <t>00-M02-01</t>
  </si>
  <si>
    <t>Velký kardiochirurgický výkon a jiné vysoce ekonomicky náročné léčebné modality s UPV 241–504 hodin (11–21 dnů)</t>
  </si>
  <si>
    <t>13</t>
  </si>
  <si>
    <t>06,04</t>
  </si>
  <si>
    <t>04,06,02,26,07,13</t>
  </si>
  <si>
    <t>74100</t>
  </si>
  <si>
    <t>T94 - Násl.poranění postih.mnohoč.a neurč.čá.těla</t>
  </si>
  <si>
    <t>T940 - Následky poranění postihujících více částí těla</t>
  </si>
  <si>
    <t>2023082190235780033</t>
  </si>
  <si>
    <t>9023578003</t>
  </si>
  <si>
    <t>Kis Alan</t>
  </si>
  <si>
    <t>T068;V4309;J9600;S0620;S010;S3240;;;;;;;;;;</t>
  </si>
  <si>
    <t>99980,91927</t>
  </si>
  <si>
    <t>25-K01-01</t>
  </si>
  <si>
    <t>Polytrauma s umělou plicní ventilací v délce 25-96 hodin (2-4 dny)</t>
  </si>
  <si>
    <t>28504</t>
  </si>
  <si>
    <t>Středočeský</t>
  </si>
  <si>
    <t>Kolín</t>
  </si>
  <si>
    <t>Kutná Hora</t>
  </si>
  <si>
    <t>2023080990235780033</t>
  </si>
  <si>
    <t>66127,53483,53490,91927,71717,78990</t>
  </si>
  <si>
    <t>00-M01-04</t>
  </si>
  <si>
    <t>Ostatní terapie bez kritického výkonu s UPV 97–240 hodin (5–10 dnů)</t>
  </si>
  <si>
    <t>5</t>
  </si>
  <si>
    <t>07,31</t>
  </si>
  <si>
    <t>2023032490081948551</t>
  </si>
  <si>
    <t>9008194855</t>
  </si>
  <si>
    <t>Koňárek Petr</t>
  </si>
  <si>
    <t>T068;V0599;S3230;S2210;S0200;S0230;S7290;;;;;;;;;</t>
  </si>
  <si>
    <t>78113,53471,78990,91927,78989,56147,56117,56151,66127,99980,71717</t>
  </si>
  <si>
    <t>00-M01-01</t>
  </si>
  <si>
    <t>Velký kardiochirurgický výkon a jiné vysoce ekonomicky náročné léčebné modality s UPV 97–240 hodin (5–10 dnů)</t>
  </si>
  <si>
    <t>06,31</t>
  </si>
  <si>
    <t>07,06,31,25</t>
  </si>
  <si>
    <t>79841</t>
  </si>
  <si>
    <t>Prostějov</t>
  </si>
  <si>
    <t>Prostějov a okolí</t>
  </si>
  <si>
    <t>2023032890071257761</t>
  </si>
  <si>
    <t>9007125776</t>
  </si>
  <si>
    <t>Husár Vojtěch</t>
  </si>
  <si>
    <t>J158;E660;I10;J9601;;;;;;;;;;;;</t>
  </si>
  <si>
    <t>21221,78813,21415,21001,21413,91929,21225,91927</t>
  </si>
  <si>
    <t>16</t>
  </si>
  <si>
    <t>Klinika plicních nemocí a tuberkulózy</t>
  </si>
  <si>
    <t>89301161</t>
  </si>
  <si>
    <t>1611</t>
  </si>
  <si>
    <t>26,07,16</t>
  </si>
  <si>
    <t>79600</t>
  </si>
  <si>
    <t>J15 - Bakteriální zánět plic (pneumonie) nezařazený jinde</t>
  </si>
  <si>
    <t>J158 - Jiný bakteriální zánět plic</t>
  </si>
  <si>
    <t>2023082889530560681</t>
  </si>
  <si>
    <t>8953056068</t>
  </si>
  <si>
    <t>Zapletalová Michaela</t>
  </si>
  <si>
    <t>O821;O420;O603;G835;I619;;;;;;;;;;;</t>
  </si>
  <si>
    <t>63127,78989,63135</t>
  </si>
  <si>
    <t>E</t>
  </si>
  <si>
    <t>14-I01-01</t>
  </si>
  <si>
    <t>Porod císařským řezem v CVSP se závažnou diagnózou nebo s výkonem pro komplikaci</t>
  </si>
  <si>
    <t>08</t>
  </si>
  <si>
    <t>Porodnicko-gynekologická klinika</t>
  </si>
  <si>
    <t>89301081</t>
  </si>
  <si>
    <t>0817</t>
  </si>
  <si>
    <t>07,08</t>
  </si>
  <si>
    <t>POROD</t>
  </si>
  <si>
    <t>75117</t>
  </si>
  <si>
    <t>Přerov</t>
  </si>
  <si>
    <t>Přerov a okolí</t>
  </si>
  <si>
    <t>O82 - Porod jediného plodu císařským řezem</t>
  </si>
  <si>
    <t>O821 - Neodkladný (krizový) císařský řez</t>
  </si>
  <si>
    <t>2023072889530560681</t>
  </si>
  <si>
    <t>I613;J9600;O369;K560;;;;;;;;;;;;</t>
  </si>
  <si>
    <t>91927,21221,56163,89323,78111,71717,21001,21415,78987,21413,21225</t>
  </si>
  <si>
    <t>00-M02-03</t>
  </si>
  <si>
    <t>Ostatní invazivní, miniinvazivní nebo neinvazivní terapie definovaná kritickým výkonem s UPV 241–504 hodin (11–21 dnů)</t>
  </si>
  <si>
    <t>06</t>
  </si>
  <si>
    <t>07,34,26,06</t>
  </si>
  <si>
    <t>I61 - Intracerebrální (nitromozkové) krvácení</t>
  </si>
  <si>
    <t>I613 - Intracerebrální (nitromozkové) krvácení do mozkového kmene</t>
  </si>
  <si>
    <t>2023061289071461711</t>
  </si>
  <si>
    <t>8907146171</t>
  </si>
  <si>
    <t>Žák Petr</t>
  </si>
  <si>
    <t>J9690;T068;J189;K319;;;;;;;;;;;;</t>
  </si>
  <si>
    <t>15920,78989</t>
  </si>
  <si>
    <t>04-K08-03</t>
  </si>
  <si>
    <t>Respirační selhání u pacientů s CC=2-3</t>
  </si>
  <si>
    <t>02,07</t>
  </si>
  <si>
    <t>78901</t>
  </si>
  <si>
    <t>Zábřeh</t>
  </si>
  <si>
    <t>J96 - Respirační selhání nezařazené jinde</t>
  </si>
  <si>
    <t>J969 - Respirační selhání NS</t>
  </si>
  <si>
    <t>J9690 - Respirační selhání NS, Typ I [hypoxický]</t>
  </si>
  <si>
    <t>2023060689071461711</t>
  </si>
  <si>
    <t>T068;V2341;S7210;S7241;S8210;S3240;S3270;;;;;;;;;</t>
  </si>
  <si>
    <t>21221,21225,21001,53213,21415,07552,21413,62110,53469,91929,53471,78813,78989,55227,78990,07258,07563,91927,99980,53255,66819,07543,07550,66127</t>
  </si>
  <si>
    <t>26,50,31,07</t>
  </si>
  <si>
    <t>ECMO</t>
  </si>
  <si>
    <t>2023091888072749161</t>
  </si>
  <si>
    <t>8807274916</t>
  </si>
  <si>
    <t>Šlezar Jiří</t>
  </si>
  <si>
    <t>I612;I10;I110;J9600;I509;I429;;;;;;;;;;</t>
  </si>
  <si>
    <t>56119,71717,78990,56117,56157,78989,56151,65513,91927</t>
  </si>
  <si>
    <t>07,06</t>
  </si>
  <si>
    <t>79601</t>
  </si>
  <si>
    <t>Prostějov město</t>
  </si>
  <si>
    <t>I612 - Intracerebrální (nitromozkové) krvácení do hemisféry NS</t>
  </si>
  <si>
    <t>2023011388062560631</t>
  </si>
  <si>
    <t>8806256063</t>
  </si>
  <si>
    <t>Zdrálek Adam</t>
  </si>
  <si>
    <t>K720;N1793;F109;;;;;;;;;;;;;</t>
  </si>
  <si>
    <t>91927,91929,78813</t>
  </si>
  <si>
    <t>18-M01-01</t>
  </si>
  <si>
    <t>Eliminační metody krve pro sepsi provedené v 6 a více dnech nebo s umělou plicní ventilací v délce 25-96 hodin (2-4 dny)</t>
  </si>
  <si>
    <t>02</t>
  </si>
  <si>
    <t>II. interní klinika gastroenterologie a geriatrie</t>
  </si>
  <si>
    <t>89301026</t>
  </si>
  <si>
    <t>0216</t>
  </si>
  <si>
    <t>70800</t>
  </si>
  <si>
    <t>Moravskoslezský</t>
  </si>
  <si>
    <t>Ostrava-město</t>
  </si>
  <si>
    <t>Ostrava</t>
  </si>
  <si>
    <t>K72 - Selhání jater NJ</t>
  </si>
  <si>
    <t>K720 - Akutní nebo subakutní selhání jater</t>
  </si>
  <si>
    <t>2023010988011957991</t>
  </si>
  <si>
    <t>8801195799</t>
  </si>
  <si>
    <t>Šupica Lubomír</t>
  </si>
  <si>
    <t>K859;R572;N1799;;;;;;;;;;;;;</t>
  </si>
  <si>
    <t>51392,78813,78990,51361,25117,78991,91761,91927</t>
  </si>
  <si>
    <t>7</t>
  </si>
  <si>
    <t>04,07,16</t>
  </si>
  <si>
    <t>K85 - Akutní zánět slinivky břišní [pancreatitis acuta]</t>
  </si>
  <si>
    <t>K859 - Akutní pankreatitida NS</t>
  </si>
  <si>
    <t>2023092387032757791</t>
  </si>
  <si>
    <t>8703275779</t>
  </si>
  <si>
    <t>Beneš Jiří</t>
  </si>
  <si>
    <t>R572;C102;;;;;;;;;;;;;;</t>
  </si>
  <si>
    <t>91927,78813</t>
  </si>
  <si>
    <t>18-M01-03</t>
  </si>
  <si>
    <t>Eliminační metody krve pro sepsi provedené v 1-3 dnech</t>
  </si>
  <si>
    <t>78501</t>
  </si>
  <si>
    <t>Šternbersko</t>
  </si>
  <si>
    <t>R57 - Šok nezařazený jinde</t>
  </si>
  <si>
    <t>R572 - Septický šok</t>
  </si>
  <si>
    <t>2023041187031521171</t>
  </si>
  <si>
    <t>8703152117</t>
  </si>
  <si>
    <t>Kolář David</t>
  </si>
  <si>
    <t>T068;V1949;S2200;S0650;;;;;;;;;;;;</t>
  </si>
  <si>
    <t>66315,99980,53255,66341,66331,21413,91929,21221,21225,71717,91927,78990,66327,21415,66311,66127,66313,66319,66339,21001</t>
  </si>
  <si>
    <t>Neurochirurgická klinika</t>
  </si>
  <si>
    <t>89301061</t>
  </si>
  <si>
    <t>0612</t>
  </si>
  <si>
    <t>34</t>
  </si>
  <si>
    <t>06,26,31,07</t>
  </si>
  <si>
    <t>75301</t>
  </si>
  <si>
    <t>Hranicko</t>
  </si>
  <si>
    <t>2023062185566246371</t>
  </si>
  <si>
    <t>8556624637</t>
  </si>
  <si>
    <t>Pashchak Oksana</t>
  </si>
  <si>
    <t>J040;R060;;;;;;;;;;;;;;</t>
  </si>
  <si>
    <t>91927,25117</t>
  </si>
  <si>
    <t>Otolaryngologická klinika</t>
  </si>
  <si>
    <t>89301131</t>
  </si>
  <si>
    <t>1311</t>
  </si>
  <si>
    <t>07,16</t>
  </si>
  <si>
    <t>77000</t>
  </si>
  <si>
    <t>J04 - Akutní zánět hrtanu a průdušnice [laryngitis et tracheitis acuta]</t>
  </si>
  <si>
    <t>J040 - Akutní zánět hrtanu</t>
  </si>
  <si>
    <t>2023060585040154431</t>
  </si>
  <si>
    <t>8504015443</t>
  </si>
  <si>
    <t>Srněnský Jan</t>
  </si>
  <si>
    <t>T068;V4451;S0670;S0210;S0660;S2240;J9600;;;;;;;;;</t>
  </si>
  <si>
    <t>56163,99980,57221,91927,78990,71717</t>
  </si>
  <si>
    <t>04,06</t>
  </si>
  <si>
    <t>06,07,04</t>
  </si>
  <si>
    <t>2023050484616005321</t>
  </si>
  <si>
    <t>8461600532</t>
  </si>
  <si>
    <t>Koksadze Hanna</t>
  </si>
  <si>
    <t>J168;I420;J9600;O821;;;;;;;;;;;;</t>
  </si>
  <si>
    <t>78989,78985,89425,91927</t>
  </si>
  <si>
    <t>04-K02-02</t>
  </si>
  <si>
    <t>Záněty plic u pacientů s CC=4 nebo s umělou plicní ventilací v délce 25-96 hodin (2-4 dny)</t>
  </si>
  <si>
    <t>07,01</t>
  </si>
  <si>
    <t>78969</t>
  </si>
  <si>
    <t>J16 - Zánět plic (pneumonie) způsobený jinými infekčními organismy NJ</t>
  </si>
  <si>
    <t>J168 - Pneumonie způsobená jiným infekčním organizmem</t>
  </si>
  <si>
    <t>2023061284601753281</t>
  </si>
  <si>
    <t>8460175328</t>
  </si>
  <si>
    <t>Weissová Alžběta</t>
  </si>
  <si>
    <t>K859;K567;K255;;;;;;;;;;;;;</t>
  </si>
  <si>
    <t>51388,51386,21221,78990,91927,21225,21413,78989,21415</t>
  </si>
  <si>
    <t>89301021</t>
  </si>
  <si>
    <t>0213</t>
  </si>
  <si>
    <t>2023091684022056911</t>
  </si>
  <si>
    <t>8402205691</t>
  </si>
  <si>
    <t>Kapinus Martin</t>
  </si>
  <si>
    <t>S0650;W0199;F109;G409;S010;S0200;J9600;;;;;;;;;</t>
  </si>
  <si>
    <t>56151,65513,56117,56119,91927</t>
  </si>
  <si>
    <t>D</t>
  </si>
  <si>
    <t>01-I06-02</t>
  </si>
  <si>
    <t>Chirurgický výkon v nitrolebním prostoru s kraniotomií pro netraumatické subarachnoidální krvácení nebo s umělou plicní ventilací v délce 25-96 hodin (2-4 dny) nebo u pacientů s CC=2-4</t>
  </si>
  <si>
    <t>06,07</t>
  </si>
  <si>
    <t>75131</t>
  </si>
  <si>
    <t>Lipnicko</t>
  </si>
  <si>
    <t>S06 - Nitrolební poranění</t>
  </si>
  <si>
    <t>S065 - Úrazové subdurální krvácení</t>
  </si>
  <si>
    <t>S0650 - Úrazové subdurální krvácení; neotevřená rána</t>
  </si>
  <si>
    <t>2023102483603137421</t>
  </si>
  <si>
    <t>8360313742</t>
  </si>
  <si>
    <t>Skálová Jitka</t>
  </si>
  <si>
    <t>J040;J9600;U071;;;;;;;;;;;;;</t>
  </si>
  <si>
    <t>03-K02-01</t>
  </si>
  <si>
    <t>Záněty horních cest dýchacích a hrtanu s CC=3-4</t>
  </si>
  <si>
    <t>6</t>
  </si>
  <si>
    <t>2023053183111448531</t>
  </si>
  <si>
    <t>8311144853</t>
  </si>
  <si>
    <t>Horák Lukáš</t>
  </si>
  <si>
    <t>I460;J690;;;;;;;;;;;;;;</t>
  </si>
  <si>
    <t>91927</t>
  </si>
  <si>
    <t>05-K06-01</t>
  </si>
  <si>
    <t>Srdeční zástava a šok v CVSP u pacientů s CC=4 nebo umělou plicní ventilací v délce 25-96 hodin (2-4 dny)</t>
  </si>
  <si>
    <t>I46 - Srdeční zástava</t>
  </si>
  <si>
    <t>I460 - Srdeční zástava s úspěšnou resuscitací</t>
  </si>
  <si>
    <t>2023072481542753051</t>
  </si>
  <si>
    <t>8154275305</t>
  </si>
  <si>
    <t>Nováková Iveta</t>
  </si>
  <si>
    <t>J181;A419;J9600;N1792;K720;;;;;;;;;;;</t>
  </si>
  <si>
    <t>07267,07550,07543,07258,54190,07562,55227,07552,91929,07564,91927</t>
  </si>
  <si>
    <t>00-M02-04</t>
  </si>
  <si>
    <t>Ostatní terapie bez kritického výkonu s UPV 241–504 hodin (11–21 dnů)</t>
  </si>
  <si>
    <t>50</t>
  </si>
  <si>
    <t>50,07</t>
  </si>
  <si>
    <t>78401</t>
  </si>
  <si>
    <t>Litovelsko</t>
  </si>
  <si>
    <t>J18 - Pneumonie, původce NS</t>
  </si>
  <si>
    <t>J181 - Laloková pneumonie NS</t>
  </si>
  <si>
    <t>2023032081072457731</t>
  </si>
  <si>
    <t>8107245773</t>
  </si>
  <si>
    <t>Verner Libor</t>
  </si>
  <si>
    <t>T068;W1458;S2240;S2250;S2720;S3230;;;;;;;;;;</t>
  </si>
  <si>
    <t>78813,99980,91927</t>
  </si>
  <si>
    <t>2023031180267980213</t>
  </si>
  <si>
    <t>8026798021</t>
  </si>
  <si>
    <t>Pekala Piotr</t>
  </si>
  <si>
    <t>I460;R651;K729;N1793;J9600;J690;A419;;;;;;;;;</t>
  </si>
  <si>
    <t>78813,91927</t>
  </si>
  <si>
    <t>2023051880081253782</t>
  </si>
  <si>
    <t>8008125378</t>
  </si>
  <si>
    <t>Bodor Kamil</t>
  </si>
  <si>
    <t>K703;K766;R18;I500;I10;B309;;;;;;;;;;</t>
  </si>
  <si>
    <t>51395,91927</t>
  </si>
  <si>
    <t>05-K07-03</t>
  </si>
  <si>
    <t>Srdeční selhání v CVSP u pacientů s CC=3-4</t>
  </si>
  <si>
    <t>K70 - Alkoholické onemocnění jater</t>
  </si>
  <si>
    <t>K703 - Alkoholická cirhóza jater</t>
  </si>
  <si>
    <t>2023062380022404442</t>
  </si>
  <si>
    <t>8002240444</t>
  </si>
  <si>
    <t>Šnour Martin</t>
  </si>
  <si>
    <t>I460;J9600;N1703;D65;E872;G931;;;;;;;;;;</t>
  </si>
  <si>
    <t>2023072779551053341</t>
  </si>
  <si>
    <t>7955105334</t>
  </si>
  <si>
    <t>Knoblochová Martina</t>
  </si>
  <si>
    <t>D613;A419;J188;A099;N1793;;;;;;;;;;;</t>
  </si>
  <si>
    <t>07543,91962,21413,07258,07554,21221,55227,78813,07564,91927,07550</t>
  </si>
  <si>
    <t>32</t>
  </si>
  <si>
    <t>Hemato-onkologická klinika</t>
  </si>
  <si>
    <t>89301321</t>
  </si>
  <si>
    <t>3211</t>
  </si>
  <si>
    <t>50,07,26</t>
  </si>
  <si>
    <t>D61 - Jiné aplastické anemie</t>
  </si>
  <si>
    <t>D613 - Idiopatická aplastická anemie</t>
  </si>
  <si>
    <t>2023031579541138821</t>
  </si>
  <si>
    <t>7954113882</t>
  </si>
  <si>
    <t>Samková Renata</t>
  </si>
  <si>
    <t>A418;K523;D689;;;;;;;;;;;;;</t>
  </si>
  <si>
    <t>18-K01-04</t>
  </si>
  <si>
    <t>Sepse u pacientů ve věku 18 a více let s CC=4</t>
  </si>
  <si>
    <t>A41 - Jiná sepse</t>
  </si>
  <si>
    <t>A418 - Jiné určené sepse</t>
  </si>
  <si>
    <t>2023092279060253361</t>
  </si>
  <si>
    <t>7906025336</t>
  </si>
  <si>
    <t>Švancara Lubomír</t>
  </si>
  <si>
    <t>S0261;Y0499;F100;J9600;J158;G729;;;;;;;;;;</t>
  </si>
  <si>
    <t>21225,21211,21413,71717,91927,21415,21221,78990,65211,21001</t>
  </si>
  <si>
    <t>25</t>
  </si>
  <si>
    <t>26,07,25</t>
  </si>
  <si>
    <t>S02 - Zlomenina kostí lebky a obličeje</t>
  </si>
  <si>
    <t>S026 - Zlomenina dolní čelisti [fractura mandibulae]</t>
  </si>
  <si>
    <t>S0261 - Zlomenina dolní čelisti; otevřená</t>
  </si>
  <si>
    <t>2023051679040256791</t>
  </si>
  <si>
    <t>7904025679</t>
  </si>
  <si>
    <t>Bogol František</t>
  </si>
  <si>
    <t>E052;F21;;;;;;;;;;;;;;</t>
  </si>
  <si>
    <t>51125,91927,78989,56324</t>
  </si>
  <si>
    <t>H</t>
  </si>
  <si>
    <t>19-K01-02</t>
  </si>
  <si>
    <t>Krátkodobá akutní psychiatrická péče nebo diagnostika pro duševní onemocnění u pacientů s poruchami příjmu potravy nebo s CC=2-4</t>
  </si>
  <si>
    <t>05</t>
  </si>
  <si>
    <t>II. chirurgická klinika - cévně-transplantační</t>
  </si>
  <si>
    <t>89301054</t>
  </si>
  <si>
    <t>0532</t>
  </si>
  <si>
    <t>05,07</t>
  </si>
  <si>
    <t>75002</t>
  </si>
  <si>
    <t>Přerov město</t>
  </si>
  <si>
    <t>E05 - Tyreotoxikóza (hypertyreóza)</t>
  </si>
  <si>
    <t>E052 - Tyreotoxikóza s toxickou mnohauzlovou strumou</t>
  </si>
  <si>
    <t>2023021178542558051</t>
  </si>
  <si>
    <t>7854255805</t>
  </si>
  <si>
    <t>Malá Ingrid</t>
  </si>
  <si>
    <t>J13;J9600;J860;J80;A419;J939;;;;;;;;;;</t>
  </si>
  <si>
    <t>21413,21001,91929,21225,91927</t>
  </si>
  <si>
    <t>26,07</t>
  </si>
  <si>
    <t>J13 - Zánět plic, původce: Streptococcus pneumoniae</t>
  </si>
  <si>
    <t>2023090678102458172</t>
  </si>
  <si>
    <t>7810245817</t>
  </si>
  <si>
    <t>Medera Jiří</t>
  </si>
  <si>
    <t>A419;J9600;D735;Z529;E107;N181;N1792;;;;;;;;;</t>
  </si>
  <si>
    <t>25117,91927,51827</t>
  </si>
  <si>
    <t>16,07</t>
  </si>
  <si>
    <t>A419 - Sepse NS</t>
  </si>
  <si>
    <t>2023090177041644681</t>
  </si>
  <si>
    <t>7704164468</t>
  </si>
  <si>
    <t>Kolář Pavel</t>
  </si>
  <si>
    <t>F100;J9600;;;;;;;;;;;;;;</t>
  </si>
  <si>
    <t>20-K01-01</t>
  </si>
  <si>
    <t>Předčasné ukončení hospitalizace proti doporučení lékaře pro nadužívání psychoaktivních látek</t>
  </si>
  <si>
    <t>79812</t>
  </si>
  <si>
    <t>F10 - Poruchy způsobené alkoholem</t>
  </si>
  <si>
    <t>F100 - Poruchy způsobené alkoholem - akutní intoxikace</t>
  </si>
  <si>
    <t>2023011276602053552</t>
  </si>
  <si>
    <t>7660205355</t>
  </si>
  <si>
    <t>Kristková Hana</t>
  </si>
  <si>
    <t>I460;J9600;K260;N1701;E660;K729;;;;;;;;;;</t>
  </si>
  <si>
    <t>15920,91927</t>
  </si>
  <si>
    <t>77200</t>
  </si>
  <si>
    <t>2023020276562353451</t>
  </si>
  <si>
    <t>7656235345</t>
  </si>
  <si>
    <t>Kováříková Lenka</t>
  </si>
  <si>
    <t>N10;N201;I10;E039;B968;A415;;;;;;;;;;</t>
  </si>
  <si>
    <t>21221,78813,21413,78985,21225,21415,91927,07653,76477,21001,51419,18521,78989,91929,89313,76335,15993,25117,89325,71717</t>
  </si>
  <si>
    <t>12</t>
  </si>
  <si>
    <t>Urologická klinika</t>
  </si>
  <si>
    <t>89301121</t>
  </si>
  <si>
    <t>1211</t>
  </si>
  <si>
    <t>26,07,34,12,04,03,02,16</t>
  </si>
  <si>
    <t>N10 - Akutní tubulo-intersticiální nefritida</t>
  </si>
  <si>
    <t>2023032176542644641</t>
  </si>
  <si>
    <t>7654264464</t>
  </si>
  <si>
    <t>Buřtová Kamila</t>
  </si>
  <si>
    <t>K920;K830;K703;;;;;;;;;;;;;</t>
  </si>
  <si>
    <t>78989,15920,91927,15972,35022,78113</t>
  </si>
  <si>
    <t>I. chirurgická klinika</t>
  </si>
  <si>
    <t>89301041</t>
  </si>
  <si>
    <t>0412</t>
  </si>
  <si>
    <t>07,02,18</t>
  </si>
  <si>
    <t>79604</t>
  </si>
  <si>
    <t>K92 - Jiné nemoci trávicí soustavy</t>
  </si>
  <si>
    <t>K920 - Hemateméza</t>
  </si>
  <si>
    <t>2023060775050753911</t>
  </si>
  <si>
    <t>7505075391</t>
  </si>
  <si>
    <t>Dostál Petr</t>
  </si>
  <si>
    <t>S2240;V2241;S3250;S4200;S3210;S2720;;;;;;;;;;</t>
  </si>
  <si>
    <t>78988,57221,53257</t>
  </si>
  <si>
    <t>04-I05-02</t>
  </si>
  <si>
    <t>Velký chirurgický výkon v dutině hrudní nebo na hrudníku mimo resekce plic u pacientů s CC=3-4</t>
  </si>
  <si>
    <t>31,04</t>
  </si>
  <si>
    <t>07,31,04</t>
  </si>
  <si>
    <t>S22 - Zlomenina žebra (žeber), hrudní kosti a hrudní páteře</t>
  </si>
  <si>
    <t>S224 - Mnohočetné zlomeniny žeber</t>
  </si>
  <si>
    <t>S2240 - Mnohočetné zlomeniny žeber; zavřená</t>
  </si>
  <si>
    <t>2023020373542158581</t>
  </si>
  <si>
    <t>7354215858</t>
  </si>
  <si>
    <t>Ivanyšyn Martina</t>
  </si>
  <si>
    <t>J188;G943;K703;K920;K922;S4220;J9600;;;;;;;;;</t>
  </si>
  <si>
    <t>74401</t>
  </si>
  <si>
    <t>Nový Jičín</t>
  </si>
  <si>
    <t>J188 - Jiná pneumonie, původce NS</t>
  </si>
  <si>
    <t>2023032973521656231</t>
  </si>
  <si>
    <t>7352165623</t>
  </si>
  <si>
    <t>Zezulková Lenka</t>
  </si>
  <si>
    <t>C920;J9600;Z948;B252;A499;T860;I500;;;;;;;;;</t>
  </si>
  <si>
    <t>35520,91927,21001,21221,42520,91917,21413</t>
  </si>
  <si>
    <t>39,07,26,32</t>
  </si>
  <si>
    <t>74101</t>
  </si>
  <si>
    <t>C92 - Myeloidní leukemie</t>
  </si>
  <si>
    <t>C920 - Akutní myeloblastická leukemie (AML)</t>
  </si>
  <si>
    <t>2023082573116547791</t>
  </si>
  <si>
    <t>7311654779</t>
  </si>
  <si>
    <t>T068;W2281;J9600;S0271;S078;S0681;;;;;;;;;;</t>
  </si>
  <si>
    <t>56151,65211,65513,56119,78989,56157,91927,65219,56117,71717,78990,99980,25117</t>
  </si>
  <si>
    <t>06,25</t>
  </si>
  <si>
    <t>06,07,25,16</t>
  </si>
  <si>
    <t>2023091373116544381</t>
  </si>
  <si>
    <t>7311654438</t>
  </si>
  <si>
    <t>Potirniche Viorel</t>
  </si>
  <si>
    <t>S0271;W2281;T068;J9600;S078;S0681;;;;;;;;;;</t>
  </si>
  <si>
    <t>21225,21221,21413,99980,15960,21415,56135,78989,78990</t>
  </si>
  <si>
    <t>25-K01-02</t>
  </si>
  <si>
    <t>Polytrauma bez umělé plicní ventilace (nebo max. 1 den)</t>
  </si>
  <si>
    <t>26,07,02,06</t>
  </si>
  <si>
    <t>78391</t>
  </si>
  <si>
    <t>Uničovsko</t>
  </si>
  <si>
    <t>S027 - Mnohočetné zlomeniny postihující kosti lebky a obličeje</t>
  </si>
  <si>
    <t>S0271 - Mnohočetné zlomeniny kostí lebky a obličeje; otevřená</t>
  </si>
  <si>
    <t>2023072873112253501</t>
  </si>
  <si>
    <t>7311225350</t>
  </si>
  <si>
    <t>Abeska Petr</t>
  </si>
  <si>
    <t>K850;N1703;J9600;I10;K768;;;;;;;;;;;</t>
  </si>
  <si>
    <t>51850,91929,78813,51359,51397,78990,51357,91761,91927</t>
  </si>
  <si>
    <t>07-I07-00</t>
  </si>
  <si>
    <t>Nekrektomie nebo drenážní výkon pro akutní zánět slinivky břišní</t>
  </si>
  <si>
    <t>04,07</t>
  </si>
  <si>
    <t>78353</t>
  </si>
  <si>
    <t>Olomouc a okolí</t>
  </si>
  <si>
    <t>K850 - Idiopatická akutní pankreatitida</t>
  </si>
  <si>
    <t>2023071173092144951</t>
  </si>
  <si>
    <t>7309214495</t>
  </si>
  <si>
    <t>Hořava Martin</t>
  </si>
  <si>
    <t>S2240;W0199;S4210;S4200;I10;N1799;S2720;;;;;;;;;</t>
  </si>
  <si>
    <t>21225,57235,53257,21413,78990,57221,99980,21415,21221,57253,78813,21001</t>
  </si>
  <si>
    <t>Traumatologická klinika</t>
  </si>
  <si>
    <t>89301313</t>
  </si>
  <si>
    <t>3131</t>
  </si>
  <si>
    <t>04,31</t>
  </si>
  <si>
    <t>26,04,31,07</t>
  </si>
  <si>
    <t>79862</t>
  </si>
  <si>
    <t>Protivanov</t>
  </si>
  <si>
    <t>2023061273062854041</t>
  </si>
  <si>
    <t>7306285404</t>
  </si>
  <si>
    <t>Vyhnánek Zdeněk</t>
  </si>
  <si>
    <t>I460;A419;R651;J9600;N1793;T71;L032;;;;;;;;;</t>
  </si>
  <si>
    <t>57231,91927,71749,78813,78989</t>
  </si>
  <si>
    <t>13,04</t>
  </si>
  <si>
    <t>04,07,13</t>
  </si>
  <si>
    <t>2023022272561653671</t>
  </si>
  <si>
    <t>7256165367</t>
  </si>
  <si>
    <t>Čadová Hana</t>
  </si>
  <si>
    <t>C186;C184;K660;K650;J958;;;;;;;;;;;</t>
  </si>
  <si>
    <t>51392,21225,21413,21415,21221,51357,51850,78989,51353,51359,91761,78990</t>
  </si>
  <si>
    <t>06-I07-03</t>
  </si>
  <si>
    <t>Resekce střeva nebo peritonea pro onemocnění trávicí soustavy s dalším operačním výkonem v jiný den u pacientů ve věku 2 a více let s CC=0-3</t>
  </si>
  <si>
    <t>0413</t>
  </si>
  <si>
    <t>3</t>
  </si>
  <si>
    <t>26,04,07</t>
  </si>
  <si>
    <t>C18 - Zhoubný novotvar tlustého střeva</t>
  </si>
  <si>
    <t>C186 - ZN - sestupný tračník [colon descendens]</t>
  </si>
  <si>
    <t>2023042072532708931</t>
  </si>
  <si>
    <t>7253270893</t>
  </si>
  <si>
    <t>Dunková Jiřina</t>
  </si>
  <si>
    <t>J9601;J81;E660;I110;J441;N1792;;;;;;;;;;</t>
  </si>
  <si>
    <t>78813,71717,91927</t>
  </si>
  <si>
    <t>04-M01-05</t>
  </si>
  <si>
    <t>Umělá plicní ventilace pro respirační selhání nebo chronickou obstrukční plicní nemoc 97-240 hodin (5-10 dní)</t>
  </si>
  <si>
    <t>79858</t>
  </si>
  <si>
    <t>J960 - Akutní respirační selhání</t>
  </si>
  <si>
    <t>J9601 - Akutní respirační selhání, Typ II [hyperkapnický]</t>
  </si>
  <si>
    <t>2023081271112957081</t>
  </si>
  <si>
    <t>7111295708</t>
  </si>
  <si>
    <t>Kostík Martin</t>
  </si>
  <si>
    <t>J9600;C320;R060;R061;I139;Z930;;;;;;;;;;</t>
  </si>
  <si>
    <t>91927,71311,71717,78989</t>
  </si>
  <si>
    <t>03-I22-01</t>
  </si>
  <si>
    <t>Endoskopický výkon na hrtanu pro novotvar</t>
  </si>
  <si>
    <t>07,13</t>
  </si>
  <si>
    <t>78811</t>
  </si>
  <si>
    <t>J9600 - Akutní respirační selhání, Typ I [hypoxický]</t>
  </si>
  <si>
    <t>2023030171021253381</t>
  </si>
  <si>
    <t>7102125338</t>
  </si>
  <si>
    <t>Schweitzer Stanislav</t>
  </si>
  <si>
    <t>K565;K650;K704;D381;D688;K703;;;;;;;;;;</t>
  </si>
  <si>
    <t>78989,91929,51353,78111</t>
  </si>
  <si>
    <t>06-I12-03</t>
  </si>
  <si>
    <t>Chirurgický výkon na žaludku nebo střevu mimo resekce pro méně závažnou hlavní diagnózu u pacientů s CC=0-3</t>
  </si>
  <si>
    <t>1612</t>
  </si>
  <si>
    <t>07,04</t>
  </si>
  <si>
    <t>K56 - Paralytický ileus a střevní neprůchodnost bez kýly</t>
  </si>
  <si>
    <t>K565 - Střevní adheze (pruhy) s neprůchodností</t>
  </si>
  <si>
    <t>2023022570052756841</t>
  </si>
  <si>
    <t>7005275684</t>
  </si>
  <si>
    <t>Sivák Ernest</t>
  </si>
  <si>
    <t>I7020;T827;;;;;;;;;;;;;;</t>
  </si>
  <si>
    <t>07352,07396,78813,54340,54190,07552,07564,07543,91927,07546</t>
  </si>
  <si>
    <t>05-I18-02</t>
  </si>
  <si>
    <t>Bypass, náhrada nebo rekonstrukce na centrálních cévách v hrudní a břišní dutině s dalším operačním výkonem v jiný den nebo u pacientů s CC=4</t>
  </si>
  <si>
    <t>89301051</t>
  </si>
  <si>
    <t>0511</t>
  </si>
  <si>
    <t>I70 - Ateroskleróza</t>
  </si>
  <si>
    <t>I702 - Ateroskleróza končetinových tepen</t>
  </si>
  <si>
    <t>I7020 - Ateroskleróza končetinových tepen, bez gangrény</t>
  </si>
  <si>
    <t>2023033169062180111</t>
  </si>
  <si>
    <t>6906218011</t>
  </si>
  <si>
    <t>Chlebuš Ján</t>
  </si>
  <si>
    <t>I481;I428;I10;I501;;;;;;;;;;;;</t>
  </si>
  <si>
    <t>55227,17123,07552,17308,17304,89429,07543,07550,78991,91927,07258,07564,17312</t>
  </si>
  <si>
    <t>05-I03-04</t>
  </si>
  <si>
    <t>Zavedení jiné mechanické srdeční podpory s nejvýše jedním operačním dnem na srdci nebo aortě</t>
  </si>
  <si>
    <t>01</t>
  </si>
  <si>
    <t>I. interní klinika - kardiologická</t>
  </si>
  <si>
    <t>89301011</t>
  </si>
  <si>
    <t>0113</t>
  </si>
  <si>
    <t>50,01,07</t>
  </si>
  <si>
    <t>ABLACE,ECMO</t>
  </si>
  <si>
    <t>78316</t>
  </si>
  <si>
    <t>Olomouc sever</t>
  </si>
  <si>
    <t>I48 - Fibrilace a flutter síní</t>
  </si>
  <si>
    <t>I481 - Přetrvávající (perzistentní) fibrilace síní</t>
  </si>
  <si>
    <t>2023061868090960521</t>
  </si>
  <si>
    <t>6809096052</t>
  </si>
  <si>
    <t>Melko Samuel</t>
  </si>
  <si>
    <t>A418;N185;Z992;I159;E112;R572;;;;;;;;;;</t>
  </si>
  <si>
    <t>18-K01-02</t>
  </si>
  <si>
    <t>Těžká sepse u pacientů s CC=0-3 nebo sepse u dětí do 18 let věku s CC=2-3</t>
  </si>
  <si>
    <t>03</t>
  </si>
  <si>
    <t>III. interní klinika - nefrologická, revmatologická a endokrinologická</t>
  </si>
  <si>
    <t>89301031</t>
  </si>
  <si>
    <t>0311</t>
  </si>
  <si>
    <t>2023022068071816341</t>
  </si>
  <si>
    <t>6807181634</t>
  </si>
  <si>
    <t>Z523;W1001;S0650;;;;;;;;;;;;;</t>
  </si>
  <si>
    <t>Z52 - Dárci orgánů a tkání</t>
  </si>
  <si>
    <t>Z523 - Dárce kostní dřeně</t>
  </si>
  <si>
    <t>2023060868031715401</t>
  </si>
  <si>
    <t>6803171540</t>
  </si>
  <si>
    <t>Poustecký Petr</t>
  </si>
  <si>
    <t>C090;E834;Z510;;;;;;;;;;;;;</t>
  </si>
  <si>
    <t>43633,78989,71717,91983,91991,35022,91927</t>
  </si>
  <si>
    <t>01-K10-01</t>
  </si>
  <si>
    <t>Mozkový infarkt v komplexním CVSP u pacientů s CC=3-4</t>
  </si>
  <si>
    <t>21</t>
  </si>
  <si>
    <t>Onkologická klinika</t>
  </si>
  <si>
    <t>89301211</t>
  </si>
  <si>
    <t>2111</t>
  </si>
  <si>
    <t>21,07,18</t>
  </si>
  <si>
    <t>79061</t>
  </si>
  <si>
    <t>Jeseník</t>
  </si>
  <si>
    <t>C09 - Zhoubný novotvar mandle (tonzily)</t>
  </si>
  <si>
    <t>C090 - ZN - fossa tonsillaris</t>
  </si>
  <si>
    <t>2023100267113005741</t>
  </si>
  <si>
    <t>6711300574</t>
  </si>
  <si>
    <t>Einaigl Walter</t>
  </si>
  <si>
    <t>J440;J9601;I509;I7020;E660;I10;E119;;;;;;;;;</t>
  </si>
  <si>
    <t>78990,91927,71717</t>
  </si>
  <si>
    <t>78397</t>
  </si>
  <si>
    <t>J44 - Jiná chronická obstrukční plicní nemoc</t>
  </si>
  <si>
    <t>J440 - Chronická obstr. plicní nemoc s akutní infekcí dolní části dých.ústr.</t>
  </si>
  <si>
    <t>2023021867110303371</t>
  </si>
  <si>
    <t>6711030337</t>
  </si>
  <si>
    <t>Šípek Josef</t>
  </si>
  <si>
    <t>A419;J9600;N1792;C090;I248;K703;;;;;;;;;;</t>
  </si>
  <si>
    <t>91993,91985,91927</t>
  </si>
  <si>
    <t>21,07</t>
  </si>
  <si>
    <t>75104</t>
  </si>
  <si>
    <t>2023093067061815041</t>
  </si>
  <si>
    <t>6706181504</t>
  </si>
  <si>
    <t>Mück Ivo</t>
  </si>
  <si>
    <t>K746;I983;J9609;D62;K921;D696;;;;;;;;;;</t>
  </si>
  <si>
    <t>91790,91927,89441,78989,89423,89409,89323</t>
  </si>
  <si>
    <t>07-I06-01</t>
  </si>
  <si>
    <t>Výkon na cévách se zavedením portosystémového shuntu pro cirhózu</t>
  </si>
  <si>
    <t>34,07</t>
  </si>
  <si>
    <t>70000</t>
  </si>
  <si>
    <t>K74 - Fibróza a cirhóza jater</t>
  </si>
  <si>
    <t>K746 - Jiná a neurčená cirhóza jater</t>
  </si>
  <si>
    <t>2023060367056005172</t>
  </si>
  <si>
    <t>6705600517</t>
  </si>
  <si>
    <t>Stets Vasyl</t>
  </si>
  <si>
    <t>T068;W1362;J9600;;;;;;;;;;;;;</t>
  </si>
  <si>
    <t>28601</t>
  </si>
  <si>
    <t>2023022367042503441</t>
  </si>
  <si>
    <t>6704250344</t>
  </si>
  <si>
    <t>Holomek Antonín</t>
  </si>
  <si>
    <t>I639;G409;I10;;;;;;;;;;;;;</t>
  </si>
  <si>
    <t>56119,78990,91927,78989,56151,56117,65513</t>
  </si>
  <si>
    <t>69619</t>
  </si>
  <si>
    <t>Jihomoravský</t>
  </si>
  <si>
    <t>Hodonín</t>
  </si>
  <si>
    <t>I63 - Mozkový infarkt</t>
  </si>
  <si>
    <t>I639 - Mozkový infarkt NS</t>
  </si>
  <si>
    <t>2023100367021818821</t>
  </si>
  <si>
    <t>6702181882</t>
  </si>
  <si>
    <t>Potočný Ivo</t>
  </si>
  <si>
    <t>A419;I64;K650;K661;I10;J384;K523;;;;;;;;;</t>
  </si>
  <si>
    <t>21415,51397,21225,21413,21221,15993,15992,51392,78989,15998,71717,15990,91927,78990,21001,78813</t>
  </si>
  <si>
    <t>26,04,02,07</t>
  </si>
  <si>
    <t>76812</t>
  </si>
  <si>
    <t>Zlínský</t>
  </si>
  <si>
    <t>Kroměříž</t>
  </si>
  <si>
    <t>2023070466521371621</t>
  </si>
  <si>
    <t>6652137162</t>
  </si>
  <si>
    <t>Deleg Oyunchimeg</t>
  </si>
  <si>
    <t>C52;;;;;;;;;;;;;;;</t>
  </si>
  <si>
    <t>51392,21415,51353,78990,21225,76373,76539,78991,78989,51397,21413,21221,51810,21001,91927,91892,91897,51363,71717,51850</t>
  </si>
  <si>
    <t>04,12</t>
  </si>
  <si>
    <t>26,04,07,12</t>
  </si>
  <si>
    <t>C52 - Zhoubný novotvar pochvy (vaginy)</t>
  </si>
  <si>
    <t>2023013166081600861</t>
  </si>
  <si>
    <t>6608160086</t>
  </si>
  <si>
    <t>Koutný Libor</t>
  </si>
  <si>
    <t>C321;I460;K083;Z930;Z931;I10;K709;;;;;;;;;</t>
  </si>
  <si>
    <t>03-K09-01</t>
  </si>
  <si>
    <t>Zhoubný novotvar ucha, nosu, dutiny ústní a krku v CVSP</t>
  </si>
  <si>
    <t>78375</t>
  </si>
  <si>
    <t>Olomouc jih</t>
  </si>
  <si>
    <t>C32 - Zhoubný novotvar hrtanu</t>
  </si>
  <si>
    <t>C321 - ZN - supraglottis</t>
  </si>
  <si>
    <t>2023092566032422171</t>
  </si>
  <si>
    <t>6603242217</t>
  </si>
  <si>
    <t>Machynek Lubomír</t>
  </si>
  <si>
    <t>I713;A419;K550;K650;R651;N1793;J9600;;;;;;;;;</t>
  </si>
  <si>
    <t>54310,07335,51359,21225,21221,51392,51394,21413,78990,21001,07561,07388,78813,54120,21415,07543,78985,71717,07564,91927,07546</t>
  </si>
  <si>
    <t>05,04</t>
  </si>
  <si>
    <t>05,04,26,07</t>
  </si>
  <si>
    <t>I71 - Výduť aorty [aneurysma aortae] a disekce</t>
  </si>
  <si>
    <t>I713 - Aneuryzma břišní aorty, roztržené</t>
  </si>
  <si>
    <t>2023101165542118511</t>
  </si>
  <si>
    <t>6554211851</t>
  </si>
  <si>
    <t>Kadlčková Jarmila</t>
  </si>
  <si>
    <t>T068;V0309;S280;S2720;S2240;S3270;J9600;;;;;;;;;</t>
  </si>
  <si>
    <t>78989,21225,53257,21413,78990,57235,21221,57221,21415,99980,21001,91929,66819,57251,66127,91927</t>
  </si>
  <si>
    <t>07,26,04,31</t>
  </si>
  <si>
    <t>68762</t>
  </si>
  <si>
    <t>Uherské Hradiště</t>
  </si>
  <si>
    <t>2023081665512609691</t>
  </si>
  <si>
    <t>6551260969</t>
  </si>
  <si>
    <t>Lamačová Alena</t>
  </si>
  <si>
    <t>I64;I7021;I743;I10;J9600;K281;K650;;;;;;;;;</t>
  </si>
  <si>
    <t>21413,91929,66915,07391,07531,21001,51393,91927,07544,51386,21225,07392,21415,07418,78989,54340,07425,78990,51850,51819,78991,07552,07563,07543,21221,07546</t>
  </si>
  <si>
    <t>26,07,05,04</t>
  </si>
  <si>
    <t>I64 - Cévní mozková příhoda (mrtvice) neurčená jako krvácení nebo infarkt</t>
  </si>
  <si>
    <t>2023071465022602151</t>
  </si>
  <si>
    <t>6502260215</t>
  </si>
  <si>
    <t>Jalůvka Vladimír</t>
  </si>
  <si>
    <t>I618;I10;J9600;;;;;;;;;;;;;</t>
  </si>
  <si>
    <t>01-K11-01</t>
  </si>
  <si>
    <t>Netraumatické intrakraniální krvácení v komplexním CVSP u pacientů s CC=3-4</t>
  </si>
  <si>
    <t>I618 - Jiné intracerebrální (nitromozkové) krvácení</t>
  </si>
  <si>
    <t>2023072065020774501</t>
  </si>
  <si>
    <t>6502077450</t>
  </si>
  <si>
    <t>Kanči Lubomír</t>
  </si>
  <si>
    <t>I714;I10;E669;J449;I460;;;;;;;;;;;</t>
  </si>
  <si>
    <t>54120,07364,07546,91927,07562,07543,89423,07552,89331,89409</t>
  </si>
  <si>
    <t>05,07,34</t>
  </si>
  <si>
    <t>79081</t>
  </si>
  <si>
    <t>I714 - Aneuryzma břišní aorty, bez zmínky o ruptuře</t>
  </si>
  <si>
    <t>2023101964570807511</t>
  </si>
  <si>
    <t>6457080751</t>
  </si>
  <si>
    <t>Králová Hana</t>
  </si>
  <si>
    <t>I460;J9600;G403;D686;D414;;;;;;;;;;;</t>
  </si>
  <si>
    <t>21225,91927,21001,21413</t>
  </si>
  <si>
    <t>07,26</t>
  </si>
  <si>
    <t>79305</t>
  </si>
  <si>
    <t>Bruntál</t>
  </si>
  <si>
    <t>Moravský Beroun</t>
  </si>
  <si>
    <t>2023012064552619231</t>
  </si>
  <si>
    <t>6455261923</t>
  </si>
  <si>
    <t>Holíková Martina</t>
  </si>
  <si>
    <t>F190;G210;J9690;J690;A419;F200;;;;;;;;;;</t>
  </si>
  <si>
    <t>21221,21413,21415,21225,91927,21001,78985,91929,71717</t>
  </si>
  <si>
    <t>F19 - Poruchy způsobené více drogami</t>
  </si>
  <si>
    <t>F190 - Poruchy způsobené více drogami - akutní intoxikace</t>
  </si>
  <si>
    <t>2023032464540101671</t>
  </si>
  <si>
    <t>6454010167</t>
  </si>
  <si>
    <t>Bednaříková Renata</t>
  </si>
  <si>
    <t>K709;I460;K920;K729;J9600;D688;R653;;;;;;;;;</t>
  </si>
  <si>
    <t>07-K11-01</t>
  </si>
  <si>
    <t>Jiné nemoci hepatobiliární soustavy a slinivky břišní u pacientů s CC=3-4</t>
  </si>
  <si>
    <t>K709 - Alkoholické onemocnění jater NS</t>
  </si>
  <si>
    <t>2023071764122308471</t>
  </si>
  <si>
    <t>6412230847</t>
  </si>
  <si>
    <t>Valášek Radek</t>
  </si>
  <si>
    <t>T068;V2741;S0240;S058;S0660;S2240;;;;;;;;;;</t>
  </si>
  <si>
    <t>71657,65935,65219,91929,78989,99980,65211,91927</t>
  </si>
  <si>
    <t>25,07,31</t>
  </si>
  <si>
    <t>2023050464110505691</t>
  </si>
  <si>
    <t>6411050569</t>
  </si>
  <si>
    <t>Malina Radim</t>
  </si>
  <si>
    <t>K766;K703;D62;A418;E875;J9600;;;;;;;;;;</t>
  </si>
  <si>
    <t>15920,21413,21225,91929,78990,78813,91790,89323,91927,21001,89441,15972,78985,89409,78989,89423,15970</t>
  </si>
  <si>
    <t>89301023</t>
  </si>
  <si>
    <t>0231</t>
  </si>
  <si>
    <t>02,26,07,34</t>
  </si>
  <si>
    <t>78801</t>
  </si>
  <si>
    <t>K76 - Jiné nemoci jater</t>
  </si>
  <si>
    <t>K766 - Portální hypertenze</t>
  </si>
  <si>
    <t>2023082564073120431</t>
  </si>
  <si>
    <t>6407312043</t>
  </si>
  <si>
    <t>Burda Pavel</t>
  </si>
  <si>
    <t>K858;R572;N1782;I10;J449;K658;J9600;;;;;;;;;</t>
  </si>
  <si>
    <t>21415,21225,51397,78989,51392,21413,21221,51850,25117,21001,91927,51357,51326,91929,78990,91761,71717,51396</t>
  </si>
  <si>
    <t>26,04,07,16</t>
  </si>
  <si>
    <t>K858 - Jiná akutní pankreatitida</t>
  </si>
  <si>
    <t>2023010864012726031</t>
  </si>
  <si>
    <t>6401272603</t>
  </si>
  <si>
    <t>Rodriguez Edilberto</t>
  </si>
  <si>
    <t>A419;A499;B86;Z590;;;;;;;;;;;;</t>
  </si>
  <si>
    <t>71625,21225,90902,21221,91929,21413,21001,21415,78813,91927</t>
  </si>
  <si>
    <t>0112</t>
  </si>
  <si>
    <t>13,02,26,07</t>
  </si>
  <si>
    <t>2023070563570416691</t>
  </si>
  <si>
    <t>6357041669</t>
  </si>
  <si>
    <t>Navrátilová Jana</t>
  </si>
  <si>
    <t>T07;X8001;F100;W1301;S0660;S2240;S2700;;;;;;;;;</t>
  </si>
  <si>
    <t>53451,35022,78989,21225,21221,66819,21413,66127,91927,53490,21415,53469,78990,91929</t>
  </si>
  <si>
    <t>21-K01-00</t>
  </si>
  <si>
    <t>Mnohočetná a jiná poranění nezařazená jinde</t>
  </si>
  <si>
    <t>18,07,26,31</t>
  </si>
  <si>
    <t>78962</t>
  </si>
  <si>
    <t>T07 - Neurčená mnohočetná poranění</t>
  </si>
  <si>
    <t>2023061563511400481</t>
  </si>
  <si>
    <t>6351140048</t>
  </si>
  <si>
    <t>Malá Hana</t>
  </si>
  <si>
    <t>A418;;;;;;;;;;;;;;;</t>
  </si>
  <si>
    <t>2023020963112702401</t>
  </si>
  <si>
    <t>6311270240</t>
  </si>
  <si>
    <t>Michalčík Luděk</t>
  </si>
  <si>
    <t>A418;J9600;K858;J91;;;;;;;;;;;;</t>
  </si>
  <si>
    <t>07-K02-01</t>
  </si>
  <si>
    <t>Akutní zánět slinivky břišní u pacientů s CC=3-4</t>
  </si>
  <si>
    <t>68771</t>
  </si>
  <si>
    <t>2023032463041508201</t>
  </si>
  <si>
    <t>6304150820</t>
  </si>
  <si>
    <t>Kroupa Antonín</t>
  </si>
  <si>
    <t>I330;I255;I500;I482;I10;I340;A419;;;;;;;;;</t>
  </si>
  <si>
    <t>91929</t>
  </si>
  <si>
    <t>05-K08-01</t>
  </si>
  <si>
    <t>Zánět endokardu v CVSP u pacientů s CC=3-4</t>
  </si>
  <si>
    <t>I33 - Akutní a subakutní endokarditida</t>
  </si>
  <si>
    <t>I330 - Akutní a subakutní infekční endokarditida</t>
  </si>
  <si>
    <t>2023050263032461471</t>
  </si>
  <si>
    <t>6303246147</t>
  </si>
  <si>
    <t>Šarközi Petr</t>
  </si>
  <si>
    <t>J189;J9600;I460;E101;N1703;N184;;;;;;;;;;</t>
  </si>
  <si>
    <t>89301033</t>
  </si>
  <si>
    <t>0331</t>
  </si>
  <si>
    <t>J189 - Pneumonie NS</t>
  </si>
  <si>
    <t>2023031263020402391</t>
  </si>
  <si>
    <t>6302040239</t>
  </si>
  <si>
    <t>Solanský Robert</t>
  </si>
  <si>
    <t>G061;E108;K760;Z866;Z878;K922;M4686;;;;;;;;;</t>
  </si>
  <si>
    <t>78985,89323</t>
  </si>
  <si>
    <t>08-K03-01</t>
  </si>
  <si>
    <t>Infekční onemocnění obratlů a meziobratlových plotének u pacientů s CC=1-4</t>
  </si>
  <si>
    <t>07,34</t>
  </si>
  <si>
    <t>75621</t>
  </si>
  <si>
    <t>Vsetín</t>
  </si>
  <si>
    <t>G06 - Nitrolební a páteřní absces a granulom</t>
  </si>
  <si>
    <t>G061 - Páteřní absces a granulom</t>
  </si>
  <si>
    <t>2023021462592619981</t>
  </si>
  <si>
    <t>6259261998</t>
  </si>
  <si>
    <t>Lakomá Pavla</t>
  </si>
  <si>
    <t>I219;I460;I501;I490;J9600;J449;;;;;;;;;;</t>
  </si>
  <si>
    <t>07258,07552,78989,55227,07543,91927,89429,07565,07550</t>
  </si>
  <si>
    <t>50,07,01</t>
  </si>
  <si>
    <t>78344</t>
  </si>
  <si>
    <t>Olomouc západ</t>
  </si>
  <si>
    <t>I21 - Akutní infarkt myokardu</t>
  </si>
  <si>
    <t>I219 - Akutní infarkt myokardu NS</t>
  </si>
  <si>
    <t>2023070362083111971</t>
  </si>
  <si>
    <t>6208311197</t>
  </si>
  <si>
    <t>Janáček Josef</t>
  </si>
  <si>
    <t>J180;G400;G938;J9600;;;;;;;;;;;;</t>
  </si>
  <si>
    <t>68201</t>
  </si>
  <si>
    <t>Vyškov</t>
  </si>
  <si>
    <t>J180 - Bronchopneumonie NS</t>
  </si>
  <si>
    <t>2023061462021516591</t>
  </si>
  <si>
    <t>6202151659</t>
  </si>
  <si>
    <t>Raniš Jiří</t>
  </si>
  <si>
    <t>K650;K263;;;;;;;;;;;;;;</t>
  </si>
  <si>
    <t>51386,51392,51397,21413,21221,21415,91927,78990,51393,21225,51850,78989,51825,21001,71717</t>
  </si>
  <si>
    <t>K65 - Zánět pobřišnice (peritonitida)</t>
  </si>
  <si>
    <t>K650 - Akutní peritonitida</t>
  </si>
  <si>
    <t>2023061661582803481</t>
  </si>
  <si>
    <t>6158280348</t>
  </si>
  <si>
    <t>Vláčilová Alena</t>
  </si>
  <si>
    <t>N1703;A090;E872;E118;I258;;;;;;;;;;;</t>
  </si>
  <si>
    <t>91927,78813,91929</t>
  </si>
  <si>
    <t>11-M02-03</t>
  </si>
  <si>
    <t>Eliminační metody krve pro akutní selhání ledvin provedené v 1-3 dnech</t>
  </si>
  <si>
    <t>78396</t>
  </si>
  <si>
    <t>N17 - Akutní selhání ledvin</t>
  </si>
  <si>
    <t>N170 - Akutní selhání ledvin s tubulární nekrózou</t>
  </si>
  <si>
    <t>N1703 - Akutní selhání ledvin s tubulární nekrózou - stádium AKI 3</t>
  </si>
  <si>
    <t>2023081461581412421</t>
  </si>
  <si>
    <t>6158141242</t>
  </si>
  <si>
    <t>Burianová Sylva</t>
  </si>
  <si>
    <t>K223;A419;R651;J9600;N1792;J949;;;;;;;;;;</t>
  </si>
  <si>
    <t>57231,78989,91927</t>
  </si>
  <si>
    <t>75124</t>
  </si>
  <si>
    <t>K22 - Jiné nemoci jícnu</t>
  </si>
  <si>
    <t>K223 - Perforace jícnu</t>
  </si>
  <si>
    <t>2023041761532813101</t>
  </si>
  <si>
    <t>6153281310</t>
  </si>
  <si>
    <t>Hacar Jana</t>
  </si>
  <si>
    <t>J440;J9601;;;;;;;;;;;;;;</t>
  </si>
  <si>
    <t>21415,21221,21225,21413,21001,91927,91928,71717</t>
  </si>
  <si>
    <t>04-M01-04</t>
  </si>
  <si>
    <t>Umělá plicní ventilace pro respirační selhání nebo chronickou obstrukční plicní nemoc 241-504 hodin (11-21 dní)</t>
  </si>
  <si>
    <t>2023020861120307821</t>
  </si>
  <si>
    <t>6112030782</t>
  </si>
  <si>
    <t>Petr Miloš</t>
  </si>
  <si>
    <t>A418;K703;N300;N1702;E115;D528;;;;;;;;;;</t>
  </si>
  <si>
    <t>51850,78813,21413,21415,21221,21225,78989,62440,62310,62320,78988,35022,51819,21001,91927</t>
  </si>
  <si>
    <t>00-M01-02</t>
  </si>
  <si>
    <t>Velký chirurgický výkon vyjma kardiochirurgického s UPV 97–240 hodin (5–10 dnů)</t>
  </si>
  <si>
    <t>29</t>
  </si>
  <si>
    <t>29,07,26,04,05,18</t>
  </si>
  <si>
    <t>2023091361041201541</t>
  </si>
  <si>
    <t>6104120154</t>
  </si>
  <si>
    <t>Koláček Petr</t>
  </si>
  <si>
    <t>R571;T810;C61;N184;N1792;;;;;;;;;;;</t>
  </si>
  <si>
    <t>89323</t>
  </si>
  <si>
    <t>18-K03-01</t>
  </si>
  <si>
    <t>Zánětlivé a systémové stavy nezařazené jinde u pacientů s CC=2-4</t>
  </si>
  <si>
    <t>76833</t>
  </si>
  <si>
    <t>R571 - Hypovolemický šok</t>
  </si>
  <si>
    <t>2023060561031308031</t>
  </si>
  <si>
    <t>6103130803</t>
  </si>
  <si>
    <t>Dolný Vladimír</t>
  </si>
  <si>
    <t>S8270;W0100;S014;S5250;S2210;;;;;;;;;;;</t>
  </si>
  <si>
    <t>53253,78813,15993,99980,78990,91927,66319,66341,66335,66337,66819,66315,53461,71717,66313,21225,66327,78989,66339,21001,21221,21413,66127</t>
  </si>
  <si>
    <t>89301311</t>
  </si>
  <si>
    <t>3111</t>
  </si>
  <si>
    <t>07,02,06,31,26,13</t>
  </si>
  <si>
    <t>53000</t>
  </si>
  <si>
    <t>S82 - Zlomenina bérce včetně kotníku</t>
  </si>
  <si>
    <t>S827 - Mnohočetné zlomeniny bérce</t>
  </si>
  <si>
    <t>S8270 - Mnohočetné zlomeniny bérce; zavřená</t>
  </si>
  <si>
    <t>2023091261022006871</t>
  </si>
  <si>
    <t>6102200687</t>
  </si>
  <si>
    <t>Sekerka Karel</t>
  </si>
  <si>
    <t>I601;;;;;;;;;;;;;;;</t>
  </si>
  <si>
    <t>56119,21225,91927,65513,56117,56151,71717,21413,78989,21415,21001,21221,56149,78991,66815,89323</t>
  </si>
  <si>
    <t>89301063</t>
  </si>
  <si>
    <t>0631</t>
  </si>
  <si>
    <t>11</t>
  </si>
  <si>
    <t>11,06</t>
  </si>
  <si>
    <t>26,06,07,34</t>
  </si>
  <si>
    <t>I60 - Subarachnoidální krvácení</t>
  </si>
  <si>
    <t>I601 - Subarachnoidální krvácení ze střední mozkové tepny</t>
  </si>
  <si>
    <t>2023062261020612621</t>
  </si>
  <si>
    <t>6102061262</t>
  </si>
  <si>
    <t>Musil Otto</t>
  </si>
  <si>
    <t>C151;C155;I10;M1099;N189;;;;;;;;;;;</t>
  </si>
  <si>
    <t>21001,21415,21413,21225,21221,78991,51383,51215,21215,91764,91927,51713,91929</t>
  </si>
  <si>
    <t>C</t>
  </si>
  <si>
    <t>06-I03-00</t>
  </si>
  <si>
    <t>Odstranění nebo resekce jícnu</t>
  </si>
  <si>
    <t>0411</t>
  </si>
  <si>
    <t>26,07,04</t>
  </si>
  <si>
    <t>C15 - Zhoubný novotvar jícnu</t>
  </si>
  <si>
    <t>C151 - ZN - hrudní část jícnu</t>
  </si>
  <si>
    <t>2023071460621011661</t>
  </si>
  <si>
    <t>6062101166</t>
  </si>
  <si>
    <t>Růžičková Jarmila</t>
  </si>
  <si>
    <t>G001;R402;J9600;H700;H660;J014;I10;;;;;;;;;</t>
  </si>
  <si>
    <t>71671,71213,71537,78990,71677,56163,71617,56151,71665,71681,71717,71639,91927</t>
  </si>
  <si>
    <t>13,06</t>
  </si>
  <si>
    <t>13,07,06</t>
  </si>
  <si>
    <t>78985</t>
  </si>
  <si>
    <t>Mohelnicko</t>
  </si>
  <si>
    <t>G00 - Bakteriální zánět mozkových a míšních plen (bakter. meningitida) NJ</t>
  </si>
  <si>
    <t>G001 - Pneumokoková meningitida</t>
  </si>
  <si>
    <t>2023041160601509651</t>
  </si>
  <si>
    <t>6060150965</t>
  </si>
  <si>
    <t>Zubajová Štefanie</t>
  </si>
  <si>
    <t>J386;J690;J9600;E115;I10;E039;;;;;;;;;;</t>
  </si>
  <si>
    <t>21413,25125,21221,21225,21001,25131,78989,21415,91927,91929</t>
  </si>
  <si>
    <t>04-M01-06</t>
  </si>
  <si>
    <t>Umělá plicní ventilace pro respirační selhání nebo chronickou obstrukční plicní nemoc 25-96 hodin (2-4 dny) u pacientů s CC=3-4</t>
  </si>
  <si>
    <t>26,16,07</t>
  </si>
  <si>
    <t>73301</t>
  </si>
  <si>
    <t>Karviná</t>
  </si>
  <si>
    <t>J38 - Nemoci hlasivek a hrtanu nezařazené jinde</t>
  </si>
  <si>
    <t>J386 - Zúžení - stenóza - hrtanu</t>
  </si>
  <si>
    <t>2023041959612914791</t>
  </si>
  <si>
    <t>5961291479</t>
  </si>
  <si>
    <t>Slavíková Alena</t>
  </si>
  <si>
    <t>A419;R572;J189;K529;;;;;;;;;;;;</t>
  </si>
  <si>
    <t>78813,21413,21225,21001,91929,91927</t>
  </si>
  <si>
    <t>52</t>
  </si>
  <si>
    <t>Klinika infekčního lékařství</t>
  </si>
  <si>
    <t>89301521</t>
  </si>
  <si>
    <t>5211</t>
  </si>
  <si>
    <t>2023053159081769341</t>
  </si>
  <si>
    <t>5908176934</t>
  </si>
  <si>
    <t>Tkáč Jan</t>
  </si>
  <si>
    <t>K831;K750;E119;;;;;;;;;;;;;</t>
  </si>
  <si>
    <t>07632,07633,21001,21225,21413,21415,89333,51353,78988,78985,21221,89325,89337,91927</t>
  </si>
  <si>
    <t>07-M02-01</t>
  </si>
  <si>
    <t>Opakovaný endoskopický nebo radiologický výkon pro onemocnění hepatobiliární soustavy nebo slinivky břišní</t>
  </si>
  <si>
    <t>89301044</t>
  </si>
  <si>
    <t>0432</t>
  </si>
  <si>
    <t>34,26,07,04</t>
  </si>
  <si>
    <t>73401</t>
  </si>
  <si>
    <t>K83 - Jiné nemoci žlučových cest (žlučového stromu)</t>
  </si>
  <si>
    <t>K831 - Neprůchodnost žlučovodu</t>
  </si>
  <si>
    <t>2023040459032704171</t>
  </si>
  <si>
    <t>5903270417</t>
  </si>
  <si>
    <t>Kobza Jan</t>
  </si>
  <si>
    <t>T068;W1701;S2240;S2720;S2250;S250;S7200;;;;;;;;;</t>
  </si>
  <si>
    <t>53471,78986,57221,78990,57111,53257,71717,91927,78115,78989,66127,99980,57235</t>
  </si>
  <si>
    <t>31,07,04</t>
  </si>
  <si>
    <t>78383</t>
  </si>
  <si>
    <t>2023021858050617571</t>
  </si>
  <si>
    <t>5805061757</t>
  </si>
  <si>
    <t>Vychodil Zdeněk</t>
  </si>
  <si>
    <t>I7020;I259;I509;K729;N1799;;;;;;;;;;;</t>
  </si>
  <si>
    <t>54120,21001,07562,78813,91927,07341,54340,54310,07350,07351,78990,07543,21413,21221,07552,07546</t>
  </si>
  <si>
    <t>26,05,07</t>
  </si>
  <si>
    <t>79855</t>
  </si>
  <si>
    <t>Konicko</t>
  </si>
  <si>
    <t>2023012258010917141</t>
  </si>
  <si>
    <t>5801091714</t>
  </si>
  <si>
    <t>Uhlík Zdeněk</t>
  </si>
  <si>
    <t>I714;I723;I258;;;;;;;;;;;;;</t>
  </si>
  <si>
    <t>21001,54310,21225,54170,21413,54120,78990,07543,91927,07546,78813,07552</t>
  </si>
  <si>
    <t>79501</t>
  </si>
  <si>
    <t>Rýmařovsko</t>
  </si>
  <si>
    <t>2023101057602302121</t>
  </si>
  <si>
    <t>5760230212</t>
  </si>
  <si>
    <t>Lakomá Irena</t>
  </si>
  <si>
    <t>A419;J9600;J150;;;;;;;;;;;;;</t>
  </si>
  <si>
    <t>78322</t>
  </si>
  <si>
    <t>2023012157552917731</t>
  </si>
  <si>
    <t>5755291773</t>
  </si>
  <si>
    <t>Hoduláková Eva</t>
  </si>
  <si>
    <t>J869;J9601;D649;E40;I10;E876;F411;;;;;;;;;</t>
  </si>
  <si>
    <t>89313,21413,21221,21225,21717,57233,57235,57241,21415,78813,25117,91927,91928,78991,78990,91929,18521,91749,21001</t>
  </si>
  <si>
    <t>89301163</t>
  </si>
  <si>
    <t>1631</t>
  </si>
  <si>
    <t>26,34,16,04,07,03</t>
  </si>
  <si>
    <t>J86 - Pyotorax</t>
  </si>
  <si>
    <t>J869 - Pyotorax bez píštěle</t>
  </si>
  <si>
    <t>2023082557541120891</t>
  </si>
  <si>
    <t>5754112089</t>
  </si>
  <si>
    <t>Nováková Jaroslava</t>
  </si>
  <si>
    <t>C049;K083;Z430;Z431;;;;;;;;;;;;</t>
  </si>
  <si>
    <t>78991,51850,04640,21413,78813,21221,51386,21415,61169,21225,91927,51392,65417,15960,51383,78985,65611,78989,78990,51353,21001,91760,15993,61147</t>
  </si>
  <si>
    <t>Klinika ústní,čelistní a obličejové chirurgie</t>
  </si>
  <si>
    <t>89301251</t>
  </si>
  <si>
    <t>2511</t>
  </si>
  <si>
    <t>04,25</t>
  </si>
  <si>
    <t>07,04,25,26,02</t>
  </si>
  <si>
    <t>C04 - Zhoubný novotvar ústní spodiny</t>
  </si>
  <si>
    <t>C049 - ZN - spodina ústní NS</t>
  </si>
  <si>
    <t>2023051057531822151</t>
  </si>
  <si>
    <t>5753182215</t>
  </si>
  <si>
    <t>Milatová Jitka</t>
  </si>
  <si>
    <t>A419;C880;J189;J9600;R572;;;;;;;;;;;</t>
  </si>
  <si>
    <t>18-K01-01</t>
  </si>
  <si>
    <t>Těžká sepse u pacientů s CC=4 nebo sepse u dětí do 18 let věku s CC=4</t>
  </si>
  <si>
    <t>2023020957100405671</t>
  </si>
  <si>
    <t>5710040567</t>
  </si>
  <si>
    <t>Franek Slavomír</t>
  </si>
  <si>
    <t>I728;I10;;;;;;;;;;;;;;</t>
  </si>
  <si>
    <t>05-M08-00</t>
  </si>
  <si>
    <t>Embolizace pro nemoc centrálních a periferních cév</t>
  </si>
  <si>
    <t>79315</t>
  </si>
  <si>
    <t>I72 - Jiné výdutě (aneuryzmata) a disekce</t>
  </si>
  <si>
    <t>I728 - Aneuryzma a disekce jiných určených tepen</t>
  </si>
  <si>
    <t>2023021457071612181</t>
  </si>
  <si>
    <t>5707161218</t>
  </si>
  <si>
    <t>Číhal Jindřich</t>
  </si>
  <si>
    <t>I7021;E115;J448;I259;I489;;;;;;;;;;;</t>
  </si>
  <si>
    <t>90954,89423,21413,21225,21221,78989,21415,66851,35520,91927,89323</t>
  </si>
  <si>
    <t>05-I23-01</t>
  </si>
  <si>
    <t>Amputace celé končetiny nebo amputace části končetiny mimo prsty pro nemoc periferních cév pacientů s CC=3-4 v CVSP</t>
  </si>
  <si>
    <t>05,34,26,07,39</t>
  </si>
  <si>
    <t>I7021 - Ateroskleróza končetinových tepen, s gangrénou</t>
  </si>
  <si>
    <t>2023072557071606571</t>
  </si>
  <si>
    <t>5707160657</t>
  </si>
  <si>
    <t>Dušek Libor</t>
  </si>
  <si>
    <t>I7020;E115;I743;;;;;;;;;;;;;</t>
  </si>
  <si>
    <t>51850,78987,78989,21415,71747,91927,21225,21221,90952,78813,51819,21413,71749,78990,66915,21001,25117,89323,90954,78113,89423,71717,91929</t>
  </si>
  <si>
    <t>13,05</t>
  </si>
  <si>
    <t>05,26,07,13,16,34</t>
  </si>
  <si>
    <t>78813</t>
  </si>
  <si>
    <t>2023071157050819431</t>
  </si>
  <si>
    <t>5705081943</t>
  </si>
  <si>
    <t>Vrána Květoslav</t>
  </si>
  <si>
    <t>J9600;T670;F100;I256;J439;;;;;;;;;;;</t>
  </si>
  <si>
    <t>04-M01-07</t>
  </si>
  <si>
    <t>Umělá plicní ventilace pro respirační selhání nebo chronickou obstrukční plicní nemoc 25-96 hodin (2-4 dny) u pacientů s CC=0-2</t>
  </si>
  <si>
    <t>75141</t>
  </si>
  <si>
    <t>2023090157012214162</t>
  </si>
  <si>
    <t>5701221416</t>
  </si>
  <si>
    <t>Kočí Jiří</t>
  </si>
  <si>
    <t>I469;K802;D352;R040;I10;;;;;;;;;;;</t>
  </si>
  <si>
    <t>91927,07550,07543,89429,07258,71625,07565,55227</t>
  </si>
  <si>
    <t>07,50,01,13</t>
  </si>
  <si>
    <t>I469 - Srdeční zástava NS</t>
  </si>
  <si>
    <t>2023071956521014111</t>
  </si>
  <si>
    <t>5652101411</t>
  </si>
  <si>
    <t>Mondeková Jitka</t>
  </si>
  <si>
    <t>I7021;T814;T810;E660;;;;;;;;;;;;</t>
  </si>
  <si>
    <t>51850,21413,51819,21225,21221,91927,21415,78990,07387,54340,07563,54190,07552,62310,07546,07395,07418,07543,78989,51825,54320,07571,21001,51397,89323</t>
  </si>
  <si>
    <t>05,26,07,34</t>
  </si>
  <si>
    <t>2023092056102916871</t>
  </si>
  <si>
    <t>5610291687</t>
  </si>
  <si>
    <t>Kušner Milan</t>
  </si>
  <si>
    <t>S0621;W3309;G936;I693;G409;J9600;Z529;;;;;;;;;</t>
  </si>
  <si>
    <t>51827,91927,99980</t>
  </si>
  <si>
    <t>S062 - Difuzní poranění mozku</t>
  </si>
  <si>
    <t>S0621 - Difuzní poranění mozku; otevřená rána</t>
  </si>
  <si>
    <t>2023030556052207531</t>
  </si>
  <si>
    <t>5605220753</t>
  </si>
  <si>
    <t>Mrnka Josef</t>
  </si>
  <si>
    <t>I714;I743;I259;I489;E115;J449;;;;;;;;;;</t>
  </si>
  <si>
    <t>21415,07550,21413,21225,62310,07363,21221,54340,89323,07552,91927,89331,54190,07546,91929,07468,78989,78990,89423,89321,07562,78813,07564,71717,54120,89409,51850,07543,07544</t>
  </si>
  <si>
    <t>26,05,34,07</t>
  </si>
  <si>
    <t>78815</t>
  </si>
  <si>
    <t>2023041256042611571</t>
  </si>
  <si>
    <t>5604261157</t>
  </si>
  <si>
    <t>Halama Julius</t>
  </si>
  <si>
    <t>K567;A419;J9699;K550;J151;I119;E108;;;;;;;;;</t>
  </si>
  <si>
    <t>51361,91761,78813,71717,91927,78989</t>
  </si>
  <si>
    <t>79001</t>
  </si>
  <si>
    <t>K567 - Ileus NS</t>
  </si>
  <si>
    <t>2023022156022520951</t>
  </si>
  <si>
    <t>5602252095</t>
  </si>
  <si>
    <t>Ovčáčík Karel</t>
  </si>
  <si>
    <t>S0660;W0189;S0240;S0260;S014;S1220;;;;;;;;;;</t>
  </si>
  <si>
    <t>75381,21415,91927,99980,21225,78989,56163,65211,65219,65936,21413,21221,71717,21001</t>
  </si>
  <si>
    <t>26,07,31,25,06</t>
  </si>
  <si>
    <t>75501</t>
  </si>
  <si>
    <t>S066 - Úrazové subarachnoidální krvácení</t>
  </si>
  <si>
    <t>S0660 - Úrazové subarachnoidální krvácení; neotevřená rána</t>
  </si>
  <si>
    <t>2023010556011221091</t>
  </si>
  <si>
    <t>5601122109</t>
  </si>
  <si>
    <t>Polzer Ludvík</t>
  </si>
  <si>
    <t>J158;J9600;U071;R402;I832;J440;Z290;;;;;;;;;</t>
  </si>
  <si>
    <t>91929,21221,21413,21415,21225,21001,71717,91927</t>
  </si>
  <si>
    <t>2023092555600467451</t>
  </si>
  <si>
    <t>5560046745</t>
  </si>
  <si>
    <t>Fialová Viera</t>
  </si>
  <si>
    <t>I460;J9600;I509;N1791;J449;E039;I10;;;;;;;;;</t>
  </si>
  <si>
    <t>2023022355562014971</t>
  </si>
  <si>
    <t>5556201497</t>
  </si>
  <si>
    <t>Lisická Jarmila</t>
  </si>
  <si>
    <t>K567;A419;G710;J9600;;;;;;;;;;;;</t>
  </si>
  <si>
    <t>21413,21221,91927,21001</t>
  </si>
  <si>
    <t>06-K10-01</t>
  </si>
  <si>
    <t>Vaskulární onemocnění střeva nebo obstrukce trávicí soustavy u pacientů s CC=3-4</t>
  </si>
  <si>
    <t>2023042755121715991</t>
  </si>
  <si>
    <t>5512171599</t>
  </si>
  <si>
    <t>Pyszko Jindřich</t>
  </si>
  <si>
    <t>S701;V1701;Z921;I482;I10;;;;;;;;;;;</t>
  </si>
  <si>
    <t>51850,62110,78989</t>
  </si>
  <si>
    <t>09-K13-02</t>
  </si>
  <si>
    <t>Povrchové poranění kožního krytu trupu nebo končetin u pacientů s CC=0</t>
  </si>
  <si>
    <t>31,07</t>
  </si>
  <si>
    <t>73984</t>
  </si>
  <si>
    <t>Frýdek-Místek</t>
  </si>
  <si>
    <t>S70 - Povrchní poranění kyčle a stehna</t>
  </si>
  <si>
    <t>S701 - Zhmoždění stehna</t>
  </si>
  <si>
    <t>2023071855103008181</t>
  </si>
  <si>
    <t>5510300818</t>
  </si>
  <si>
    <t>Látal Jaroslav</t>
  </si>
  <si>
    <t>J441;I258;F104;J9600;;;;;;;;;;;;</t>
  </si>
  <si>
    <t>21001,21225,71717,21415,21413,91927,21221</t>
  </si>
  <si>
    <t>78342</t>
  </si>
  <si>
    <t>J441 - Chronická obstrukční plicní nemoc s akutní exacerbací NS</t>
  </si>
  <si>
    <t>2023091555096441403</t>
  </si>
  <si>
    <t>5509644140</t>
  </si>
  <si>
    <t>Macek Dušan</t>
  </si>
  <si>
    <t>S7220;V2341;S3280;S2240;S2730;J9600;A411;;;;;;;;;</t>
  </si>
  <si>
    <t>66127,78990,21415,51359,21221,78989,21413,78813,71717,51392,89325,91929,21225,53471,51353,99980,91927,07653,66819,21001</t>
  </si>
  <si>
    <t>07,26,34,31,04</t>
  </si>
  <si>
    <t>S72 - Zlomenina kosti stehenní [fractura femoris]</t>
  </si>
  <si>
    <t>S722 - Subtrochanterická zlomenina</t>
  </si>
  <si>
    <t>S7220 - Subtrochanterická zlomenina; zavřená</t>
  </si>
  <si>
    <t>2023060155050917571</t>
  </si>
  <si>
    <t>5505091757</t>
  </si>
  <si>
    <t>Kuba Leo</t>
  </si>
  <si>
    <t>J36;R13;E118;N189;I10;J952;G473;;;;;;;;;</t>
  </si>
  <si>
    <t>91929,78989,91927,71763</t>
  </si>
  <si>
    <t>03-I16-01</t>
  </si>
  <si>
    <t>Odstranění krčních mandlí pro závažnou hlavní diagnózu nebo u pacientů s CC=2-4</t>
  </si>
  <si>
    <t>J36 - Peritonzilární absces [abscessus peritonsillaris]</t>
  </si>
  <si>
    <t>2023090355022713021</t>
  </si>
  <si>
    <t>5502271302</t>
  </si>
  <si>
    <t>Veisgärber Josef</t>
  </si>
  <si>
    <t>I607;D62;I10;;;;;;;;;;;;;</t>
  </si>
  <si>
    <t>78991,78989,56177,56163,66815,21413,21001,91927,21225,21415,51827,78985,78987</t>
  </si>
  <si>
    <t>05,06,11</t>
  </si>
  <si>
    <t>07,06,26</t>
  </si>
  <si>
    <t>79803</t>
  </si>
  <si>
    <t>I607 - Subarachnoidální krvácení z nitrolební tepny NS</t>
  </si>
  <si>
    <t>2023051955010922671</t>
  </si>
  <si>
    <t>5501092267</t>
  </si>
  <si>
    <t>Talaš Bohumil</t>
  </si>
  <si>
    <t>K650;E117;D171;I958;E878;N1782;;;;;;;;;;</t>
  </si>
  <si>
    <t>51386,78813,91927,51397,51850,78989</t>
  </si>
  <si>
    <t>06-I12-01</t>
  </si>
  <si>
    <t>Chirurgický výkon na žaludku nebo střevu mimo resekce s dalším operačním výkonem v jiný den nebo u pacientů s CC=4</t>
  </si>
  <si>
    <t>78373</t>
  </si>
  <si>
    <t>2023020655010919151</t>
  </si>
  <si>
    <t>5501091915</t>
  </si>
  <si>
    <t>Olbort Vladimír</t>
  </si>
  <si>
    <t>J9601;J180;J948;I10;E038;;;;;;;;;;;</t>
  </si>
  <si>
    <t>07630,91927,89325,89337,78113,25117</t>
  </si>
  <si>
    <t>34,07,16</t>
  </si>
  <si>
    <t>2023032254581602351</t>
  </si>
  <si>
    <t>5458160235</t>
  </si>
  <si>
    <t>Knápková Marie</t>
  </si>
  <si>
    <t>I639;J9600;W7809;I10;E049;;;;;;;;;;;</t>
  </si>
  <si>
    <t>78991</t>
  </si>
  <si>
    <t>2023011054570517431</t>
  </si>
  <si>
    <t>5457051743</t>
  </si>
  <si>
    <t>Mlýnková Eliška</t>
  </si>
  <si>
    <t>C320;J384;J952;;;;;;;;;;;;;</t>
  </si>
  <si>
    <t>21221,21225,21413,78988,71311,91929,21001,91927,21415</t>
  </si>
  <si>
    <t>26,07,13</t>
  </si>
  <si>
    <t>C320 - ZN - glottis</t>
  </si>
  <si>
    <t>2023020154560607421</t>
  </si>
  <si>
    <t>5456060742</t>
  </si>
  <si>
    <t>Burianová Miluše</t>
  </si>
  <si>
    <t>J189;I500;J9691;J441;I10;D688;N1793;;;;;;;;;</t>
  </si>
  <si>
    <t>21221,21413,21225,91929,21415,71717,78813,78985,91927,21001</t>
  </si>
  <si>
    <t>2023011954120724791</t>
  </si>
  <si>
    <t>5412072479</t>
  </si>
  <si>
    <t>Mazáč Miroslav</t>
  </si>
  <si>
    <t>S0650;W1999;J9600;;;;;;;;;;;;;</t>
  </si>
  <si>
    <t>21221,21413,21415,21225,91927</t>
  </si>
  <si>
    <t>01-K16-01</t>
  </si>
  <si>
    <t>Závažná kraniocerebrální poranění v CVSP u pacientů s CC=3-4</t>
  </si>
  <si>
    <t>75111</t>
  </si>
  <si>
    <t>2023021454111417362</t>
  </si>
  <si>
    <t>5411141736</t>
  </si>
  <si>
    <t>Z523;W0101;J9600;G936;Z529;S0630;;;;;;;;;;</t>
  </si>
  <si>
    <t>23-I01-00</t>
  </si>
  <si>
    <t>Odběr orgánů od zemřelého dárce</t>
  </si>
  <si>
    <t>2023040854091516711</t>
  </si>
  <si>
    <t>5409151671</t>
  </si>
  <si>
    <t>Suchánek Svatopluk</t>
  </si>
  <si>
    <t>I713;I729;A493;;;;;;;;;;;;;</t>
  </si>
  <si>
    <t>78989,07543,89325,51819,07546,07528,91929,07653,78990,51393,91927,54850,07371,07564,07552</t>
  </si>
  <si>
    <t>07,05,34</t>
  </si>
  <si>
    <t>2023012554081804261</t>
  </si>
  <si>
    <t>5408180426</t>
  </si>
  <si>
    <t>Muroň Pavel</t>
  </si>
  <si>
    <t>K920;R571;K260;J448;;;;;;;;;;;;</t>
  </si>
  <si>
    <t>91927,51383,78989</t>
  </si>
  <si>
    <t>2023081954070140741</t>
  </si>
  <si>
    <t>5407014074</t>
  </si>
  <si>
    <t>Nečas Zdeněk</t>
  </si>
  <si>
    <t>J955;J9600;E118;E785;E660;;;;;;;;;;;</t>
  </si>
  <si>
    <t>21415,25131,91927,21221,21225,25117,21413,21001,78989</t>
  </si>
  <si>
    <t>79316</t>
  </si>
  <si>
    <t>J95 - Stavy dýchací soustavy po výkonech nezařazené jinde</t>
  </si>
  <si>
    <t>J955 - Subglotická stenóza po výkonu</t>
  </si>
  <si>
    <t>2023022554052211291</t>
  </si>
  <si>
    <t>5405221129</t>
  </si>
  <si>
    <t>Poprach Stanislav</t>
  </si>
  <si>
    <t>E660;I10;E118;J9601;M1009;M160;;;;;;;;;;</t>
  </si>
  <si>
    <t>21221,21413,21225,21415,78989,51359,51365,91929,71717,91927,51353,21001,91928,51850</t>
  </si>
  <si>
    <t>26,07,04,16</t>
  </si>
  <si>
    <t>78321</t>
  </si>
  <si>
    <t>E66 - Obezita - otylost</t>
  </si>
  <si>
    <t>E660 - Obezita způsobená nadměrným příjmem kalorií</t>
  </si>
  <si>
    <t>2023092554042115491</t>
  </si>
  <si>
    <t>5404211549</t>
  </si>
  <si>
    <t>Horák Zdeněk</t>
  </si>
  <si>
    <t>C250;K921;I10;E119;;;;;;;;;;;;</t>
  </si>
  <si>
    <t>07-K07-02</t>
  </si>
  <si>
    <t>Zhoubný novotvar slinivky břišní v CVSP u pacientů s CC=0-1</t>
  </si>
  <si>
    <t>C25 - Zhoubný novotvar slinivky břišní</t>
  </si>
  <si>
    <t>C250 - ZN - hlava slinivky břišní [caput pancreatis]</t>
  </si>
  <si>
    <t>2023021454031119341</t>
  </si>
  <si>
    <t>5403111934</t>
  </si>
  <si>
    <t>Obr Tomas</t>
  </si>
  <si>
    <t>T068;V4999;S010;S0660;S0650;S1210;J9600;;;;;;;;;</t>
  </si>
  <si>
    <t>21413,21221,21225,21415,21001,71717,91929,91927,78813,99980</t>
  </si>
  <si>
    <t>26,25,07</t>
  </si>
  <si>
    <t>2023092454030611471</t>
  </si>
  <si>
    <t>5403061147</t>
  </si>
  <si>
    <t>Procházka Josef</t>
  </si>
  <si>
    <t>C250;I10;E785;F329;K219;;;;;;;;;;;</t>
  </si>
  <si>
    <t>21413,21225,21221,51353,21415,78989,51359,91927,51392,51323,51371,78990,51355,21001,78115,91952,78991,51850</t>
  </si>
  <si>
    <t>Slinivka</t>
  </si>
  <si>
    <t>78816</t>
  </si>
  <si>
    <t>2023102105358250801</t>
  </si>
  <si>
    <t>535825080</t>
  </si>
  <si>
    <t>Vránová Jaroslava</t>
  </si>
  <si>
    <t>J440;A418;J9601;N1792;G408;N390;;;;;;;;;;</t>
  </si>
  <si>
    <t>2023091605357120951</t>
  </si>
  <si>
    <t>535712095</t>
  </si>
  <si>
    <t>Račanská Marie</t>
  </si>
  <si>
    <t>C56;C482;K565;C778;C786;E440;;;;;;;;;;</t>
  </si>
  <si>
    <t>91994,51357,78989,91985,91761</t>
  </si>
  <si>
    <t>06-I13-02</t>
  </si>
  <si>
    <t>Stomický výkon pro závažné onemocnění trávicí soustavy u pacientů s CC=0-2</t>
  </si>
  <si>
    <t>2112</t>
  </si>
  <si>
    <t>21,04,07</t>
  </si>
  <si>
    <t>79376</t>
  </si>
  <si>
    <t>C56 - Zhoubný novotvar vaječníku</t>
  </si>
  <si>
    <t>2023101505309250881</t>
  </si>
  <si>
    <t>530925088</t>
  </si>
  <si>
    <t>Růžička Jiří</t>
  </si>
  <si>
    <t>J171;U071;J9600;R402;E871;I481;E117;;;;;;;;;</t>
  </si>
  <si>
    <t>J17 - Zánět plic (pneumonie) při nemocech zařazených jinde</t>
  </si>
  <si>
    <t>J171 - Pneumonie při virových nemocech ZJ</t>
  </si>
  <si>
    <t>2023021605308250661</t>
  </si>
  <si>
    <t>530825066</t>
  </si>
  <si>
    <t>Volčík Karel</t>
  </si>
  <si>
    <t>I469;J9600;G931;G936;I482;F319;;;;;;;;;;</t>
  </si>
  <si>
    <t>78832</t>
  </si>
  <si>
    <t>2023031805307270761</t>
  </si>
  <si>
    <t>530727076</t>
  </si>
  <si>
    <t>Štauber Václav</t>
  </si>
  <si>
    <t>K559;I958;I259;J958;I10;E785;;;;;;;;;;</t>
  </si>
  <si>
    <t>51392,21413,21221,21415,89323,21225,71717,78989,51396,91927,90952,21001</t>
  </si>
  <si>
    <t>04,26,34,07</t>
  </si>
  <si>
    <t>K55 - Vaskulární onemocnění střeva</t>
  </si>
  <si>
    <t>K559 - Vaskulární onemocnění střeva NS</t>
  </si>
  <si>
    <t>2023032005303272931</t>
  </si>
  <si>
    <t>530327293</t>
  </si>
  <si>
    <t>Valášek Miloslav</t>
  </si>
  <si>
    <t>I214;I460;I501;R570;J9600;N1791;J449;;;;;;;;;</t>
  </si>
  <si>
    <t>05-K03-01</t>
  </si>
  <si>
    <t>Akutní koronární syndrom v CVSP u pacientů s CC=3-4</t>
  </si>
  <si>
    <t>I214 - Akutní subendokardiální infarkt myokardu</t>
  </si>
  <si>
    <t>2023082405303040771</t>
  </si>
  <si>
    <t>530304077</t>
  </si>
  <si>
    <t>Vondruška Stanislav</t>
  </si>
  <si>
    <t>I713;E115;I10;E790;E785;I509;;;;;;;;;;</t>
  </si>
  <si>
    <t>78813,78990,54130,91927,07329,07563,07546,07543,07552</t>
  </si>
  <si>
    <t>07,05</t>
  </si>
  <si>
    <t>2023072805252083521</t>
  </si>
  <si>
    <t>525208352</t>
  </si>
  <si>
    <t>Šebeková Oldřiška</t>
  </si>
  <si>
    <t>K922;D695;I350;J9600;E115;I10;;;;;;;;;;</t>
  </si>
  <si>
    <t>51361,78813,91927,78989</t>
  </si>
  <si>
    <t>79064</t>
  </si>
  <si>
    <t>K922 - Krvácení ze žaludku a střev NS</t>
  </si>
  <si>
    <t>2023060552125241081</t>
  </si>
  <si>
    <t>5212524108</t>
  </si>
  <si>
    <t>Karička František</t>
  </si>
  <si>
    <t>I7021;I489;I259;I10;E789;I252;;;;;;;;;;</t>
  </si>
  <si>
    <t>21415,21413,07543,21221,54190,21225,54310,07562,07552,07531,54320,91749,91927,54170,07546,07532,89423,91929,78989</t>
  </si>
  <si>
    <t>05-I24-02</t>
  </si>
  <si>
    <t>Bypass, náhrada nebo rekonstrukce na periferních cévách mimo hrudní a břišní dutinu s endovaskulárním výkonem ve stejný den u pacientů s CC=0-3</t>
  </si>
  <si>
    <t>26,05,07,34</t>
  </si>
  <si>
    <t>2023012205212142141</t>
  </si>
  <si>
    <t>521214214</t>
  </si>
  <si>
    <t>Gárský Miloslav</t>
  </si>
  <si>
    <t>E875;N1783;I501;J9601;;;;;;;;;;;;</t>
  </si>
  <si>
    <t>78361</t>
  </si>
  <si>
    <t>E87 - Jiné poruchy tekutin, elektrolytů a acidobasické rovnováhy</t>
  </si>
  <si>
    <t>E875 - Hyperkalemie</t>
  </si>
  <si>
    <t>2023041105211122711</t>
  </si>
  <si>
    <t>521112271</t>
  </si>
  <si>
    <t>Šťastný Stanislav</t>
  </si>
  <si>
    <t>C240;E669;I10;E790;E785;;;;;;;;;;;</t>
  </si>
  <si>
    <t>51371,21221,51392,51394,78813,51850,21415,21413,21225,78990,78989,91927,51321,51355,51357,91952,51397,51323,62310,91760</t>
  </si>
  <si>
    <t>00-M03-02</t>
  </si>
  <si>
    <t>Velký chirurgický výkon vyjma kardiochirurgického s UPV 505–1008 hodin (22–42 dnů)</t>
  </si>
  <si>
    <t>73911</t>
  </si>
  <si>
    <t>C24 - Zhoubný novotvar jiných a neurčených částí žlučových cest</t>
  </si>
  <si>
    <t>C240 - ZN - extrahepatální žlučové cesty</t>
  </si>
  <si>
    <t>2023060905207163091</t>
  </si>
  <si>
    <t>520716309</t>
  </si>
  <si>
    <t>Olejníček Stanislav</t>
  </si>
  <si>
    <t>I460;J9600;I10;;;;;;;;;;;;;</t>
  </si>
  <si>
    <t>05-K06-04</t>
  </si>
  <si>
    <t>Srdeční zástava a šok v CVSP u pacientů s CC=0-3</t>
  </si>
  <si>
    <t>75000</t>
  </si>
  <si>
    <t>2023061205206303341</t>
  </si>
  <si>
    <t>520630334</t>
  </si>
  <si>
    <t>Ječný Jiří</t>
  </si>
  <si>
    <t>T848;Y792;C900;E039;I10;I482;;;;;;;;;;</t>
  </si>
  <si>
    <t>91927,53469</t>
  </si>
  <si>
    <t>08-I13-04</t>
  </si>
  <si>
    <t>Operace poranění stehenní kosti v CVSP u pacientů ve věku 16 a více let s dalším operačním výkonem v jiný den nebo CC=3-4</t>
  </si>
  <si>
    <t>Ortopedická klinika</t>
  </si>
  <si>
    <t>89301111</t>
  </si>
  <si>
    <t>1112</t>
  </si>
  <si>
    <t>07,11</t>
  </si>
  <si>
    <t>79201</t>
  </si>
  <si>
    <t>T84 - Kompl. Vnitřních ortopedických protetic. pomůcek, implantátů a štěpů</t>
  </si>
  <si>
    <t>T848 - Jiné komplikace vnitř. ortopedic. protet. pomůcek, implantátů a štěpů</t>
  </si>
  <si>
    <t>2023070505205020311</t>
  </si>
  <si>
    <t>520502031</t>
  </si>
  <si>
    <t>Galia Stanislav</t>
  </si>
  <si>
    <t>I631;I460;J9600;I10;I480;E780;;;;;;;;;;</t>
  </si>
  <si>
    <t>74221</t>
  </si>
  <si>
    <t>I631 - Mozkový infarkt způs.embolií přívodných mozkových tepen</t>
  </si>
  <si>
    <t>2023041605203300971</t>
  </si>
  <si>
    <t>520330097</t>
  </si>
  <si>
    <t>Trnka Pavel</t>
  </si>
  <si>
    <t>T068;W1999;S0650;S0270;S2240;I10;Z528;;;;;;;;;</t>
  </si>
  <si>
    <t>51827,91927,99980,78989</t>
  </si>
  <si>
    <t>78386</t>
  </si>
  <si>
    <t>2023071305203110211</t>
  </si>
  <si>
    <t>520311021</t>
  </si>
  <si>
    <t>Krása Vlastimír</t>
  </si>
  <si>
    <t>G001;J9600;A403;G09;N1791;I10;E780;;;;;;;;;</t>
  </si>
  <si>
    <t>78989,91927,71717</t>
  </si>
  <si>
    <t>2023092905202041361</t>
  </si>
  <si>
    <t>520204136</t>
  </si>
  <si>
    <t>Öszi Josef</t>
  </si>
  <si>
    <t>I210;J9600;I460;I500;I251;I10;E115;;;;;;;;;</t>
  </si>
  <si>
    <t>89435,78117,78813,89429,54190,07552,07543,07550,07258,07267,07564,55227,90930,07562,91927,07546,78989</t>
  </si>
  <si>
    <t>05-I03-02</t>
  </si>
  <si>
    <t>Zavedení jiné mechanické srdeční podpory s umělou plicní ventilací v délce 97-240 hodin (5-10 dní)</t>
  </si>
  <si>
    <t>01,50,07</t>
  </si>
  <si>
    <t>ECMO,STENT</t>
  </si>
  <si>
    <t>I210 - Akutní transmurální infarkt myokardu přední stěny</t>
  </si>
  <si>
    <t>2023081605159081231</t>
  </si>
  <si>
    <t>515908123</t>
  </si>
  <si>
    <t>Melková Jana</t>
  </si>
  <si>
    <t>J189;R000;E119;J9600;J90;;;;;;;;;;;</t>
  </si>
  <si>
    <t>89425,91927</t>
  </si>
  <si>
    <t>01,07</t>
  </si>
  <si>
    <t>2023041305156230411</t>
  </si>
  <si>
    <t>515623041</t>
  </si>
  <si>
    <t>Chromečková Věra</t>
  </si>
  <si>
    <t>K567;Z514;C186;E876;C787;D689;;;;;;;;;;</t>
  </si>
  <si>
    <t>51367,21225,21415,21221,78989,91985,21413,91927,51355,91994</t>
  </si>
  <si>
    <t>06-I07-05</t>
  </si>
  <si>
    <t>Resekce střeva nebo peritonea pro závažné onemocnění trávicí soustavy u pacientů ve věku 2 a více let s CC=0-3</t>
  </si>
  <si>
    <t>26,04,07,21</t>
  </si>
  <si>
    <t>2023050405156100981</t>
  </si>
  <si>
    <t>515610098</t>
  </si>
  <si>
    <t>Krejčí Věra</t>
  </si>
  <si>
    <t>A418;J9600;T848;N183;I482;M0599;;;;;;;;;;</t>
  </si>
  <si>
    <t>21225,78813,66623,91823,21221,91929,21413,21415,91819,91828,91831,78990,91810,91927</t>
  </si>
  <si>
    <t>26,07,11</t>
  </si>
  <si>
    <t>TEPkycel</t>
  </si>
  <si>
    <t>2023052505153020521</t>
  </si>
  <si>
    <t>515302052</t>
  </si>
  <si>
    <t>Hrozová Ludmila</t>
  </si>
  <si>
    <t>J050;J9600;J459;I10;E118;D383;;;;;;;;;;</t>
  </si>
  <si>
    <t>J05 - Akutní obstrukční zánět hrtanu (krup) a hrtanové příklopky</t>
  </si>
  <si>
    <t>J050 - Akutní obstrukční zánět hrtanu (krup)</t>
  </si>
  <si>
    <t>2023020705111112221</t>
  </si>
  <si>
    <t>511111222</t>
  </si>
  <si>
    <t>Soldán Pavel</t>
  </si>
  <si>
    <t>J440;J9601;N1791;I10;E119;E785;E669;;;;;;;;;</t>
  </si>
  <si>
    <t>04-K06-01</t>
  </si>
  <si>
    <t>Chronická obstrukční plicní nemoc u pacientů s CC=4</t>
  </si>
  <si>
    <t>2023092505108191651</t>
  </si>
  <si>
    <t>510819165</t>
  </si>
  <si>
    <t>Černý Miloš</t>
  </si>
  <si>
    <t>I330;Z952;Z950;I489;K30;;;;;;;;;;;</t>
  </si>
  <si>
    <t>21225,21221,21413,91929,15960,21415,51386,91760,78111,51383,51353,78989,17520</t>
  </si>
  <si>
    <t>Kardiochirurgická klinika</t>
  </si>
  <si>
    <t>89301501</t>
  </si>
  <si>
    <t>5011</t>
  </si>
  <si>
    <t>26,07,02,04,50</t>
  </si>
  <si>
    <t>2023090105106090541</t>
  </si>
  <si>
    <t>510609054</t>
  </si>
  <si>
    <t>Domés Lubomír</t>
  </si>
  <si>
    <t>D374;K650;K252;;;;;;;;;;;;;</t>
  </si>
  <si>
    <t>51850,51397,21413,78990,78813,21221,78989,21415,51392,21225,91761,91927,51359,78111,51361,21001,51353,51355,18521,71717,78987</t>
  </si>
  <si>
    <t>D37 - Nov. nejistého n.neznámého chování dutiny ústní a trávicích orgánů</t>
  </si>
  <si>
    <t>D374 - Novotvar NNCH - tlusté střevo</t>
  </si>
  <si>
    <t>2023042705105313621</t>
  </si>
  <si>
    <t>510531362</t>
  </si>
  <si>
    <t>Zatloukal Jaroslav</t>
  </si>
  <si>
    <t>T068;V2910;S0600;S2240;S2720;S2200;J9600;;;;;;;;;</t>
  </si>
  <si>
    <t>21001,91929,99980,21221,21415,91927,21413,21225</t>
  </si>
  <si>
    <t>2023081905101242671</t>
  </si>
  <si>
    <t>510124267</t>
  </si>
  <si>
    <t>Odstrčil Karel</t>
  </si>
  <si>
    <t>C672;I10;E785;E118;;;;;;;;;;;;</t>
  </si>
  <si>
    <t>21413,21225,35520,51392,21415,21221,78991,78989,76375,78813,21001,91982,91927,91992,15993</t>
  </si>
  <si>
    <t>11-I01-01</t>
  </si>
  <si>
    <t>Odstranění močového měchýře s dalším operačním výkonem v jiný den nebo u pacientů s CC=4</t>
  </si>
  <si>
    <t>26,39,07,04,12,02</t>
  </si>
  <si>
    <t>C67 - Zhoubný novotvar močového měchýře [vesicae urinariae]</t>
  </si>
  <si>
    <t>C672 - ZN - boční stěna moč.měchýře</t>
  </si>
  <si>
    <t>2023032205059202011</t>
  </si>
  <si>
    <t>505920201</t>
  </si>
  <si>
    <t>Medveďová Vlasta</t>
  </si>
  <si>
    <t>K316;I10;;;;;;;;;;;;;;</t>
  </si>
  <si>
    <t>21413,21221,21225,51386,21415,78989,21001</t>
  </si>
  <si>
    <t>06-I12-02</t>
  </si>
  <si>
    <t>Chirurgický výkon na žaludku nebo střevu mimo resekce pro závažnou hlavní diagnózu u pacientů s CC=0-3</t>
  </si>
  <si>
    <t>73801</t>
  </si>
  <si>
    <t>K31 - Jiné nemoci žaludku a dvanáctníku</t>
  </si>
  <si>
    <t>K316 - Píštěl žaludku a dvanáctníku</t>
  </si>
  <si>
    <t>2023010205052270681</t>
  </si>
  <si>
    <t>505227068</t>
  </si>
  <si>
    <t>Šimková Viera</t>
  </si>
  <si>
    <t>J9600;J869;J155;E118;I10;N182;M0699;;;;;;;;;</t>
  </si>
  <si>
    <t>89313,91749,91927</t>
  </si>
  <si>
    <t>04-I08-01</t>
  </si>
  <si>
    <t>Opakovaná hrudní drenáž nebo hrudní drenáž u pacientů s CC=4</t>
  </si>
  <si>
    <t>34,16,07</t>
  </si>
  <si>
    <t>2023052305010113861</t>
  </si>
  <si>
    <t>501011386</t>
  </si>
  <si>
    <t>Dirgas Jan</t>
  </si>
  <si>
    <t>I714;I7020;I259;I500;I490;E115;;;;;;;;;;</t>
  </si>
  <si>
    <t>54130,89423,78990,07543,07552,89323,07563,07550,89409,07361</t>
  </si>
  <si>
    <t>05-M02-01</t>
  </si>
  <si>
    <t>Endovaskulární nebo komplexní chirurgický výkon na aortě s dalším operačním výkonem v jiný den nebo provedený jako urgentní výkon nebo u pacientů s CC=4</t>
  </si>
  <si>
    <t>05,34,07</t>
  </si>
  <si>
    <t>69167</t>
  </si>
  <si>
    <t>Břeclav</t>
  </si>
  <si>
    <t>2023021605009021171</t>
  </si>
  <si>
    <t>500902117</t>
  </si>
  <si>
    <t>Dvořák Milan</t>
  </si>
  <si>
    <t>C163;D383;I10;E782;I259;I422;I729;;;;;;;;;</t>
  </si>
  <si>
    <t>51850,21415,21413,78990,21225,91927,21221,78989,51357,51392,51387,91760,15920,21001,71717</t>
  </si>
  <si>
    <t>06-I04-01</t>
  </si>
  <si>
    <t>Odstranění nebo resekce žaludku s dalším operačním výkonem v jiný den</t>
  </si>
  <si>
    <t>04,26,07,02</t>
  </si>
  <si>
    <t>C16 - Zhoubný novotvar žaludku</t>
  </si>
  <si>
    <t>C163 - ZN - antrum pyloricum</t>
  </si>
  <si>
    <t>2023021005006200631</t>
  </si>
  <si>
    <t>500620063</t>
  </si>
  <si>
    <t>Vychodil Vojtěch</t>
  </si>
  <si>
    <t>I723;I7020;I10;E112;A419;N1783;J9600;;;;;;;;;</t>
  </si>
  <si>
    <t>07418,54340,66851,07552,78989,07414,07379,54190,54325,07389,78990,07544,54990,07563,07546,91927,90959,07545</t>
  </si>
  <si>
    <t>I723 - Aneuryzma a disekce pánevní tepny</t>
  </si>
  <si>
    <t>2023050305002080301</t>
  </si>
  <si>
    <t>500208030</t>
  </si>
  <si>
    <t>Hájek Zdeněk</t>
  </si>
  <si>
    <t>I635;U5304;R571;I460;I481;K661;;;;;;;;;;</t>
  </si>
  <si>
    <t>21221,21415,91927,21001</t>
  </si>
  <si>
    <t>17</t>
  </si>
  <si>
    <t>Neurologická klinika</t>
  </si>
  <si>
    <t>89301173</t>
  </si>
  <si>
    <t>1731</t>
  </si>
  <si>
    <t>26,17,07</t>
  </si>
  <si>
    <t>78372</t>
  </si>
  <si>
    <t>I635 - Mozkový infarkt způs.neurč.okluzí nebo stenózou mozkových tepen</t>
  </si>
  <si>
    <t>2023090505001261291</t>
  </si>
  <si>
    <t>500126129</t>
  </si>
  <si>
    <t>Pilát Miloš</t>
  </si>
  <si>
    <t>I501;C66;D62;I10;N134;;;;;;;;;;;</t>
  </si>
  <si>
    <t>21413,21415,21225,21221,90866,21001,91927,78990,51711</t>
  </si>
  <si>
    <t>05-K07-01</t>
  </si>
  <si>
    <t>Srdeční selhání s umělou plicní ventilací v délce 25-96 hodin (2-4 dny)</t>
  </si>
  <si>
    <t>0111</t>
  </si>
  <si>
    <t>26,12,07</t>
  </si>
  <si>
    <t>Laparoskopie</t>
  </si>
  <si>
    <t>I50 - Selhání srdce</t>
  </si>
  <si>
    <t>I501 - Selhání levé komory</t>
  </si>
  <si>
    <t>2023101705001040721</t>
  </si>
  <si>
    <t>500104072</t>
  </si>
  <si>
    <t>Stoklasa Václav</t>
  </si>
  <si>
    <t>A418;I850;K800;K767;K703;E109;K922;;;;;;;;;</t>
  </si>
  <si>
    <t>15920,15998</t>
  </si>
  <si>
    <t>18-I01-02</t>
  </si>
  <si>
    <t>Jiný chirurgický výkon pro eliminaci zánětlivého ložiska sepse</t>
  </si>
  <si>
    <t>2023061304956180271</t>
  </si>
  <si>
    <t>495618027</t>
  </si>
  <si>
    <t>Gajdová Vlastimila</t>
  </si>
  <si>
    <t>K430;K660;;;;;;;;;;;;;;</t>
  </si>
  <si>
    <t>78990,21225,21221,51517,91927,51850,51357,21415,51359,91761,21413,78989,51397,51353,21001,71717</t>
  </si>
  <si>
    <t>07,26,04</t>
  </si>
  <si>
    <t>K43 - Břišní kýla [hernia ventralis]</t>
  </si>
  <si>
    <t>K430 - Kýla v jizvě s neprůchodností bez gangrény</t>
  </si>
  <si>
    <t>2023091504952151291</t>
  </si>
  <si>
    <t>495215129</t>
  </si>
  <si>
    <t>Knapová Eva</t>
  </si>
  <si>
    <t>A419;M4925;G35;N1789;K768;E660;;;;;;;;;;</t>
  </si>
  <si>
    <t>18-K01-05</t>
  </si>
  <si>
    <t>Sepse u pacientů ve věku 18 a více let s CC=3</t>
  </si>
  <si>
    <t>2023030804912070631</t>
  </si>
  <si>
    <t>491207063</t>
  </si>
  <si>
    <t>Herman Jindřich</t>
  </si>
  <si>
    <t>I7021;I10;E789;;;;;;;;;;;;;</t>
  </si>
  <si>
    <t>07417,54340,54320,07552,54170,07356,07413,07562,07531,07544,07546</t>
  </si>
  <si>
    <t>05-I18-03</t>
  </si>
  <si>
    <t>Bypass, náhrada nebo rekonstrukce na centrálních cévách v hrudní a břišní dutině s odstraněním uzávěru cévy nebo se závažnou vedlejší diagnózou nebo u pacientů s CC=2-3</t>
  </si>
  <si>
    <t>2023042104909300971</t>
  </si>
  <si>
    <t>490930097</t>
  </si>
  <si>
    <t>Bartoněk Vladimír</t>
  </si>
  <si>
    <t>G459;U5300;K260;J9690;E117;I10;;;;;;;;;;</t>
  </si>
  <si>
    <t>15920,21001,21225,91927,78115,78813,25117,21413</t>
  </si>
  <si>
    <t>89301171</t>
  </si>
  <si>
    <t>1713</t>
  </si>
  <si>
    <t>02,26,07,16</t>
  </si>
  <si>
    <t>75132</t>
  </si>
  <si>
    <t>G45 - Přechodné mozkové ischemické záchvaty a příbuzné syndromy</t>
  </si>
  <si>
    <t>G459 - Tranzitorní ischemická ataka (TIA) NS</t>
  </si>
  <si>
    <t>2023101804909201831</t>
  </si>
  <si>
    <t>490920183</t>
  </si>
  <si>
    <t>Bílý Jaroslav</t>
  </si>
  <si>
    <t>S0670;W0199;Z524;S0650;S0610;I10;J9600;;;;;;;;;</t>
  </si>
  <si>
    <t>91927,99980,51827</t>
  </si>
  <si>
    <t>S067 - Nitrolební poranění s prodlouženým bezvědomím</t>
  </si>
  <si>
    <t>S0670 - Nitrolební poranění s prodlouženým bezvědomím; neotevřená rána</t>
  </si>
  <si>
    <t>2023091304908220721</t>
  </si>
  <si>
    <t>490822072</t>
  </si>
  <si>
    <t>Poštulka Zdeněk</t>
  </si>
  <si>
    <t>S0650;W1999;J9600;D62;I10;;;;;;;;;;;</t>
  </si>
  <si>
    <t>21225,21221,21415,91929,57235,99980,21413,57221,91927,21001,78990</t>
  </si>
  <si>
    <t>26,07,04,06</t>
  </si>
  <si>
    <t>2023022304906301771</t>
  </si>
  <si>
    <t>490630177</t>
  </si>
  <si>
    <t>Moravčík Pavel</t>
  </si>
  <si>
    <t>C163;C168;I10;E118;I259;;;;;;;;;;;</t>
  </si>
  <si>
    <t>51392,78989,51397,21413,21225,21221,21415,51387,51388,21717,51386,91952,21001,15900,91927</t>
  </si>
  <si>
    <t>04,07,26,02</t>
  </si>
  <si>
    <t>2023080904906030231</t>
  </si>
  <si>
    <t>490603023</t>
  </si>
  <si>
    <t>Mrnka Zdeněk</t>
  </si>
  <si>
    <t>I7021;J9600;A419;N1782;D62;T814;;;;;;;;;;</t>
  </si>
  <si>
    <t>51850,54340,66851,78990,78989,91927</t>
  </si>
  <si>
    <t>79399</t>
  </si>
  <si>
    <t>2023052304906030231</t>
  </si>
  <si>
    <t>I7021;I258;I10;;;;;;;;;;;;;</t>
  </si>
  <si>
    <t>78991,07544,54310,07546,07552,54120,07562,07417,54170,91929,07341,07350</t>
  </si>
  <si>
    <t>2023050204903270831</t>
  </si>
  <si>
    <t>490327083</t>
  </si>
  <si>
    <t>Lankaš Bohumil</t>
  </si>
  <si>
    <t>I743;I10;;;;;;;;;;;;;;</t>
  </si>
  <si>
    <t>07424,07425,07563,07418,07543,07551,90952,07532,54340,07552,07531</t>
  </si>
  <si>
    <t>05-M04-04</t>
  </si>
  <si>
    <t>Odstranění uzávěru cévy endovaskulární cestou pro nemoc periferních cév bez mechanické aterektomie a trombektomie</t>
  </si>
  <si>
    <t>05,34</t>
  </si>
  <si>
    <t>79052</t>
  </si>
  <si>
    <t>I74 - Tepenný vmetek (arteriální embolie) a trombóza</t>
  </si>
  <si>
    <t>I743 - Embolie a trombóza tepen dolních končetin</t>
  </si>
  <si>
    <t>2023070304812171411</t>
  </si>
  <si>
    <t>481217141</t>
  </si>
  <si>
    <t>Keznikl Jiří</t>
  </si>
  <si>
    <t>I64;J9600;R402;N1792;E119;I10;;;;;;;;;;</t>
  </si>
  <si>
    <t>78985,91929</t>
  </si>
  <si>
    <t>01-K12-01</t>
  </si>
  <si>
    <t>Jiná cévní onemocnění mozku a míchy v komplexním CVSP</t>
  </si>
  <si>
    <t>2023031504812032701</t>
  </si>
  <si>
    <t>481203270</t>
  </si>
  <si>
    <t>Skopal Stanislav</t>
  </si>
  <si>
    <t>I500;J128;U071;J9601;N300;I10;;;;;;;;;;</t>
  </si>
  <si>
    <t>21413,21225,21221,21415,21001,91929,91927</t>
  </si>
  <si>
    <t>I500 - Městnavé selhání srdce</t>
  </si>
  <si>
    <t>2023100404811300862</t>
  </si>
  <si>
    <t>481130086</t>
  </si>
  <si>
    <t>Dušek Vladimír</t>
  </si>
  <si>
    <t>S0691;X7310;S098;I500;I420;J9600;C229;;;;;;;;;</t>
  </si>
  <si>
    <t>99980</t>
  </si>
  <si>
    <t>78833</t>
  </si>
  <si>
    <t>S069 - Nitrolební poranění NS</t>
  </si>
  <si>
    <t>S0691 - Nitrolební poranění NS; otevřená rána</t>
  </si>
  <si>
    <t>2023032904808101431</t>
  </si>
  <si>
    <t>480810143</t>
  </si>
  <si>
    <t>Kamínek Pavel</t>
  </si>
  <si>
    <t>S2200;W1401;S2230;S2730;S4200;;;;;;;;;;;</t>
  </si>
  <si>
    <t>99980,66325,66313,66339,66341,91927,66311,53257,66315,66319,07629,66127,78989,89325</t>
  </si>
  <si>
    <t>06,07,31,34</t>
  </si>
  <si>
    <t>69000</t>
  </si>
  <si>
    <t>S220 - Zlomenina hrudního obratle</t>
  </si>
  <si>
    <t>S2200 - Zlomenina hrudního obratle; zavřená</t>
  </si>
  <si>
    <t>2023092104806161151</t>
  </si>
  <si>
    <t>480616115</t>
  </si>
  <si>
    <t>Skácel Jan</t>
  </si>
  <si>
    <t>A419;E86;B956;E872;D65;;;;;;;;;;;</t>
  </si>
  <si>
    <t>91929,78813</t>
  </si>
  <si>
    <t>2023071504801294301</t>
  </si>
  <si>
    <t>480129430</t>
  </si>
  <si>
    <t>Šustr Josef</t>
  </si>
  <si>
    <t>I214;E782;I10;;;;;;;;;;;;;</t>
  </si>
  <si>
    <t>51359,07564,91927,21225,90930,21413,07552,51353,51357,78115,78813,21221,07546,51850,21001,55220,07000,21415,89429,90959,54990,55260,07543,89435,78117</t>
  </si>
  <si>
    <t>05-I16-02</t>
  </si>
  <si>
    <t>Aortokoronární bypass nebo jiný výkon na koronárních tepnách s dalším operačním výkonem v jiný den nebo u pacientů s CC=4</t>
  </si>
  <si>
    <t>04,50</t>
  </si>
  <si>
    <t>04,50,02,26,01,07</t>
  </si>
  <si>
    <t>STENT</t>
  </si>
  <si>
    <t>79848</t>
  </si>
  <si>
    <t>2023041204760134061</t>
  </si>
  <si>
    <t>476013406</t>
  </si>
  <si>
    <t>Voglová Drahomíra</t>
  </si>
  <si>
    <t>I260;I460;I313;I119;J459;D320;J9600;;;;;;;;;</t>
  </si>
  <si>
    <t>04-K05-01</t>
  </si>
  <si>
    <t>Časné úmrtí do 2 dnů pro plicní embolii</t>
  </si>
  <si>
    <t>78324</t>
  </si>
  <si>
    <t>I26 - Plicní embolie</t>
  </si>
  <si>
    <t>I260 - Plicní embolie s akutním cor pulmonale</t>
  </si>
  <si>
    <t>2023012604756064581</t>
  </si>
  <si>
    <t>475606458</t>
  </si>
  <si>
    <t>Šipková Svatava</t>
  </si>
  <si>
    <t>I713;J9600;J80;N1793;I10;;;;;;;;;;;</t>
  </si>
  <si>
    <t>21221,21415,21225,21413,91929,54130,91927,78813,21001,78990</t>
  </si>
  <si>
    <t>26,07,05</t>
  </si>
  <si>
    <t>2023021604752074221</t>
  </si>
  <si>
    <t>475207422</t>
  </si>
  <si>
    <t>Holániková Jarmila</t>
  </si>
  <si>
    <t>J9600;I500;I110;I259;E118;E039;;;;;;;;;;</t>
  </si>
  <si>
    <t>78333</t>
  </si>
  <si>
    <t>2023060604751260761</t>
  </si>
  <si>
    <t>475126076</t>
  </si>
  <si>
    <t>Mikuláštíková Anna</t>
  </si>
  <si>
    <t>C64;I10;;;;;;;;;;;;;;</t>
  </si>
  <si>
    <t>21413,71717,21225,21221,21415,78990,76481,78989,91927,78813,21001,91983,91993</t>
  </si>
  <si>
    <t>68603</t>
  </si>
  <si>
    <t>C64 - Zhoubný novotvar ledviny mimo pánvičku</t>
  </si>
  <si>
    <t>2023042404712014851</t>
  </si>
  <si>
    <t>471201485</t>
  </si>
  <si>
    <t>Zahradníček Františe</t>
  </si>
  <si>
    <t>S0650;W0101;I460;W7801;I607;S0210;S0240;;;;;;;;;</t>
  </si>
  <si>
    <t>56119,78990,56117,56151,65513,91927,99980</t>
  </si>
  <si>
    <t>25-I02-01</t>
  </si>
  <si>
    <t>Chirurgický výkon v dutině hrudní nebo břišní, instrumentace páteře, amputace/osteosyntéza dlouhých kostí při polytraumatu s umělou plicní ventilací v délce 25-96 hodin (2-4 dny)</t>
  </si>
  <si>
    <t>79827</t>
  </si>
  <si>
    <t>Němčice nad Hanou</t>
  </si>
  <si>
    <t>2023031604711304061</t>
  </si>
  <si>
    <t>471130406</t>
  </si>
  <si>
    <t>Filgas Zbyněk</t>
  </si>
  <si>
    <t>I219;I460;E669;E118;E782;;;;;;;;;;;</t>
  </si>
  <si>
    <t>55227,91927,07554,07565,07543,89429,78989,89435,90931,07550,07258</t>
  </si>
  <si>
    <t>STENT,ECMO</t>
  </si>
  <si>
    <t>2023071204710180211</t>
  </si>
  <si>
    <t>471018021</t>
  </si>
  <si>
    <t>Hošpes Josef</t>
  </si>
  <si>
    <t>C250;G20;I10;E789;C61;;;;;;;;;;;</t>
  </si>
  <si>
    <t>21001,51323,51357,78989,91927,21225,91952,91761,21413,21221,21415</t>
  </si>
  <si>
    <t>07-I01-02</t>
  </si>
  <si>
    <t>Velká resekce slinivky břišní u pacientů s CC=0-3</t>
  </si>
  <si>
    <t>56169</t>
  </si>
  <si>
    <t>Pardubický</t>
  </si>
  <si>
    <t>Ústí nad Orlicí</t>
  </si>
  <si>
    <t>2023090604708101661</t>
  </si>
  <si>
    <t>470810166</t>
  </si>
  <si>
    <t>Nosek Zdeněk</t>
  </si>
  <si>
    <t>J448;I500;I10;I259;J9600;M171;;;;;;;;;;</t>
  </si>
  <si>
    <t>04-K06-02</t>
  </si>
  <si>
    <t>Chronická obstrukční plicní nemoc u pacientů s CC=2-3</t>
  </si>
  <si>
    <t>J448 - Jiná určená chronická obstrukční plicní nemoc</t>
  </si>
  <si>
    <t>2023072404707124811</t>
  </si>
  <si>
    <t>470712481</t>
  </si>
  <si>
    <t>Kuba Jaroslav</t>
  </si>
  <si>
    <t>I460;J9600;I10;D649;;;;;;;;;;;;</t>
  </si>
  <si>
    <t>2023041104703164721</t>
  </si>
  <si>
    <t>470316472</t>
  </si>
  <si>
    <t>Machanec František</t>
  </si>
  <si>
    <t>I460;J9600;I255;I480;I509;E118;E780;;;;;;;;;</t>
  </si>
  <si>
    <t>75354</t>
  </si>
  <si>
    <t>2023083104701024091</t>
  </si>
  <si>
    <t>470102409</t>
  </si>
  <si>
    <t>Veselý Milan</t>
  </si>
  <si>
    <t>A481;A419;J9600;N183;E112;;;;;;;;;;;</t>
  </si>
  <si>
    <t>21413,21415,71717,21221,21225,78813,91927,78989,21001</t>
  </si>
  <si>
    <t>A481 - Legionářská nemoc</t>
  </si>
  <si>
    <t>2023100104655114101</t>
  </si>
  <si>
    <t>465511410</t>
  </si>
  <si>
    <t>Šalantai Jarmila</t>
  </si>
  <si>
    <t>K650;K801;K659;J9609;N1719;A419;I10;;;;;;;;;</t>
  </si>
  <si>
    <t>51392,21413,21415,21221,21225,78813,91927,51850,15900,15910,78989,15998,25117,21001,15992</t>
  </si>
  <si>
    <t>04,26,07,02,16</t>
  </si>
  <si>
    <t>2023082204654304601</t>
  </si>
  <si>
    <t>465430460</t>
  </si>
  <si>
    <t>Pospíšilová Naděžda</t>
  </si>
  <si>
    <t>I743;I7020;I10;E115;I259;I489;;;;;;;;;;</t>
  </si>
  <si>
    <t>07543,07552,07563,54320,78989,07546,54340,07430,89423,07531</t>
  </si>
  <si>
    <t>05-M07-06</t>
  </si>
  <si>
    <t>Angioplastika centrálních a periferních cév bez zavedení stentu u pacientů s CC=0-3</t>
  </si>
  <si>
    <t>2023062704652174781</t>
  </si>
  <si>
    <t>465217478</t>
  </si>
  <si>
    <t>Kozáková Ludmila</t>
  </si>
  <si>
    <t>T424;Y1100;I10;R402;;;;;;;;;;;;</t>
  </si>
  <si>
    <t>21-K05-02</t>
  </si>
  <si>
    <t>Toxické účinky u pacientů s CC=1-2</t>
  </si>
  <si>
    <t>78961</t>
  </si>
  <si>
    <t>T42 - Otrava antiepileptiky, sedativy-hypnotiky a antiparkinsoniky</t>
  </si>
  <si>
    <t>T424 - Otrava léčivy - benzodiazepiny</t>
  </si>
  <si>
    <t>2023040804652094371</t>
  </si>
  <si>
    <t>465209437</t>
  </si>
  <si>
    <t>Stojanová Anna</t>
  </si>
  <si>
    <t>I743;E105;I10;N189;J448;C259;;;;;;;;;;</t>
  </si>
  <si>
    <t>07418,07563,07531,07417,54340,89423,07413,54320,07532,90952,78989,54170,54190,07543,91927,07552,07546</t>
  </si>
  <si>
    <t>2023020704610054501</t>
  </si>
  <si>
    <t>461005450</t>
  </si>
  <si>
    <t>Kozelek Rudolf</t>
  </si>
  <si>
    <t>D441;D630;F002;Z921;D350;;;;;;;;;;;</t>
  </si>
  <si>
    <t>21415,21225,51353,21001,78990,21221,51392,78989,21413,76481,91927</t>
  </si>
  <si>
    <t>10-I11-00</t>
  </si>
  <si>
    <t>Chirurgický výkon pro onemocnění nadledviny</t>
  </si>
  <si>
    <t>26,07,04,12</t>
  </si>
  <si>
    <t>74722</t>
  </si>
  <si>
    <t>Opava</t>
  </si>
  <si>
    <t>D44 - Novotvar nejistého nebo neznámého chování žláz s vnitřní sekrecí</t>
  </si>
  <si>
    <t>D441 - Novotvar NNCH - nadledvina [glandula suprarenalis (adrenalis)]</t>
  </si>
  <si>
    <t>2023020304606064011</t>
  </si>
  <si>
    <t>460606401</t>
  </si>
  <si>
    <t>Navrátil Stanislav</t>
  </si>
  <si>
    <t>N1703;A419;E877;E875;I10;E117;I482;;;;;;;;;</t>
  </si>
  <si>
    <t>21413,21225,21001,21415,21221,91929,78813</t>
  </si>
  <si>
    <t>78336</t>
  </si>
  <si>
    <t>2023052604604207591</t>
  </si>
  <si>
    <t>460420759</t>
  </si>
  <si>
    <t>Rückschlos Petr</t>
  </si>
  <si>
    <t>I481;U071;N183;I258;;;;;;;;;;;;</t>
  </si>
  <si>
    <t>91929,21717,21215,21221,21413,21001</t>
  </si>
  <si>
    <t>89301013</t>
  </si>
  <si>
    <t>0131</t>
  </si>
  <si>
    <t>2023050904602014511</t>
  </si>
  <si>
    <t>460201451</t>
  </si>
  <si>
    <t>Oral Vlastimil</t>
  </si>
  <si>
    <t>C19;C189;A419;;;;;;;;;;;;;</t>
  </si>
  <si>
    <t>51392,21221,78990,51353,51357,91927,21413,78991,91770,91769,51359,21001,91761</t>
  </si>
  <si>
    <t>06-I05-02</t>
  </si>
  <si>
    <t>Odstranění nebo resekce konečníku s dalším operačním výkonem v jiný den</t>
  </si>
  <si>
    <t>04,07,26</t>
  </si>
  <si>
    <t>C19 - Zhoubný novotvar rektosigmoideálního spojení</t>
  </si>
  <si>
    <t>2023070204510164022</t>
  </si>
  <si>
    <t>451016402</t>
  </si>
  <si>
    <t>Ryška Karel</t>
  </si>
  <si>
    <t>I713;J9600;R659;D381;C857;I10;;;;;;;;;;</t>
  </si>
  <si>
    <t>07388,07552,91929,07369,54310,54120,78991,07335,07546,07563,07543</t>
  </si>
  <si>
    <t>2023091904508294211</t>
  </si>
  <si>
    <t>450829421</t>
  </si>
  <si>
    <t>Moštěk Pavel</t>
  </si>
  <si>
    <t>I7021;I259;Z896;;;;;;;;;;;;;</t>
  </si>
  <si>
    <t>21413,21221,21415,21001,21225,78989,35520,66851</t>
  </si>
  <si>
    <t>05-I23-02</t>
  </si>
  <si>
    <t>Amputace části končetiny mimo prsty pro nemoc periferních cév v CVSP u pacientů s CC=0-2</t>
  </si>
  <si>
    <t>26,07,39,05</t>
  </si>
  <si>
    <t>2023082404504114241</t>
  </si>
  <si>
    <t>450411424</t>
  </si>
  <si>
    <t>Válek Zdeněk</t>
  </si>
  <si>
    <t>K260;D62;N184;E871;E118;;;;;;;;;;;</t>
  </si>
  <si>
    <t>78989,51353,62310,21001,91927,51357,21221,21413,51392,51371,51386,71717,21415,21225,51385,51311,15920,51850,91761</t>
  </si>
  <si>
    <t>07,26,04,02</t>
  </si>
  <si>
    <t>K26 - Dvanáctníkový vřed [ulcus duodeni]</t>
  </si>
  <si>
    <t>K260 - Dvanáctníkový vřed akutní s krvácením</t>
  </si>
  <si>
    <t>2023053104461304471</t>
  </si>
  <si>
    <t>446130447</t>
  </si>
  <si>
    <t>Chromá Marie</t>
  </si>
  <si>
    <t>C19;K573;K650;K632;;;;;;;;;;;;</t>
  </si>
  <si>
    <t>21225,21221,21413,21415,51394,51397,51353,51355,51386,51392,51359,51371,78989,78988,91761,91927,21717,91769,51357,15990,78990,15993,21001</t>
  </si>
  <si>
    <t>26,04,07,02</t>
  </si>
  <si>
    <t>78983</t>
  </si>
  <si>
    <t>2023032804411304421</t>
  </si>
  <si>
    <t>441130442</t>
  </si>
  <si>
    <t>Bartoš Luděk</t>
  </si>
  <si>
    <t>I460;J9699;J848;J9690;J9610;I10;E118;;;;;;;;;</t>
  </si>
  <si>
    <t>2023012004409174881</t>
  </si>
  <si>
    <t>440917488</t>
  </si>
  <si>
    <t>Bartošek Václav</t>
  </si>
  <si>
    <t>I469;I442;I10;E118;D686;;;;;;;;;;;</t>
  </si>
  <si>
    <t>78989,91927</t>
  </si>
  <si>
    <t>78314</t>
  </si>
  <si>
    <t>2023100804408064251</t>
  </si>
  <si>
    <t>440806425</t>
  </si>
  <si>
    <t>Vláčil Jan</t>
  </si>
  <si>
    <t>I500;E876;R600;E86;I10;A419;;;;;;;;;;</t>
  </si>
  <si>
    <t>21001,21413,91927,21225,21415</t>
  </si>
  <si>
    <t>2023101504407121341</t>
  </si>
  <si>
    <t>440712134</t>
  </si>
  <si>
    <t>Béňa Karel</t>
  </si>
  <si>
    <t>S1220;W1999;S130;F100;;;;;;;;;;;;</t>
  </si>
  <si>
    <t>66315,66329,66335,66319,66337,66323,78990,66313</t>
  </si>
  <si>
    <t>08-I03-07</t>
  </si>
  <si>
    <t>Operace páteře s instrumentací pro poranění krční páteře</t>
  </si>
  <si>
    <t>0611</t>
  </si>
  <si>
    <t>73947</t>
  </si>
  <si>
    <t>S12 - Zlomenina krku</t>
  </si>
  <si>
    <t>S122 - Zlomenina jiného určeného krčního obratle</t>
  </si>
  <si>
    <t>S1220 - Zlomenina jiného určeného krčního obratle; zavřená</t>
  </si>
  <si>
    <t>2023091504405094472</t>
  </si>
  <si>
    <t>440509447</t>
  </si>
  <si>
    <t>Barvík Kamil</t>
  </si>
  <si>
    <t>I618;G936;Z529;I259;I10;J9600;E660;;;;;;;;;</t>
  </si>
  <si>
    <t>2023022004402244511</t>
  </si>
  <si>
    <t>440224451</t>
  </si>
  <si>
    <t>Zezula Jan</t>
  </si>
  <si>
    <t>I460;J9600;I489;E118;I10;N183;;;;;;;;;;</t>
  </si>
  <si>
    <t>78985,91927</t>
  </si>
  <si>
    <t>78332</t>
  </si>
  <si>
    <t>2023012304402147361</t>
  </si>
  <si>
    <t>440214736</t>
  </si>
  <si>
    <t>Šobr Peter</t>
  </si>
  <si>
    <t>T068;W1709;J9600;S2240;S3200;S3210;;;;;;;;;;</t>
  </si>
  <si>
    <t>21413,21225,53485,21221,53471,78989,21415,21001,35022,71717,66819,78988,91927</t>
  </si>
  <si>
    <t>26,31,07,18,04</t>
  </si>
  <si>
    <t>2023101204401124301</t>
  </si>
  <si>
    <t>440112430</t>
  </si>
  <si>
    <t>Vojáček Rostislav</t>
  </si>
  <si>
    <t>T068;V2341;S7241;S2240;S2720;S4220;;;;;;;;;;</t>
  </si>
  <si>
    <t>21413,21225,57235,91927,53469,21221,71717,21415,78989,57221,25117,21001,99980</t>
  </si>
  <si>
    <t>26,07,13,04,16,31</t>
  </si>
  <si>
    <t>78313</t>
  </si>
  <si>
    <t>2023032404357074541</t>
  </si>
  <si>
    <t>435707454</t>
  </si>
  <si>
    <t>Dokládalová Anna</t>
  </si>
  <si>
    <t>I219;E119;I10;K567;K430;;;;;;;;;;;</t>
  </si>
  <si>
    <t>90931,51519,89435,78989,91927,89429</t>
  </si>
  <si>
    <t>05-M06-06</t>
  </si>
  <si>
    <t>Angioplastika 1 věnčité tepny při akutním infarktu myokardu</t>
  </si>
  <si>
    <t>01,04,07</t>
  </si>
  <si>
    <t>2023101604351294442</t>
  </si>
  <si>
    <t>435129444</t>
  </si>
  <si>
    <t>Pazderková Marie</t>
  </si>
  <si>
    <t>I713;R571;I10;J448;J9619;;;;;;;;;;;</t>
  </si>
  <si>
    <t>07562,54120,78990,07546,07543,07363,07552,91927</t>
  </si>
  <si>
    <t>76843</t>
  </si>
  <si>
    <t>2023071204311274331</t>
  </si>
  <si>
    <t>431127433</t>
  </si>
  <si>
    <t>Fiala Josef</t>
  </si>
  <si>
    <t>A418;K803;K920;K280;N1799;N300;;;;;;;;;;</t>
  </si>
  <si>
    <t>15920,89323,91929,91927,21001,21413,21225,15998</t>
  </si>
  <si>
    <t>02,34,07,26</t>
  </si>
  <si>
    <t>2023012204310264321</t>
  </si>
  <si>
    <t>431026432</t>
  </si>
  <si>
    <t>Huňa Antonín</t>
  </si>
  <si>
    <t>N1799;C61;R572;I10;F019;I489;;;;;;;;;;</t>
  </si>
  <si>
    <t>91929,91847,91843,76215</t>
  </si>
  <si>
    <t>11-K02-01</t>
  </si>
  <si>
    <t>Hemolyticko-uremický syndrom nebo jiné akutní onemocnění ledvin u pacientů s CC=4</t>
  </si>
  <si>
    <t>07,12</t>
  </si>
  <si>
    <t>78306</t>
  </si>
  <si>
    <t>N179 - Akutní selhání ledvin NS</t>
  </si>
  <si>
    <t>N1799 - Akutní selhání ledvin NS - stádium AKI neurčeno</t>
  </si>
  <si>
    <t>2023072004309264911</t>
  </si>
  <si>
    <t>430926491</t>
  </si>
  <si>
    <t>Zámorský Josef</t>
  </si>
  <si>
    <t>F103;F102;R451;I460;;;;;;;;;;;;</t>
  </si>
  <si>
    <t>91923,91927,91749,35021,35022</t>
  </si>
  <si>
    <t>18</t>
  </si>
  <si>
    <t>Klinika psychiatrie</t>
  </si>
  <si>
    <t>89301181</t>
  </si>
  <si>
    <t>1811</t>
  </si>
  <si>
    <t>18,07</t>
  </si>
  <si>
    <t>F103 - Poruchy způsobené alkoholem - odvykací stav</t>
  </si>
  <si>
    <t>2023031804309054631</t>
  </si>
  <si>
    <t>430905463</t>
  </si>
  <si>
    <t>Štěrba Antonín</t>
  </si>
  <si>
    <t>I714;Y838;T810;K316;;;;;;;;;;;;</t>
  </si>
  <si>
    <t>54850,07369,07546,51386,78989,07528,07545,07564,07552,78990,91927</t>
  </si>
  <si>
    <t>05,04,07</t>
  </si>
  <si>
    <t>76701</t>
  </si>
  <si>
    <t>2023062304303114301</t>
  </si>
  <si>
    <t>430311430</t>
  </si>
  <si>
    <t>Vrtek Vladimír</t>
  </si>
  <si>
    <t>C184;E119;I10;I259;C185;C19;;;;;;;;;;</t>
  </si>
  <si>
    <t>91929,21717,78989,21415,21225,21221,21413,78988,51361,51394,51353,21001,91927</t>
  </si>
  <si>
    <t>06-I07-01</t>
  </si>
  <si>
    <t>Resekce střeva nebo peritonea pro onemocnění trávicí soustavy s dalším operačním výkonem v jiný den u pacientů s CC=4</t>
  </si>
  <si>
    <t>78971</t>
  </si>
  <si>
    <t>C184 - ZN - příčný tračník [colon transversum]</t>
  </si>
  <si>
    <t>2023012304302044492</t>
  </si>
  <si>
    <t>430204449</t>
  </si>
  <si>
    <t>Linet Josef</t>
  </si>
  <si>
    <t>Z432;Z932;C20;K650;A419;J952;;;;;;;;;;</t>
  </si>
  <si>
    <t>78989,91927,51357,51392,51397,51850,78990</t>
  </si>
  <si>
    <t>18-I01-01</t>
  </si>
  <si>
    <t>Amputace částí končetin mimo prsty nebo chirurgický výkon v dutině hrudní nebo břišní pro eliminaci zánětlivého ložiska sepse</t>
  </si>
  <si>
    <t>Z43 - Ošetřování umělých vyústění</t>
  </si>
  <si>
    <t>Z432 - Ošetření ileostomie</t>
  </si>
  <si>
    <t>2023082704301124722</t>
  </si>
  <si>
    <t>430112472</t>
  </si>
  <si>
    <t>Basista Zdeněk</t>
  </si>
  <si>
    <t>G408;J189;R18;I693;I10;E789;;;;;;;;;;</t>
  </si>
  <si>
    <t>21225,21413,21415,21221,72213,21001,72015</t>
  </si>
  <si>
    <t>26,36</t>
  </si>
  <si>
    <t>G40 - Epilepsie - padoucnice</t>
  </si>
  <si>
    <t>G408 - Jiná epilepsie</t>
  </si>
  <si>
    <t>2023062404261014651</t>
  </si>
  <si>
    <t>426101465</t>
  </si>
  <si>
    <t>Stoklasová Jarmila</t>
  </si>
  <si>
    <t>I7020;I10;;;;;;;;;;;;;;</t>
  </si>
  <si>
    <t>54190,07552,89423,54320,89409,91927,89331,78990</t>
  </si>
  <si>
    <t>05-I24-01</t>
  </si>
  <si>
    <t>Bypass, náhrada nebo rekonstrukce na periferních cévách mimo hrudní a břišní dutinu s dalším operačním výkonem v jiný den nebo u pacientů s CC=4</t>
  </si>
  <si>
    <t>2023051604259234071</t>
  </si>
  <si>
    <t>425923407</t>
  </si>
  <si>
    <t>Hubičková Hedvika</t>
  </si>
  <si>
    <t>I743;I10;I259;;;;;;;;;;;;;</t>
  </si>
  <si>
    <t>89323,91927,07418,07424,78989,07563,90952,07390,07552,54340,54510,78990,07417,07531,07543,90954,07546,07551,07532,07544</t>
  </si>
  <si>
    <t>05-M04-01</t>
  </si>
  <si>
    <t>Odstranění uzávěru cévy endovaskulární cestou pro nemoc periferních cév s dalším operačním výkonem v jiný den u pacientů s CC=1-4</t>
  </si>
  <si>
    <t>34,07,05</t>
  </si>
  <si>
    <t>2023062104212064471</t>
  </si>
  <si>
    <t>421206447</t>
  </si>
  <si>
    <t>Málek Ljubomír</t>
  </si>
  <si>
    <t>I743;T828;I724;I728;;;;;;;;;;;;</t>
  </si>
  <si>
    <t>78991,78989,21415,07546,91927,21413,07421,21221,54340,07545,51392,07373,07544,54190,21225,51311,07395,78990,07563,07552,51850,51819,21001,54850,07562</t>
  </si>
  <si>
    <t>07,26,05</t>
  </si>
  <si>
    <t>2023050204211244561</t>
  </si>
  <si>
    <t>421124456</t>
  </si>
  <si>
    <t>Figecký Miroslav</t>
  </si>
  <si>
    <t>I635;U5305;I460;J9690;;;;;;;;;;;;</t>
  </si>
  <si>
    <t>21225,91927,21413,21001,21415,21221,71717,78989,76223</t>
  </si>
  <si>
    <t>89301176</t>
  </si>
  <si>
    <t>1732</t>
  </si>
  <si>
    <t>26,07,12</t>
  </si>
  <si>
    <t>2023090504210274371</t>
  </si>
  <si>
    <t>421027437</t>
  </si>
  <si>
    <t>Kolařík Jan</t>
  </si>
  <si>
    <t>I743;I7020;I10;;;;;;;;;;;;;</t>
  </si>
  <si>
    <t>90952,07413,54170,07417,54340,07410,07543,21225,07422,07423,07532,21415,07552,91927,54190,78989,07424,07531,54320,21413,07563,66851,89423,07546,21221</t>
  </si>
  <si>
    <t>34,05,26,07</t>
  </si>
  <si>
    <t>2023072404206050081</t>
  </si>
  <si>
    <t>420605008</t>
  </si>
  <si>
    <t>Choc Radko</t>
  </si>
  <si>
    <t>K567;J440;I420;I480;I10;G250;;;;;;;;;;</t>
  </si>
  <si>
    <t>91929,21413,71717,51392,21415,21221,21225,78989,91927,51353,51397</t>
  </si>
  <si>
    <t>07,04,26</t>
  </si>
  <si>
    <t>2023092004205234671</t>
  </si>
  <si>
    <t>420523467</t>
  </si>
  <si>
    <t>Hunkař Jan</t>
  </si>
  <si>
    <t>I7021;;;;;;;;;;;;;;;</t>
  </si>
  <si>
    <t>07413,21415,25117,21225,07552,89331,54170,07546,07562,89423,07531,21221,54190,07543,21413,07532</t>
  </si>
  <si>
    <t>05,26,16,34</t>
  </si>
  <si>
    <t>75361</t>
  </si>
  <si>
    <t>2023090904160104051</t>
  </si>
  <si>
    <t>416010405</t>
  </si>
  <si>
    <t>Nádvorníková Libuše</t>
  </si>
  <si>
    <t>I635;J9600;K650;I489;I10;I460;A419;;;;;;;;;</t>
  </si>
  <si>
    <t>21225,21221,51353,91927,21415,51359,21413,21001,51850,78991</t>
  </si>
  <si>
    <t>2023032104112254221</t>
  </si>
  <si>
    <t>411225422</t>
  </si>
  <si>
    <t>Gogolín Rastislav</t>
  </si>
  <si>
    <t>A419;I829;L892;I7021;I119;M159;D509;;;;;;;;;</t>
  </si>
  <si>
    <t>2023060204106244471</t>
  </si>
  <si>
    <t>410624447</t>
  </si>
  <si>
    <t>Beneš Rudolf</t>
  </si>
  <si>
    <t>I743;I259;I489;I10;E039;;;;;;;;;;;</t>
  </si>
  <si>
    <t>62310,90954,89323,51819,90952,89423,66915,78985,78989</t>
  </si>
  <si>
    <t>05-M04-02</t>
  </si>
  <si>
    <t>Odstranění uzávěru cévy endovaskulární cestou pro nemoc periferních cév s dalším operačním výkonem v jiný den u pacientů s CC=0</t>
  </si>
  <si>
    <t>2023060104102064491</t>
  </si>
  <si>
    <t>410206449</t>
  </si>
  <si>
    <t>Minks Jan</t>
  </si>
  <si>
    <t>I501;I259;I480;I460;I10;J9600;;;;;;;;;;</t>
  </si>
  <si>
    <t>2023021304061274301</t>
  </si>
  <si>
    <t>406127430</t>
  </si>
  <si>
    <t>Kalabisová Miroslava</t>
  </si>
  <si>
    <t>K550;J9609;I10;E118;I748;K567;;;;;;;;;;</t>
  </si>
  <si>
    <t>78989,90952,51392,91927,89323</t>
  </si>
  <si>
    <t>06-I06-01</t>
  </si>
  <si>
    <t>Výkon na cévách pro vaskulární onemocnění střeva</t>
  </si>
  <si>
    <t>07,34,04</t>
  </si>
  <si>
    <t>K550 - Akutní vaskulární onemocnění střeva</t>
  </si>
  <si>
    <t>2023062804060014261</t>
  </si>
  <si>
    <t>406001426</t>
  </si>
  <si>
    <t>Hýblová Vlasta</t>
  </si>
  <si>
    <t>K567;;;;;;;;;;;;;;;</t>
  </si>
  <si>
    <t>51353,51392,78990,91927,89323,78991,90952</t>
  </si>
  <si>
    <t>04,07,34</t>
  </si>
  <si>
    <t>2023031004059304121</t>
  </si>
  <si>
    <t>405930412</t>
  </si>
  <si>
    <t>Svobodová Marie</t>
  </si>
  <si>
    <t>I269;J159;U071;D683;Z290;;;;;;;;;;;</t>
  </si>
  <si>
    <t>21413,21221,21415,21225,21001</t>
  </si>
  <si>
    <t>26</t>
  </si>
  <si>
    <t>I269 - Plicní embolie bez akutního cor pulmonale</t>
  </si>
  <si>
    <t>2023071204056034581</t>
  </si>
  <si>
    <t>405603458</t>
  </si>
  <si>
    <t>Jahnová Zdenka</t>
  </si>
  <si>
    <t>I7020;I10;L932;M8199;I7021;;;;;;;;;;;</t>
  </si>
  <si>
    <t>54170,07552,07417,07529,54320,91929,21225,07416,54190,07546,21221,21413,91927,21415,07563,21001,07543</t>
  </si>
  <si>
    <t>05,07,26</t>
  </si>
  <si>
    <t>2023050404051294241</t>
  </si>
  <si>
    <t>405129424</t>
  </si>
  <si>
    <t>Dubčáková Františka</t>
  </si>
  <si>
    <t>A418;M630;J180;E870;E46;;;;;;;;;;;</t>
  </si>
  <si>
    <t>21225,21413,21221,21415,89325,21001,07653</t>
  </si>
  <si>
    <t>26,34</t>
  </si>
  <si>
    <t>76312</t>
  </si>
  <si>
    <t>Zlín</t>
  </si>
  <si>
    <t>2023021804051254651</t>
  </si>
  <si>
    <t>405125465</t>
  </si>
  <si>
    <t>Kecová Marie</t>
  </si>
  <si>
    <t>C250;I10;E785;M8190;M0590;;;;;;;;;;;</t>
  </si>
  <si>
    <t>78990,91952,21221,21415,21413,21225,51323,51811,21001,91929</t>
  </si>
  <si>
    <t>07-I01-01</t>
  </si>
  <si>
    <t>Velká resekce slinivky břišní s dalším operačním výkonem v jiný den nebo u pacientů s CC=4</t>
  </si>
  <si>
    <t>2023013004005134261</t>
  </si>
  <si>
    <t>400513426</t>
  </si>
  <si>
    <t>Kouřil Radomír</t>
  </si>
  <si>
    <t>K409;;;;;;;;;;;;;;;</t>
  </si>
  <si>
    <t>21001,91929,21413,21415,21221,91927,21225,25117</t>
  </si>
  <si>
    <t>K40 - Tříselná kýla [hernia inguinalis]</t>
  </si>
  <si>
    <t>K409 - Jednostranná n.neurč. tříselná kýla bez neprůchodnosti n.gangrény</t>
  </si>
  <si>
    <t>2023050303912244161</t>
  </si>
  <si>
    <t>391224416</t>
  </si>
  <si>
    <t>Sedláček Alois</t>
  </si>
  <si>
    <t>C259;K631;N1792;E108;I10;K869;;;;;;;;;;</t>
  </si>
  <si>
    <t>78989,51388,78990,15998,15993,91798,91927</t>
  </si>
  <si>
    <t>07-I08-01</t>
  </si>
  <si>
    <t>Spojkový nebo rekonstrukční výkon pro onemocnění hepatobiliární soustavy nebo slinivky břišní s dalším operačním výkonem v jiný den nebo u pacientů s CC=3-4</t>
  </si>
  <si>
    <t>07,02,04</t>
  </si>
  <si>
    <t>C259 - ZN - slinivka břišní [pancreas] NS</t>
  </si>
  <si>
    <t>2023040303911034432</t>
  </si>
  <si>
    <t>391103443</t>
  </si>
  <si>
    <t>Hrabal Antonín</t>
  </si>
  <si>
    <t>I469;D500;I10;;;;;;;;;;;;;</t>
  </si>
  <si>
    <t>21413,21225,21415,21001,21221,91927</t>
  </si>
  <si>
    <t>04-K08-04</t>
  </si>
  <si>
    <t>Respirační selhání u pacientů s CC=0-1</t>
  </si>
  <si>
    <t>78365</t>
  </si>
  <si>
    <t>2023101903859074331</t>
  </si>
  <si>
    <t>385907433</t>
  </si>
  <si>
    <t>Nekoksová Ludmila</t>
  </si>
  <si>
    <t>J180;J9690;I10;N1793;I500;J848;;;;;;;;;;</t>
  </si>
  <si>
    <t>21225,18521,21221,91929,21415,21413</t>
  </si>
  <si>
    <t>2023062103853024351</t>
  </si>
  <si>
    <t>385302435</t>
  </si>
  <si>
    <t>Kašlíková Marie</t>
  </si>
  <si>
    <t>L040;J390;J952;I10;I489;C519;Z880;;;;;;;;;</t>
  </si>
  <si>
    <t>71747,78989,91927</t>
  </si>
  <si>
    <t>16-I04-01</t>
  </si>
  <si>
    <t>Odstranění krčních mízních uzlin pro zvětšení nebo zánět nebo odstranění mízních uzlin pro zvětšení nebo zánět u pacientů s CC=2-4</t>
  </si>
  <si>
    <t>13,07</t>
  </si>
  <si>
    <t>L04 - Akutní zánět mízních uzlin - akutní lymfadenitida</t>
  </si>
  <si>
    <t>L040 - Akutní lymfadenitida obličeje, hlavy a krku</t>
  </si>
  <si>
    <t>2023062403852249521</t>
  </si>
  <si>
    <t>385224952</t>
  </si>
  <si>
    <t>Faltýnková Jarmila</t>
  </si>
  <si>
    <t>K550;I740;K558;E119;I10;I259;I480;;;;;;;;;</t>
  </si>
  <si>
    <t>51392,89323,91927,51355,78990,51357,90952,78989,51353,51396,91761</t>
  </si>
  <si>
    <t>04,34,07</t>
  </si>
  <si>
    <t>2023091503806194362</t>
  </si>
  <si>
    <t>380619436</t>
  </si>
  <si>
    <t>Hradil František</t>
  </si>
  <si>
    <t>I460;N10;J9600;I258;E782;G638;N189;;;;;;;;;</t>
  </si>
  <si>
    <t>05-K06-03</t>
  </si>
  <si>
    <t>Časné úmrtí do 2 dnů pro srdeční zástavu nebo šok</t>
  </si>
  <si>
    <t>2023092703803097321</t>
  </si>
  <si>
    <t>380309732</t>
  </si>
  <si>
    <t>Kovář Jozef</t>
  </si>
  <si>
    <t>I460;I489;J9600;;;;;;;;;;;;;</t>
  </si>
  <si>
    <t>2023011703762104051</t>
  </si>
  <si>
    <t>376210405</t>
  </si>
  <si>
    <t>Lengerová Vlasta</t>
  </si>
  <si>
    <t>T846;Y792;;;;;;;;;;;;;;</t>
  </si>
  <si>
    <t>66855,78989</t>
  </si>
  <si>
    <t>08-I30-01</t>
  </si>
  <si>
    <t>Drenážní výkon a chirurgické odstranění nekrotické tkáně pro závažnou hlavní diagnózu nebo u pacientů s CC=2-4</t>
  </si>
  <si>
    <t>1113</t>
  </si>
  <si>
    <t>11,07</t>
  </si>
  <si>
    <t>T846 - Inf. a zánětlivá reakce způs. vnitřní fixační pomůckou (kterék.lok.)</t>
  </si>
  <si>
    <t>2023101303758264442</t>
  </si>
  <si>
    <t>375826444</t>
  </si>
  <si>
    <t>Dokoupilová Jiřina</t>
  </si>
  <si>
    <t>I460;J9600;K810;A419;N1792;J180;I420;;;;;;;;;</t>
  </si>
  <si>
    <t>2023071003754134341</t>
  </si>
  <si>
    <t>375413434</t>
  </si>
  <si>
    <t>Kučerová Marie</t>
  </si>
  <si>
    <t>K223;K920;I482;E118;;;;;;;;;;;;</t>
  </si>
  <si>
    <t>78990</t>
  </si>
  <si>
    <t>06-K08-02</t>
  </si>
  <si>
    <t>Funkční a strukturální poruchy jícnu a žaludku mimo krvácející varixy s CC=0-2</t>
  </si>
  <si>
    <t>75601</t>
  </si>
  <si>
    <t>2023051603754084322</t>
  </si>
  <si>
    <t>375408432</t>
  </si>
  <si>
    <t>Kvapilová Věra</t>
  </si>
  <si>
    <t>I211;J81;I340;I501;I235;J9600;;;;;;;;;;</t>
  </si>
  <si>
    <t>89429,78989,91927</t>
  </si>
  <si>
    <t>05-D01-04</t>
  </si>
  <si>
    <t>Jiná invazivní diagnostika pro srdeční zástavu nebo šok nebo u pacientů s CC=3-4</t>
  </si>
  <si>
    <t>I211 - Akutní transmurální infarkt myokardu spodní (dolní) stěny</t>
  </si>
  <si>
    <t>2023090603753064571</t>
  </si>
  <si>
    <t>375306457</t>
  </si>
  <si>
    <t>Kužílková Bedřiška</t>
  </si>
  <si>
    <t>D689;J9600;J384;R600;N394;Z888;;;;;;;;;;</t>
  </si>
  <si>
    <t>D68 - Jiné poruchy koagulace</t>
  </si>
  <si>
    <t>D689 - Porucha koagulace NS</t>
  </si>
  <si>
    <t>2023050303707264481</t>
  </si>
  <si>
    <t>370726448</t>
  </si>
  <si>
    <t>Jařab Josef</t>
  </si>
  <si>
    <t>C163;I259;I489;I10;;;;;;;;;;;;</t>
  </si>
  <si>
    <t>21221,21413,78989,21225,25117,91929,51387,15920,21415,78990</t>
  </si>
  <si>
    <t>26,07,16,02,04</t>
  </si>
  <si>
    <t>2023060303662074071</t>
  </si>
  <si>
    <t>366207407</t>
  </si>
  <si>
    <t>Nejedlá Jiřina</t>
  </si>
  <si>
    <t>I748;K550;A418;I489;K559;J9600;;;;;;;;;;</t>
  </si>
  <si>
    <t>91927,21221,51353,78990,89409,51355,21415,21225,90952,21413,51850,51392,78989,89423,21001,51394,71717,51357,89323,91761</t>
  </si>
  <si>
    <t>07,26,04,34</t>
  </si>
  <si>
    <t>78820</t>
  </si>
  <si>
    <t>I748 - Embolie a trombóza jiných tepen</t>
  </si>
  <si>
    <t>2023053103651094011</t>
  </si>
  <si>
    <t>365109401</t>
  </si>
  <si>
    <t>Krupičková Hana</t>
  </si>
  <si>
    <t>S7210;W1999;I10;E116;E660;J9600;;;;;;;;;;</t>
  </si>
  <si>
    <t>21221,21415,21225,53471,21413,91927,66127,21219,25117,91929,78987,71717,21001</t>
  </si>
  <si>
    <t>26,07,16,31,13</t>
  </si>
  <si>
    <t>S721 - Pertrochanterická zlomenina</t>
  </si>
  <si>
    <t>S7210 - Pertrochanterická zlomenina; zavřená</t>
  </si>
  <si>
    <t>2023041703604114271</t>
  </si>
  <si>
    <t>360411427</t>
  </si>
  <si>
    <t>Bartušek Jiří</t>
  </si>
  <si>
    <t>I672;U071;K227;I509;I489;D648;Z290;;;;;;;;;</t>
  </si>
  <si>
    <t>I67 - Jiná cévní onemocnění mozku</t>
  </si>
  <si>
    <t>I672 - Mozková ateroskleróza</t>
  </si>
  <si>
    <t>2023061103556164501</t>
  </si>
  <si>
    <t>355616450</t>
  </si>
  <si>
    <t>Mlčochová Jarmila</t>
  </si>
  <si>
    <t>K255;K449;D649;;;;;;;;;;;;;</t>
  </si>
  <si>
    <t>91927,51385,51389,15920,78990</t>
  </si>
  <si>
    <t>06-I04-03</t>
  </si>
  <si>
    <t>Odstranění nebo resekce žaludku u pacientů s CC=0-3</t>
  </si>
  <si>
    <t>07,04,02</t>
  </si>
  <si>
    <t>79852</t>
  </si>
  <si>
    <t>K25 - Žaludeční vřed [ulcus ventriculi]</t>
  </si>
  <si>
    <t>K255 - Žaludeční vřed chronický nebo neurčený s perforací</t>
  </si>
  <si>
    <t>2023082603551164581</t>
  </si>
  <si>
    <t>355116458</t>
  </si>
  <si>
    <t>Ryšavá Jiřina</t>
  </si>
  <si>
    <t>I743;I7020;I10;I259;C509;I509;;;;;;;;;;</t>
  </si>
  <si>
    <t>07403,07430,07546,78989,07543,07552,21413,21225,07563,21001,54340</t>
  </si>
  <si>
    <t>05-I26-01</t>
  </si>
  <si>
    <t>Trombektomie, embolektomie nebo endarterektomie centrálních a periferních cév v CVSP u pacientů s CC=1-4</t>
  </si>
  <si>
    <t>2023092203457124722</t>
  </si>
  <si>
    <t>345712472</t>
  </si>
  <si>
    <t>Kubíčková Milena</t>
  </si>
  <si>
    <t>A419;J9600;K802;N1793;E063;;;;;;;;;;;</t>
  </si>
  <si>
    <t>2023081403405254172</t>
  </si>
  <si>
    <t>340525417</t>
  </si>
  <si>
    <t>Navrátil Jaroslav</t>
  </si>
  <si>
    <t>S7210;W0199;I10;I489;I509;;;;;;;;;;;</t>
  </si>
  <si>
    <t>53471,66127,21219,21415,21001,21225,78988,21221,21413</t>
  </si>
  <si>
    <t>26,07,31</t>
  </si>
  <si>
    <t>78335</t>
  </si>
  <si>
    <t>2023061003362244251</t>
  </si>
  <si>
    <t>336224425</t>
  </si>
  <si>
    <t>Kovářová Božena</t>
  </si>
  <si>
    <t>A415;K631;K650;C189;E049;J449;;;;;;;;;;</t>
  </si>
  <si>
    <t>A415 - Sepse, způsobená jinými gramnegativními organismy</t>
  </si>
  <si>
    <t>2023041303302124282</t>
  </si>
  <si>
    <t>330212428</t>
  </si>
  <si>
    <t>Majer Antonín</t>
  </si>
  <si>
    <t>N189;T810;I10;I480;;;;;;;;;;;;</t>
  </si>
  <si>
    <t>32510</t>
  </si>
  <si>
    <t>11-I16-02</t>
  </si>
  <si>
    <t>Vytvoření nebo úprava AV zkratu bez použití protézy pro chronické onemocnění ledvin</t>
  </si>
  <si>
    <t>N18 - Chronické onemocnění ledvin</t>
  </si>
  <si>
    <t>N189 - Chronické onemocnění ledvin NS</t>
  </si>
  <si>
    <t>2023080703161204521</t>
  </si>
  <si>
    <t>316120452</t>
  </si>
  <si>
    <t>Běhalová Vlasta</t>
  </si>
  <si>
    <t>K567;K801;;;;;;;;;;;;;;</t>
  </si>
  <si>
    <t>78990,51353,51371,51397,91927</t>
  </si>
  <si>
    <t>2023032303060164141</t>
  </si>
  <si>
    <t>306016414</t>
  </si>
  <si>
    <t>Melounová Eliška</t>
  </si>
  <si>
    <t>K567;E119;U6975;K565;K429;;;;;;;;;;;</t>
  </si>
  <si>
    <t>91927,51515,51353,78989</t>
  </si>
  <si>
    <t>2023093002757104761</t>
  </si>
  <si>
    <t>275710476</t>
  </si>
  <si>
    <t>Židlíková Zdeňka</t>
  </si>
  <si>
    <t>K810;M161;M169;I672;I489;I509;;;;;;;;;;</t>
  </si>
  <si>
    <t>51371,21413,21221,89325,21225,21001,51397,07620,21415,07653,78989</t>
  </si>
  <si>
    <t>06-I14-02</t>
  </si>
  <si>
    <t>Drenážní výkon pro onemocnění trávicí soustavy u pacientů s CC=0-2</t>
  </si>
  <si>
    <t>K81 - Zánět žlučníku (cholecystitida)</t>
  </si>
  <si>
    <t>K810 - Akutní cholecystitida</t>
  </si>
  <si>
    <t>2023030306031961432</t>
  </si>
  <si>
    <t>0603196143</t>
  </si>
  <si>
    <t>Pacal Jakub</t>
  </si>
  <si>
    <t>S0651;W0201;S0691;J952;E875;E870;;;;;;;;;;</t>
  </si>
  <si>
    <t>78990,91927,99980,51827</t>
  </si>
  <si>
    <t>10</t>
  </si>
  <si>
    <t>Dětská klinika</t>
  </si>
  <si>
    <t>89301103</t>
  </si>
  <si>
    <t>1033</t>
  </si>
  <si>
    <t>07,10</t>
  </si>
  <si>
    <t>S0651 - Úrazové subdurální krvácení; otevřená rána</t>
  </si>
  <si>
    <t>2023050503571161441</t>
  </si>
  <si>
    <t>0357116144</t>
  </si>
  <si>
    <t>Janků Kateřina</t>
  </si>
  <si>
    <t>J860;J955;G410;Z430;K228;;;;;;;;;;;</t>
  </si>
  <si>
    <t>78985,21413,21221,57213,21225,51115,21415,21001,78990,91927</t>
  </si>
  <si>
    <t>J860 - Pyotorax s píštělí</t>
  </si>
  <si>
    <t>2023080303541402811</t>
  </si>
  <si>
    <t>0354140281</t>
  </si>
  <si>
    <t>Kunzová Martina</t>
  </si>
  <si>
    <t>K859;N184;J9600;A419;G410;N048;;;;;;;;;;</t>
  </si>
  <si>
    <t>78990,15993,91927</t>
  </si>
  <si>
    <t>07-M02-02</t>
  </si>
  <si>
    <t>Endoskopický nebo radiologický výkon pro onemocnění hepatobiliární soustavy nebo slinivky břišní u pacientů s CC=3-4</t>
  </si>
  <si>
    <t>07,02</t>
  </si>
  <si>
    <t>2023070603541402811</t>
  </si>
  <si>
    <t>J955;J9600;A419;G410;N048;N184;;;;;;;;;;</t>
  </si>
  <si>
    <t>78989,91927,78813,25117,15993</t>
  </si>
  <si>
    <t>04-K15-01</t>
  </si>
  <si>
    <t>Jiné nemoci dýchací soustavy u pacientů s CC=4</t>
  </si>
  <si>
    <t>07,16,02</t>
  </si>
  <si>
    <t>2023060703541402811</t>
  </si>
  <si>
    <t>J9600;N184;A419;G410;N048;J955;I151;;;;;;;;;</t>
  </si>
  <si>
    <t>78990,71717,91927,71729,71311,18521</t>
  </si>
  <si>
    <t>2023051503121337891</t>
  </si>
  <si>
    <t>0312133789</t>
  </si>
  <si>
    <t>Dastych Patrik</t>
  </si>
  <si>
    <t>S0650;V4399;Z529;S0620;S0610;J939;J9600;;;;;;;;;</t>
  </si>
  <si>
    <t>56119,91927,65513,56117,99980,56151,56177,37115</t>
  </si>
  <si>
    <t>06,07,39</t>
  </si>
  <si>
    <t>56802</t>
  </si>
  <si>
    <t>2023061202043000851</t>
  </si>
  <si>
    <t>0204300085</t>
  </si>
  <si>
    <t>Veselý Samuel</t>
  </si>
  <si>
    <t>T068;V4502;S0620;S2210;S1200;S2240;J9600;;;;;;;;;</t>
  </si>
  <si>
    <t>78989,66339,56163,91927,25117,99980,66315,66341,66313,66327,71717</t>
  </si>
  <si>
    <t>07,16,06</t>
  </si>
  <si>
    <t>57101</t>
  </si>
  <si>
    <t>2023100601101156432</t>
  </si>
  <si>
    <t>0110115643</t>
  </si>
  <si>
    <t>Pítr Josef</t>
  </si>
  <si>
    <t>G936;Z529;I490;I442;J9600;;;;;;;;;;;</t>
  </si>
  <si>
    <t>01-K18-01</t>
  </si>
  <si>
    <t>Jiná onemocnění a poruchy nervové soustavy s umělou plicní ventilací v délce 25-96 hodin (2-4 dny) nebo u pacientů s CC=4</t>
  </si>
  <si>
    <t>G93 - Jiné poruchy mozku</t>
  </si>
  <si>
    <t>G936 - Edém mozku</t>
  </si>
  <si>
    <t>Popisky řádků</t>
  </si>
  <si>
    <t>Celkový součet</t>
  </si>
  <si>
    <t>Popisky sloupců</t>
  </si>
  <si>
    <t>Počet z RC</t>
  </si>
  <si>
    <t>2023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</si>
</sst>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1"/>
      <name val="Calibri"/>
      <scheme val="minor"/>
    </font>
    <font>
      <sz val="11"/>
      <name val="Calibri"/>
      <family val="2"/>
      <scheme val="minor"/>
    </font>
    <font>
      <sz val="9"/>
      <name val="Tahoma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indexed="65"/>
      </top>
      <bottom/>
      <diagonal/>
    </border>
  </borders>
  <cellStyleXfs count="7">
    <xf numFmtId="0" fontId="0" fillId="0" borderId="0"/>
    <xf numFmtId="0" fontId="3" fillId="0" borderId="1">
      <alignment horizontal="center" vertical="center"/>
    </xf>
    <xf numFmtId="0" fontId="3" fillId="0" borderId="8">
      <alignment horizontal="center" vertical="center"/>
    </xf>
    <xf numFmtId="0" fontId="3" fillId="0" borderId="9">
      <alignment horizontal="right" vertical="center"/>
    </xf>
    <xf numFmtId="0" fontId="3" fillId="0" borderId="9">
      <alignment horizontal="left" vertical="center"/>
    </xf>
    <xf numFmtId="3" fontId="3" fillId="0" borderId="10">
      <alignment horizontal="right" vertical="center"/>
    </xf>
    <xf numFmtId="0" fontId="1" fillId="0" borderId="1">
      <alignment horizontal="center" vertical="center"/>
    </xf>
  </cellStyleXfs>
  <cellXfs count="37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NumberFormat="1" applyFont="1" applyAlignment="1">
      <alignment horizontal="right" inden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49" fontId="0" fillId="0" borderId="8" xfId="2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pivotButton="1" applyBorder="1"/>
    <xf numFmtId="0" fontId="0" fillId="0" borderId="20" xfId="0" applyBorder="1"/>
    <xf numFmtId="0" fontId="0" fillId="0" borderId="15" xfId="0" applyBorder="1"/>
    <xf numFmtId="0" fontId="0" fillId="0" borderId="18" xfId="0" applyNumberFormat="1" applyBorder="1"/>
    <xf numFmtId="0" fontId="0" fillId="0" borderId="19" xfId="0" applyNumberFormat="1" applyBorder="1"/>
    <xf numFmtId="0" fontId="0" fillId="0" borderId="17" xfId="0" applyNumberFormat="1" applyBorder="1"/>
    <xf numFmtId="0" fontId="0" fillId="0" borderId="16" xfId="0" applyBorder="1"/>
    <xf numFmtId="0" fontId="0" fillId="0" borderId="11" xfId="0" applyBorder="1" applyAlignment="1">
      <alignment horizontal="left"/>
    </xf>
    <xf numFmtId="0" fontId="0" fillId="0" borderId="11" xfId="0" applyNumberFormat="1" applyBorder="1"/>
    <xf numFmtId="0" fontId="0" fillId="0" borderId="15" xfId="0" applyNumberFormat="1" applyBorder="1"/>
    <xf numFmtId="0" fontId="0" fillId="0" borderId="14" xfId="0" applyBorder="1" applyAlignment="1">
      <alignment horizontal="left"/>
    </xf>
    <xf numFmtId="0" fontId="0" fillId="0" borderId="14" xfId="0" applyNumberFormat="1" applyBorder="1"/>
    <xf numFmtId="0" fontId="0" fillId="0" borderId="16" xfId="0" applyNumberFormat="1" applyBorder="1"/>
    <xf numFmtId="0" fontId="0" fillId="0" borderId="18" xfId="0" applyBorder="1" applyAlignment="1">
      <alignment horizontal="left"/>
    </xf>
    <xf numFmtId="0" fontId="0" fillId="0" borderId="20" xfId="0" applyNumberFormat="1" applyBorder="1"/>
    <xf numFmtId="0" fontId="0" fillId="0" borderId="21" xfId="0" applyNumberFormat="1" applyBorder="1"/>
    <xf numFmtId="0" fontId="0" fillId="0" borderId="11" xfId="0" applyFill="1" applyBorder="1"/>
    <xf numFmtId="0" fontId="0" fillId="0" borderId="11" xfId="0" applyNumberFormat="1" applyFill="1" applyBorder="1"/>
    <xf numFmtId="0" fontId="0" fillId="0" borderId="14" xfId="0" applyNumberFormat="1" applyFill="1" applyBorder="1"/>
    <xf numFmtId="0" fontId="0" fillId="0" borderId="18" xfId="0" applyNumberFormat="1" applyFill="1" applyBorder="1"/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257.556616550923" createdVersion="6" refreshedVersion="6" minRefreshableVersion="3" recordCount="277" xr:uid="{03D75EB8-6E01-4CCF-8C98-2B8BA37E91F4}">
  <cacheSource type="worksheet">
    <worksheetSource ref="A1:BF278" sheet="List2"/>
  </cacheSource>
  <cacheFields count="58">
    <cacheField name="Rok" numFmtId="0">
      <sharedItems count="1">
        <s v="2023"/>
      </sharedItems>
    </cacheField>
    <cacheField name="RokRef" numFmtId="0">
      <sharedItems containsSemiMixedTypes="0" containsString="0" containsNumber="1" containsInteger="1" minValue="2023" maxValue="2023"/>
    </cacheField>
    <cacheField name="pripad" numFmtId="0">
      <sharedItems/>
    </cacheField>
    <cacheField name="RC" numFmtId="0">
      <sharedItems/>
    </cacheField>
    <cacheField name="Jmeno" numFmtId="0">
      <sharedItems containsBlank="1"/>
    </cacheField>
    <cacheField name="od" numFmtId="0">
      <sharedItems containsSemiMixedTypes="0" containsString="0" containsNumber="1" containsInteger="1" minValue="20221115" maxValue="20231022"/>
    </cacheField>
    <cacheField name="do" numFmtId="0">
      <sharedItems containsSemiMixedTypes="0" containsString="0" containsNumber="1" containsInteger="1" minValue="20230102" maxValue="20231024"/>
    </cacheField>
    <cacheField name="dny" numFmtId="0">
      <sharedItems containsSemiMixedTypes="0" containsString="0" containsNumber="1" containsInteger="1" minValue="1" maxValue="123"/>
    </cacheField>
    <cacheField name="diag" numFmtId="0">
      <sharedItems/>
    </cacheField>
    <cacheField name="vykony" numFmtId="0">
      <sharedItems containsBlank="1"/>
    </cacheField>
    <cacheField name="KLprop" numFmtId="0">
      <sharedItems/>
    </cacheField>
    <cacheField name="NAZ_KL_prop" numFmtId="0">
      <sharedItems/>
    </cacheField>
    <cacheField name="ICPprop" numFmtId="0">
      <sharedItems/>
    </cacheField>
    <cacheField name="NSprop" numFmtId="0">
      <sharedItems/>
    </cacheField>
    <cacheField name="poj" numFmtId="0">
      <sharedItems containsSemiMixedTypes="0" containsString="0" containsNumber="1" containsInteger="1" minValue="111" maxValue="511"/>
    </cacheField>
    <cacheField name="CZalfa" numFmtId="0">
      <sharedItems/>
    </cacheField>
    <cacheField name="CZDRG" numFmtId="0">
      <sharedItems/>
    </cacheField>
    <cacheField name="NazevDRG" numFmtId="0">
      <sharedItems/>
    </cacheField>
    <cacheField name="Body" numFmtId="0">
      <sharedItems containsSemiMixedTypes="0" containsString="0" containsNumber="1" containsInteger="1" minValue="7058" maxValue="1732750"/>
    </cacheField>
    <cacheField name="BodyOD" numFmtId="0">
      <sharedItems containsSemiMixedTypes="0" containsString="0" containsNumber="1" containsInteger="1" minValue="0" maxValue="60440"/>
    </cacheField>
    <cacheField name="BodyTiss" numFmtId="0">
      <sharedItems containsSemiMixedTypes="0" containsString="0" containsNumber="1" containsInteger="1" minValue="0" maxValue="1189090"/>
    </cacheField>
    <cacheField name="pMat" numFmtId="0">
      <sharedItems containsSemiMixedTypes="0" containsString="0" containsNumber="1" containsInteger="1" minValue="0" maxValue="0"/>
    </cacheField>
    <cacheField name="ZUM1" numFmtId="0">
      <sharedItems containsSemiMixedTypes="0" containsString="0" containsNumber="1" minValue="0" maxValue="843813.5"/>
    </cacheField>
    <cacheField name="ZUM2" numFmtId="0">
      <sharedItems containsSemiMixedTypes="0" containsString="0" containsNumber="1" minValue="0" maxValue="204689.94"/>
    </cacheField>
    <cacheField name="ZUM3" numFmtId="0">
      <sharedItems containsSemiMixedTypes="0" containsString="0" containsNumber="1" minValue="0" maxValue="839037.89"/>
    </cacheField>
    <cacheField name="KcPausal" numFmtId="0">
      <sharedItems containsSemiMixedTypes="0" containsString="0" containsNumber="1" containsInteger="1" minValue="0" maxValue="10440"/>
    </cacheField>
    <cacheField name="BodyKat" numFmtId="0">
      <sharedItems containsSemiMixedTypes="0" containsString="0" containsNumber="1" containsInteger="1" minValue="0" maxValue="6600"/>
    </cacheField>
    <cacheField name="V1" numFmtId="0">
      <sharedItems containsSemiMixedTypes="0" containsString="0" containsNumber="1" containsInteger="1" minValue="12659" maxValue="2954180"/>
    </cacheField>
    <cacheField name="KLprij" numFmtId="0">
      <sharedItems count="21">
        <s v="07"/>
        <s v="16"/>
        <s v="08"/>
        <s v="02"/>
        <s v="06"/>
        <s v="13"/>
        <s v="32"/>
        <s v="05"/>
        <s v="12"/>
        <s v="04"/>
        <s v="31"/>
        <s v="01"/>
        <s v="03"/>
        <s v="21"/>
        <s v="52"/>
        <s v="25"/>
        <s v="11"/>
        <s v="50"/>
        <s v="17"/>
        <s v="18"/>
        <s v="10"/>
      </sharedItems>
    </cacheField>
    <cacheField name="NAZ_KL_prij" numFmtId="0">
      <sharedItems/>
    </cacheField>
    <cacheField name="ICPprij" numFmtId="0">
      <sharedItems/>
    </cacheField>
    <cacheField name="NSprij" numFmtId="0">
      <sharedItems/>
    </cacheField>
    <cacheField name="alos" numFmtId="0">
      <sharedItems containsSemiMixedTypes="0" containsString="0" containsNumber="1" containsInteger="1" minValue="1" maxValue="42"/>
    </cacheField>
    <cacheField name="ltp" numFmtId="0">
      <sharedItems containsSemiMixedTypes="0" containsString="0" containsNumber="1" containsInteger="1" minValue="1" maxValue="14"/>
    </cacheField>
    <cacheField name="htp" numFmtId="0">
      <sharedItems containsSemiMixedTypes="0" containsString="0" containsNumber="1" containsInteger="1" minValue="2" maxValue="59"/>
    </cacheField>
    <cacheField name="ANakl" numFmtId="0">
      <sharedItems containsSemiMixedTypes="0" containsString="0" containsNumber="1" containsInteger="1" minValue="13170" maxValue="1988076"/>
    </cacheField>
    <cacheField name="AMat" numFmtId="0">
      <sharedItems containsSemiMixedTypes="0" containsString="0" containsNumber="1" containsInteger="1" minValue="4" maxValue="449110"/>
    </cacheField>
    <cacheField name="mltp" numFmtId="0">
      <sharedItems containsSemiMixedTypes="0" containsString="0" containsNumber="1" containsInteger="1" minValue="1" maxValue="149703"/>
    </cacheField>
    <cacheField name="mhtp" numFmtId="0">
      <sharedItems containsSemiMixedTypes="0" containsString="0" containsNumber="1" containsInteger="1" minValue="1004" maxValue="817133"/>
    </cacheField>
    <cacheField name="vahaCZ" numFmtId="0">
      <sharedItems containsSemiMixedTypes="0" containsString="0" containsNumber="1" minValue="0.17599999999999999" maxValue="28.8231"/>
    </cacheField>
    <cacheField name="vahaLOS" numFmtId="0">
      <sharedItems containsSemiMixedTypes="0" containsString="0" containsNumber="1" minValue="0.1759" maxValue="26.549099999999999"/>
    </cacheField>
    <cacheField name="vahaMAT" numFmtId="0">
      <sharedItems containsSemiMixedTypes="0" containsString="0" containsNumber="1" minValue="1E-4" maxValue="5.9974999999999996"/>
    </cacheField>
    <cacheField name="vahaCZprep" numFmtId="0">
      <sharedItems containsSemiMixedTypes="0" containsString="0" containsNumber="1" minValue="0.17599999735102756" maxValue="37.881689071655273"/>
    </cacheField>
    <cacheField name="vahaLOSprep" numFmtId="0">
      <sharedItems containsSemiMixedTypes="0" containsString="0" containsNumber="1" minValue="0.17589999735355377" maxValue="35.660381317138672"/>
    </cacheField>
    <cacheField name="vahaMATprep" numFmtId="0">
      <sharedItems containsSemiMixedTypes="0" containsString="0" containsNumber="1" minValue="0" maxValue="9.7084197998046875"/>
    </cacheField>
    <cacheField name="Ukon" numFmtId="0">
      <sharedItems count="6">
        <s v="4"/>
        <s v="8"/>
        <s v="5"/>
        <s v="7"/>
        <s v="6"/>
        <s v="3"/>
      </sharedItems>
    </cacheField>
    <cacheField name="KL_HlDg" numFmtId="0">
      <sharedItems/>
    </cacheField>
    <cacheField name="KL_OV" numFmtId="0">
      <sharedItems containsBlank="1"/>
    </cacheField>
    <cacheField name="KL_KV" numFmtId="0">
      <sharedItems containsBlank="1"/>
    </cacheField>
    <cacheField name="ALFA2" numFmtId="0">
      <sharedItems containsBlank="1"/>
    </cacheField>
    <cacheField name="PSC" numFmtId="0">
      <sharedItems containsBlank="1"/>
    </cacheField>
    <cacheField name="Kraj" numFmtId="0">
      <sharedItems containsBlank="1"/>
    </cacheField>
    <cacheField name="Okres" numFmtId="0">
      <sharedItems containsBlank="1"/>
    </cacheField>
    <cacheField name="Region" numFmtId="0">
      <sharedItems containsBlank="1"/>
    </cacheField>
    <cacheField name="HLDG3" numFmtId="0">
      <sharedItems/>
    </cacheField>
    <cacheField name="HLDG4" numFmtId="0">
      <sharedItems containsBlank="1"/>
    </cacheField>
    <cacheField name="HLDG5" numFmtId="0">
      <sharedItems containsBlank="1"/>
    </cacheField>
    <cacheField name="HLDGful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7">
  <r>
    <x v="0"/>
    <n v="2023"/>
    <s v="2023050299063032641"/>
    <s v="9906303264"/>
    <s v="Gregor Pavel"/>
    <n v="20230426"/>
    <n v="20230502"/>
    <n v="7"/>
    <s v="K358;J9619;Z991;F729;G800;G409;M2115;;;;;;;;;"/>
    <s v="51850,21415,21225,91927,21413,21221,51369,51353,78989"/>
    <s v="07"/>
    <s v="Klinika anesteziologie, resuscitace a intenzivní medicíny"/>
    <s v="89301593"/>
    <s v="0735"/>
    <n v="201"/>
    <s v="A"/>
    <s v="00-M01-03"/>
    <s v="Ostatní invazivní, miniinvazivní nebo neinvazivní terapie definovaná kritickým výkonem s UPV 97–240 hodin (5–10 dnů)"/>
    <n v="130242"/>
    <n v="0"/>
    <n v="83571"/>
    <n v="0"/>
    <n v="49489.4"/>
    <n v="0"/>
    <n v="12750.9"/>
    <n v="0"/>
    <n v="0"/>
    <n v="738116"/>
    <x v="0"/>
    <s v="Klinika anesteziologie, resuscitace a intenzivní medicíny"/>
    <s v="89301593"/>
    <s v="0735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0"/>
    <s v="07"/>
    <s v="04"/>
    <s v="04,26,07"/>
    <m/>
    <s v="77900"/>
    <s v="Olomoucký"/>
    <s v="Olomouc"/>
    <s v="Olomouc město"/>
    <s v="K35 - Akutní zánět červovitého přívěsku (akutní apendicitida)"/>
    <s v="K358 - Akutní apendicitida, jiná a nespecifikovaná"/>
    <m/>
    <s v="K358 - Akutní apendicitida, jiná a nespecifikovaná"/>
  </r>
  <r>
    <x v="0"/>
    <n v="2023"/>
    <s v="2023030299032837641"/>
    <s v="9903283764"/>
    <s v="Ščigel Michael"/>
    <n v="20230217"/>
    <n v="20230302"/>
    <n v="14"/>
    <s v="T068;W1301;S0651;S0630;S3270;S7230;S5200;;;;;;;;;"/>
    <s v="78989,21221,66819,53161,53451,53485,78990,56163,53490,21225,66127,53459,53453,21413,78988,21001,91927,21415,99980,51819,66823,53417,66925"/>
    <s v="07"/>
    <s v="Klinika anesteziologie, resuscitace a intenzivní medicíny"/>
    <s v="89301073"/>
    <s v="0731"/>
    <n v="111"/>
    <s v="B"/>
    <s v="25-I01-00"/>
    <s v="Chirurgický výkon na více lokalizacích při polytraumatu"/>
    <n v="579902"/>
    <n v="0"/>
    <n v="347818"/>
    <n v="0"/>
    <n v="17061.07"/>
    <n v="39293.72"/>
    <n v="103676.01"/>
    <n v="0"/>
    <n v="0"/>
    <n v="714673"/>
    <x v="0"/>
    <s v="Klinika anesteziologie, resuscitace a intenzivní medicíny"/>
    <s v="89301073"/>
    <s v="0731"/>
    <n v="24"/>
    <n v="8"/>
    <n v="41"/>
    <n v="614115"/>
    <n v="156505"/>
    <n v="52168"/>
    <n v="337304"/>
    <n v="10.291"/>
    <n v="8.2010000000000005"/>
    <n v="2.09"/>
    <n v="10.291000127792358"/>
    <n v="8.2010002136230469"/>
    <n v="2.0899999141693115"/>
    <x v="0"/>
    <s v="31"/>
    <s v="31,06"/>
    <s v="07,26,31,06"/>
    <m/>
    <s v="56801"/>
    <m/>
    <m/>
    <s v="Svitavy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41199032552961"/>
    <s v="9903255296"/>
    <s v="Horáček Michal"/>
    <n v="20230201"/>
    <n v="20230411"/>
    <n v="70"/>
    <s v="A480;I460;D848;D70;E876;;;;;;;;;;;"/>
    <s v="51850,21221,21413,35022,21415,78987,21225,78989,21001,78988,62310,91761,76497,71717,76335,76539,91927,78990,51357,62320,61115,76527"/>
    <s v="07"/>
    <s v="Klinika anesteziologie, resuscitace a intenzivní medicíny"/>
    <s v="89301073"/>
    <s v="0731"/>
    <n v="111"/>
    <s v="A"/>
    <s v="00-M02-02"/>
    <s v="Velký chirurgický výkon vyjma kardiochirurgického s UPV 241–504 hodin (11–21 dnů)"/>
    <n v="1732750"/>
    <n v="8044"/>
    <n v="1189090"/>
    <n v="0"/>
    <n v="843813.5"/>
    <n v="204689.94"/>
    <n v="71442.95"/>
    <n v="1080"/>
    <n v="1275"/>
    <n v="2954180"/>
    <x v="0"/>
    <s v="Klinika anesteziologie, resuscitace a intenzivní medicíny"/>
    <s v="89301073"/>
    <s v="0731"/>
    <n v="27"/>
    <n v="9"/>
    <n v="44"/>
    <n v="1337134"/>
    <n v="142415"/>
    <n v="47472"/>
    <n v="297544"/>
    <n v="19.758099999999999"/>
    <n v="17.856300000000001"/>
    <n v="1.9017999999999999"/>
    <n v="37.881689071655273"/>
    <n v="28.173269271850586"/>
    <n v="9.7084197998046875"/>
    <x v="1"/>
    <s v="07"/>
    <s v="12,04"/>
    <s v="29,26,18,07,04,12"/>
    <m/>
    <s v="78701"/>
    <s v="Olomoucký"/>
    <s v="Šumperk"/>
    <s v="Šumperk"/>
    <s v="A48 - Jiné bakteriální nemoci nezařazené jinde"/>
    <s v="A480 - Plynatá sněť"/>
    <m/>
    <s v="A480 - Plynatá sněť"/>
  </r>
  <r>
    <x v="0"/>
    <n v="2023"/>
    <s v="2023051097580456491"/>
    <s v="9758045649"/>
    <s v="Königová Markéta"/>
    <n v="20230414"/>
    <n v="20230510"/>
    <n v="27"/>
    <s v="T940;V4391;V999;T07;S0650;S298;J9600;;;;;;;;;"/>
    <s v="51850,51394,65513,56151,15993,91929,21221,51357,21415,51311,56117,56119,21413,78990,21225,51353,91761,51359,78989,99980,71717,91927,62310"/>
    <s v="07"/>
    <s v="Klinika anesteziologie, resuscitace a intenzivní medicíny"/>
    <s v="89301073"/>
    <s v="0731"/>
    <n v="205"/>
    <s v="A"/>
    <s v="00-M02-01"/>
    <s v="Velký kardiochirurgický výkon a jiné vysoce ekonomicky náročné léčebné modality s UPV 241–504 hodin (11–21 dnů)"/>
    <n v="976203"/>
    <n v="0"/>
    <n v="683498"/>
    <n v="0"/>
    <n v="142602.74"/>
    <n v="26659.18"/>
    <n v="16749.080000000002"/>
    <n v="0"/>
    <n v="0"/>
    <n v="1672833"/>
    <x v="0"/>
    <s v="Klinika anesteziologie, resuscitace a intenzivní medicíny"/>
    <s v="89301073"/>
    <s v="0731"/>
    <n v="25"/>
    <n v="8"/>
    <n v="42"/>
    <n v="1414689"/>
    <n v="281421"/>
    <n v="93807"/>
    <n v="582714"/>
    <n v="22.650099999999998"/>
    <n v="18.891999999999999"/>
    <n v="3.7581000000000002"/>
    <n v="22.650100231170654"/>
    <n v="18.892000198364258"/>
    <n v="3.7581000328063965"/>
    <x v="0"/>
    <s v="13"/>
    <s v="06,04"/>
    <s v="04,06,02,26,07,13"/>
    <m/>
    <s v="74100"/>
    <m/>
    <m/>
    <m/>
    <s v="T94 - Násl.poranění postih.mnohoč.a neurč.čá.těla"/>
    <s v="T940 - Následky poranění postihujících více částí těla"/>
    <m/>
    <s v="T940 - Následky poranění postihujících více částí těla"/>
  </r>
  <r>
    <x v="0"/>
    <n v="2023"/>
    <s v="2023082190235780033"/>
    <s v="9023578003"/>
    <s v="Kis Alan"/>
    <n v="20230814"/>
    <n v="20230821"/>
    <n v="8"/>
    <s v="T068;V4309;J9600;S0620;S010;S3240;;;;;;;;;;"/>
    <s v="99980,91927"/>
    <s v="07"/>
    <s v="Klinika anesteziologie, resuscitace a intenzivní medicíny"/>
    <s v="89301073"/>
    <s v="0731"/>
    <n v="511"/>
    <s v="B"/>
    <s v="25-K01-01"/>
    <s v="Polytrauma s umělou plicní ventilací v délce 25-96 hodin (2-4 dny)"/>
    <n v="131819"/>
    <n v="0"/>
    <n v="107557"/>
    <n v="0"/>
    <n v="4309.47"/>
    <n v="0"/>
    <n v="0"/>
    <n v="0"/>
    <n v="0"/>
    <n v="249886"/>
    <x v="0"/>
    <s v="Klinika anesteziologie, resuscitace a intenzivní medicíny"/>
    <s v="89301073"/>
    <s v="0731"/>
    <n v="7"/>
    <n v="2"/>
    <n v="16"/>
    <n v="259452"/>
    <n v="13878"/>
    <n v="1"/>
    <n v="44421"/>
    <n v="3.6501000000000001"/>
    <n v="3.4647999999999999"/>
    <n v="0.18529999999999999"/>
    <n v="3.6500998735427856"/>
    <n v="3.4647998809814453"/>
    <n v="0.18529999256134033"/>
    <x v="0"/>
    <s v="07"/>
    <m/>
    <s v="07"/>
    <m/>
    <s v="28504"/>
    <s v="Středočeský"/>
    <s v="Kolín"/>
    <s v="Kutná Hora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80990235780033"/>
    <s v="9023578003"/>
    <s v="Kis Alan"/>
    <n v="20230731"/>
    <n v="20230809"/>
    <n v="10"/>
    <s v="T068;V4309;J9600;S0620;S010;S3240;;;;;;;;;;"/>
    <s v="66127,53483,53490,91927,71717,78990"/>
    <s v="07"/>
    <s v="Klinika anesteziologie, resuscitace a intenzivní medicíny"/>
    <s v="89301073"/>
    <s v="0731"/>
    <n v="511"/>
    <s v="A"/>
    <s v="00-M01-04"/>
    <s v="Ostatní terapie bez kritického výkonu s UPV 97–240 hodin (5–10 dnů)"/>
    <n v="342662"/>
    <n v="0"/>
    <n v="251874"/>
    <n v="0"/>
    <n v="3572.62"/>
    <n v="0"/>
    <n v="28650.11"/>
    <n v="0"/>
    <n v="0"/>
    <n v="495424"/>
    <x v="0"/>
    <s v="Klinika anesteziologie, resuscitace a intenzivní medicíny"/>
    <s v="89301073"/>
    <s v="073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2"/>
    <s v="31"/>
    <s v="31"/>
    <s v="07,31"/>
    <m/>
    <s v="28504"/>
    <s v="Středočeský"/>
    <s v="Kolín"/>
    <s v="Kutná Hora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32490081948551"/>
    <s v="9008194855"/>
    <s v="Koňárek Petr"/>
    <n v="20230318"/>
    <n v="20230324"/>
    <n v="7"/>
    <s v="T068;V0599;S3230;S2210;S0200;S0230;S7290;;;;;;;;;"/>
    <s v="78113,53471,78990,91927,78989,56147,56117,56151,66127,99980,71717"/>
    <s v="07"/>
    <s v="Klinika anesteziologie, resuscitace a intenzivní medicíny"/>
    <s v="89301073"/>
    <s v="0731"/>
    <n v="205"/>
    <s v="A"/>
    <s v="00-M01-01"/>
    <s v="Velký kardiochirurgický výkon a jiné vysoce ekonomicky náročné léčebné modality s UPV 97–240 hodin (5–10 dnů)"/>
    <n v="234002"/>
    <n v="0"/>
    <n v="151916"/>
    <n v="0"/>
    <n v="19699.54"/>
    <n v="2813.21"/>
    <n v="38682.910000000003"/>
    <n v="0"/>
    <n v="0"/>
    <n v="1107742"/>
    <x v="0"/>
    <s v="Klinika anesteziologie, resuscitace a intenzivní medicíny"/>
    <s v="89301073"/>
    <s v="0731"/>
    <n v="22"/>
    <n v="7"/>
    <n v="39"/>
    <n v="962989"/>
    <n v="240014"/>
    <n v="80005"/>
    <n v="510405"/>
    <n v="16.065100000000001"/>
    <n v="12.8599"/>
    <n v="3.2052"/>
    <n v="15.311550378799438"/>
    <n v="12.85990047454834"/>
    <n v="2.4516499042510986"/>
    <x v="2"/>
    <s v="31"/>
    <s v="06,31"/>
    <s v="07,06,31,25"/>
    <m/>
    <s v="79841"/>
    <s v="Olomoucký"/>
    <s v="Prostějov"/>
    <s v="Prostějov a okolí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32890071257761"/>
    <s v="9007125776"/>
    <s v="Husár Vojtěch"/>
    <n v="20230320"/>
    <n v="20230328"/>
    <n v="9"/>
    <s v="J158;E660;I10;J9601;;;;;;;;;;;;"/>
    <s v="21221,78813,21415,21001,21413,91929,21225,91927"/>
    <s v="07"/>
    <s v="Klinika anesteziologie, resuscitace a intenzivní medicíny"/>
    <s v="89301073"/>
    <s v="0731"/>
    <n v="111"/>
    <s v="A"/>
    <s v="00-M01-04"/>
    <s v="Ostatní terapie bez kritického výkonu s UPV 97–240 hodin (5–10 dnů)"/>
    <n v="311579"/>
    <n v="0"/>
    <n v="227888"/>
    <n v="0"/>
    <n v="9544.26"/>
    <n v="0"/>
    <n v="0"/>
    <n v="0"/>
    <n v="0"/>
    <n v="563839"/>
    <x v="1"/>
    <s v="Klinika plicních nemocí a tuberkulózy"/>
    <s v="89301161"/>
    <s v="161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1"/>
    <s v="07"/>
    <m/>
    <s v="26,07,16"/>
    <m/>
    <s v="79600"/>
    <m/>
    <m/>
    <s v="Prostějov"/>
    <s v="J15 - Bakteriální zánět plic (pneumonie) nezařazený jinde"/>
    <s v="J158 - Jiný bakteriální zánět plic"/>
    <m/>
    <s v="J158 - Jiný bakteriální zánět plic"/>
  </r>
  <r>
    <x v="0"/>
    <n v="2023"/>
    <s v="2023082889530560681"/>
    <s v="8953056068"/>
    <s v="Zapletalová Michaela"/>
    <n v="20230825"/>
    <n v="20230828"/>
    <n v="4"/>
    <s v="O821;O420;O603;G835;I619;;;;;;;;;;;"/>
    <s v="63127,78989,63135"/>
    <s v="07"/>
    <s v="Klinika anesteziologie, resuscitace a intenzivní medicíny"/>
    <s v="89301073"/>
    <s v="0731"/>
    <n v="201"/>
    <s v="E"/>
    <s v="14-I01-01"/>
    <s v="Porod císařským řezem v CVSP se závažnou diagnózou nebo s výkonem pro komplikaci"/>
    <n v="51115"/>
    <n v="0"/>
    <n v="35751"/>
    <n v="0"/>
    <n v="720.72"/>
    <n v="0"/>
    <n v="0"/>
    <n v="0"/>
    <n v="0"/>
    <n v="117577"/>
    <x v="2"/>
    <s v="Porodnicko-gynekologická klinika"/>
    <s v="89301081"/>
    <s v="0817"/>
    <n v="10"/>
    <n v="3"/>
    <n v="20"/>
    <n v="117246"/>
    <n v="2719"/>
    <n v="1"/>
    <n v="14868"/>
    <n v="1.6020000000000001"/>
    <n v="1.5657000000000001"/>
    <n v="3.6299999999999999E-2"/>
    <n v="1.6020000539720058"/>
    <n v="1.5657000541687012"/>
    <n v="3.6299999803304672E-2"/>
    <x v="0"/>
    <s v="08"/>
    <s v="08"/>
    <s v="07,08"/>
    <s v="POROD"/>
    <s v="75117"/>
    <s v="Olomoucký"/>
    <s v="Přerov"/>
    <s v="Přerov a okolí"/>
    <s v="O82 - Porod jediného plodu císařským řezem"/>
    <s v="O821 - Neodkladný (krizový) císařský řez"/>
    <m/>
    <s v="O821 - Neodkladný (krizový) císařský řez"/>
  </r>
  <r>
    <x v="0"/>
    <n v="2023"/>
    <s v="2023072889530560681"/>
    <s v="8953056068"/>
    <s v="Zapletalová Michaela"/>
    <n v="20230705"/>
    <n v="20230728"/>
    <n v="24"/>
    <s v="I613;J9600;O369;K560;;;;;;;;;;;;"/>
    <s v="91927,21221,56163,89323,78111,71717,21001,21415,78987,21413,21225"/>
    <s v="07"/>
    <s v="Klinika anesteziologie, resuscitace a intenzivní medicíny"/>
    <s v="89301073"/>
    <s v="0731"/>
    <n v="201"/>
    <s v="A"/>
    <s v="00-M02-03"/>
    <s v="Ostatní invazivní, miniinvazivní nebo neinvazivní terapie definovaná kritickým výkonem s UPV 241–504 hodin (11–21 dnů)"/>
    <n v="692482"/>
    <n v="0"/>
    <n v="559471"/>
    <n v="0"/>
    <n v="8198.4"/>
    <n v="2925.74"/>
    <n v="129343.5"/>
    <n v="0"/>
    <n v="0"/>
    <n v="1140655"/>
    <x v="0"/>
    <s v="Klinika anesteziologie, resuscitace a intenzivní medicíny"/>
    <s v="89301073"/>
    <s v="0731"/>
    <n v="23"/>
    <n v="8"/>
    <n v="40"/>
    <n v="1091676"/>
    <n v="107252"/>
    <n v="35751"/>
    <n v="246364"/>
    <n v="16.0107"/>
    <n v="14.5784"/>
    <n v="1.4322999999999999"/>
    <n v="16.01069962978363"/>
    <n v="14.578399658203125"/>
    <n v="1.4322999715805054"/>
    <x v="0"/>
    <s v="07"/>
    <s v="06"/>
    <s v="07,34,26,06"/>
    <m/>
    <s v="75117"/>
    <s v="Olomoucký"/>
    <s v="Přerov"/>
    <s v="Přerov a okolí"/>
    <s v="I61 - Intracerebrální (nitromozkové) krvácení"/>
    <s v="I613 - Intracerebrální (nitromozkové) krvácení do mozkového kmene"/>
    <m/>
    <s v="I613 - Intracerebrální (nitromozkové) krvácení do mozkového kmene"/>
  </r>
  <r>
    <x v="0"/>
    <n v="2023"/>
    <s v="2023061289071461711"/>
    <s v="8907146171"/>
    <s v="Žák Petr"/>
    <n v="20230610"/>
    <n v="20230612"/>
    <n v="3"/>
    <s v="J9690;T068;J189;K319;;;;;;;;;;;;"/>
    <s v="15920,78989"/>
    <s v="07"/>
    <s v="Klinika anesteziologie, resuscitace a intenzivní medicíny"/>
    <s v="89301593"/>
    <s v="0735"/>
    <n v="111"/>
    <s v="A"/>
    <s v="04-K08-03"/>
    <s v="Respirační selhání u pacientů s CC=2-3"/>
    <n v="41376"/>
    <n v="0"/>
    <n v="23834"/>
    <n v="0"/>
    <n v="27902.31"/>
    <n v="4624.24"/>
    <n v="12361.53"/>
    <n v="0"/>
    <n v="0"/>
    <n v="135702"/>
    <x v="0"/>
    <s v="Klinika anesteziologie, resuscitace a intenzivní medicíny"/>
    <s v="89301593"/>
    <s v="0735"/>
    <n v="11"/>
    <n v="4"/>
    <n v="22"/>
    <n v="134616"/>
    <n v="3756"/>
    <n v="1"/>
    <n v="16824"/>
    <n v="1.8479000000000001"/>
    <n v="1.7977000000000001"/>
    <n v="5.0200000000000002E-2"/>
    <n v="1.478670060634613"/>
    <n v="1.348270058631897"/>
    <n v="0.13040000200271606"/>
    <x v="0"/>
    <s v="07"/>
    <m/>
    <s v="02,07"/>
    <m/>
    <s v="78901"/>
    <s v="Olomoucký"/>
    <s v="Šumperk"/>
    <s v="Zábřeh"/>
    <s v="J96 - Respirační selhání nezařazené jinde"/>
    <s v="J969 - Respirační selhání NS"/>
    <s v="J9690 - Respirační selhání NS, Typ I [hypoxický]"/>
    <s v="J9690 - Respirační selhání NS, Typ I [hypoxický]"/>
  </r>
  <r>
    <x v="0"/>
    <n v="2023"/>
    <s v="2023060689071461711"/>
    <s v="8907146171"/>
    <s v="Žák Petr"/>
    <n v="20230501"/>
    <n v="20230606"/>
    <n v="36"/>
    <s v="T068;V2341;S7210;S7241;S8210;S3240;S3270;;;;;;;;;"/>
    <s v="21221,21225,21001,53213,21415,07552,21413,62110,53469,91929,53471,78813,78989,55227,78990,07258,07563,91927,99980,53255,66819,07543,07550,66127"/>
    <s v="07"/>
    <s v="Klinika anesteziologie, resuscitace a intenzivní medicíny"/>
    <s v="89301073"/>
    <s v="0731"/>
    <n v="111"/>
    <s v="A"/>
    <s v="00-M02-01"/>
    <s v="Velký kardiochirurgický výkon a jiné vysoce ekonomicky náročné léčebné modality s UPV 241–504 hodin (11–21 dnů)"/>
    <n v="1103415"/>
    <n v="0"/>
    <n v="799110"/>
    <n v="0"/>
    <n v="138601.13"/>
    <n v="73230.13"/>
    <n v="175291.6"/>
    <n v="0"/>
    <n v="0"/>
    <n v="1784713"/>
    <x v="0"/>
    <s v="Klinika anesteziologie, resuscitace a intenzivní medicíny"/>
    <s v="89301073"/>
    <s v="0731"/>
    <n v="25"/>
    <n v="8"/>
    <n v="42"/>
    <n v="1414689"/>
    <n v="281421"/>
    <n v="93807"/>
    <n v="582714"/>
    <n v="22.650099999999998"/>
    <n v="18.891999999999999"/>
    <n v="3.7581000000000002"/>
    <n v="22.650100231170654"/>
    <n v="18.892000198364258"/>
    <n v="3.7581000328063965"/>
    <x v="0"/>
    <s v="31"/>
    <s v="31"/>
    <s v="26,50,31,07"/>
    <s v="ECMO"/>
    <s v="78901"/>
    <s v="Olomoucký"/>
    <s v="Šumperk"/>
    <s v="Zábřeh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91888072749161"/>
    <s v="8807274916"/>
    <s v="Šlezar Jiří"/>
    <n v="20230912"/>
    <n v="20230918"/>
    <n v="7"/>
    <s v="I612;I10;I110;J9600;I509;I429;;;;;;;;;;"/>
    <s v="56119,71717,78990,56117,56157,78989,56151,65513,91927"/>
    <s v="07"/>
    <s v="Klinika anesteziologie, resuscitace a intenzivní medicíny"/>
    <s v="89301073"/>
    <s v="0731"/>
    <n v="111"/>
    <s v="A"/>
    <s v="00-M01-03"/>
    <s v="Ostatní invazivní, miniinvazivní nebo neinvazivní terapie definovaná kritickým výkonem s UPV 97–240 hodin (5–10 dnů)"/>
    <n v="260187"/>
    <n v="0"/>
    <n v="167916"/>
    <n v="0"/>
    <n v="893.38"/>
    <n v="5851.48"/>
    <n v="4768.32"/>
    <n v="0"/>
    <n v="0"/>
    <n v="738002"/>
    <x v="0"/>
    <s v="Klinika anesteziologie, resuscitace a intenzivní medicíny"/>
    <s v="89301073"/>
    <s v="0731"/>
    <n v="16"/>
    <n v="5"/>
    <n v="31"/>
    <n v="674752"/>
    <n v="101072"/>
    <n v="33691"/>
    <n v="241540"/>
    <n v="10.3605"/>
    <n v="9.0107999999999997"/>
    <n v="1.3496999999999999"/>
    <n v="9.472030371427536"/>
    <n v="9.0108003616333008"/>
    <n v="0.46123000979423523"/>
    <x v="2"/>
    <s v="07"/>
    <s v="06"/>
    <s v="07,06"/>
    <m/>
    <s v="79601"/>
    <s v="Olomoucký"/>
    <s v="Prostějov"/>
    <s v="Prostějov město"/>
    <s v="I61 - Intracerebrální (nitromozkové) krvácení"/>
    <s v="I612 - Intracerebrální (nitromozkové) krvácení do hemisféry NS"/>
    <m/>
    <s v="I612 - Intracerebrální (nitromozkové) krvácení do hemisféry NS"/>
  </r>
  <r>
    <x v="0"/>
    <n v="2023"/>
    <s v="2023011388062560631"/>
    <s v="8806256063"/>
    <s v="Zdrálek Adam"/>
    <n v="20230107"/>
    <n v="20230113"/>
    <n v="7"/>
    <s v="K720;N1793;F109;;;;;;;;;;;;;"/>
    <s v="91927,91929,78813"/>
    <s v="07"/>
    <s v="Klinika anesteziologie, resuscitace a intenzivní medicíny"/>
    <s v="89301073"/>
    <s v="0731"/>
    <n v="205"/>
    <s v="A"/>
    <s v="18-M01-01"/>
    <s v="Eliminační metody krve pro sepsi provedené v 6 a více dnech nebo s umělou plicní ventilací v délce 25-96 hodin (2-4 dny)"/>
    <n v="177826"/>
    <n v="1604"/>
    <n v="129440"/>
    <n v="0"/>
    <n v="158280.82999999999"/>
    <n v="0"/>
    <n v="0"/>
    <n v="80"/>
    <n v="225"/>
    <n v="406771"/>
    <x v="3"/>
    <s v="II. interní klinika gastroenterologie a geriatrie"/>
    <s v="89301026"/>
    <s v="0216"/>
    <n v="17"/>
    <n v="6"/>
    <n v="28"/>
    <n v="273461"/>
    <n v="19266"/>
    <n v="1"/>
    <n v="49690"/>
    <n v="3.9091"/>
    <n v="3.6518000000000002"/>
    <n v="0.25729999999999997"/>
    <n v="3.9090999066829681"/>
    <n v="3.6517999172210693"/>
    <n v="0.2572999894618988"/>
    <x v="2"/>
    <s v="07"/>
    <m/>
    <s v="07"/>
    <m/>
    <s v="70800"/>
    <s v="Moravskoslezský"/>
    <s v="Ostrava-město"/>
    <s v="Ostrava"/>
    <s v="K72 - Selhání jater NJ"/>
    <s v="K720 - Akutní nebo subakutní selhání jater"/>
    <m/>
    <s v="K720 - Akutní nebo subakutní selhání jater"/>
  </r>
  <r>
    <x v="0"/>
    <n v="2023"/>
    <s v="2023010988011957991"/>
    <s v="8801195799"/>
    <s v="Šupica Lubomír"/>
    <n v="20221231"/>
    <n v="20230109"/>
    <n v="10"/>
    <s v="K859;R572;N1799;;;;;;;;;;;;;"/>
    <s v="51392,78813,78990,51361,25117,78991,91761,91927"/>
    <s v="07"/>
    <s v="Klinika anesteziologie, resuscitace a intenzivní medicíny"/>
    <s v="89301073"/>
    <s v="0731"/>
    <n v="205"/>
    <s v="A"/>
    <s v="00-M01-04"/>
    <s v="Ostatní terapie bez kritického výkonu s UPV 97–240 hodin (5–10 dnů)"/>
    <n v="373930"/>
    <n v="1604"/>
    <n v="243888"/>
    <n v="0"/>
    <n v="114709.73"/>
    <n v="116176.1"/>
    <n v="2307.4899999999998"/>
    <n v="80"/>
    <n v="225"/>
    <n v="652336"/>
    <x v="3"/>
    <s v="II. interní klinika gastroenterologie a geriatrie"/>
    <s v="89301026"/>
    <s v="0216"/>
    <n v="15"/>
    <n v="5"/>
    <n v="30"/>
    <n v="523147"/>
    <n v="18758"/>
    <n v="1"/>
    <n v="75162"/>
    <n v="7.2366999999999999"/>
    <n v="6.9862000000000002"/>
    <n v="0.2505"/>
    <n v="8.6076898574829102"/>
    <n v="6.9861998558044434"/>
    <n v="1.6214900016784668"/>
    <x v="3"/>
    <s v="02"/>
    <s v="04"/>
    <s v="04,07,16"/>
    <m/>
    <s v="77900"/>
    <s v="Olomoucký"/>
    <s v="Olomouc"/>
    <s v="Olomouc město"/>
    <s v="K85 - Akutní zánět slinivky břišní [pancreatitis acuta]"/>
    <s v="K859 - Akutní pankreatitida NS"/>
    <m/>
    <s v="K859 - Akutní pankreatitida NS"/>
  </r>
  <r>
    <x v="0"/>
    <n v="2023"/>
    <s v="2023092387032757791"/>
    <s v="8703275779"/>
    <s v="Beneš Jiří"/>
    <n v="20230922"/>
    <n v="20230923"/>
    <n v="2"/>
    <s v="R572;C102;;;;;;;;;;;;;;"/>
    <s v="91927,78813"/>
    <s v="07"/>
    <s v="Klinika anesteziologie, resuscitace a intenzivní medicíny"/>
    <s v="89301073"/>
    <s v="0731"/>
    <n v="205"/>
    <s v="A"/>
    <s v="18-M01-03"/>
    <s v="Eliminační metody krve pro sepsi provedené v 1-3 dnech"/>
    <n v="45816"/>
    <n v="0"/>
    <n v="31986"/>
    <n v="0"/>
    <n v="6685.04"/>
    <n v="0"/>
    <n v="0"/>
    <n v="0"/>
    <n v="0"/>
    <n v="93924"/>
    <x v="0"/>
    <s v="Klinika anesteziologie, resuscitace a intenzivní medicíny"/>
    <s v="89301073"/>
    <s v="0731"/>
    <n v="12"/>
    <n v="4"/>
    <n v="25"/>
    <n v="169946"/>
    <n v="12246"/>
    <n v="1"/>
    <n v="40577"/>
    <n v="2.4329999999999998"/>
    <n v="2.2694999999999999"/>
    <n v="0.16350000000000001"/>
    <n v="1.2982500046491623"/>
    <n v="1.1347500085830688"/>
    <n v="0.16349999606609344"/>
    <x v="1"/>
    <s v="07"/>
    <m/>
    <s v="07"/>
    <m/>
    <s v="78501"/>
    <s v="Olomoucký"/>
    <s v="Olomouc"/>
    <s v="Šternbersko"/>
    <s v="R57 - Šok nezařazený jinde"/>
    <s v="R572 - Septický šok"/>
    <m/>
    <s v="R572 - Septický šok"/>
  </r>
  <r>
    <x v="0"/>
    <n v="2023"/>
    <s v="2023041187031521171"/>
    <s v="8703152117"/>
    <s v="Kolář David"/>
    <n v="20230329"/>
    <n v="20230411"/>
    <n v="14"/>
    <s v="T068;V1949;S2200;S0650;;;;;;;;;;;;"/>
    <s v="66315,99980,53255,66341,66331,21413,91929,21221,21225,71717,91927,78990,66327,21415,66311,66127,66313,66319,66339,21001"/>
    <s v="07"/>
    <s v="Klinika anesteziologie, resuscitace a intenzivní medicíny"/>
    <s v="89301073"/>
    <s v="0731"/>
    <n v="111"/>
    <s v="A"/>
    <s v="00-M01-01"/>
    <s v="Velký kardiochirurgický výkon a jiné vysoce ekonomicky náročné léčebné modality s UPV 97–240 hodin (5–10 dnů)"/>
    <n v="485637"/>
    <n v="0"/>
    <n v="339818"/>
    <n v="0"/>
    <n v="7409.81"/>
    <n v="5626.42"/>
    <n v="85620.42"/>
    <n v="0"/>
    <n v="0"/>
    <n v="1251694"/>
    <x v="4"/>
    <s v="Neurochirurgická klinika"/>
    <s v="89301061"/>
    <s v="0612"/>
    <n v="22"/>
    <n v="7"/>
    <n v="39"/>
    <n v="962989"/>
    <n v="240014"/>
    <n v="80005"/>
    <n v="510405"/>
    <n v="16.065100000000001"/>
    <n v="12.8599"/>
    <n v="3.2052"/>
    <n v="16.065100431442261"/>
    <n v="12.85990047454834"/>
    <n v="3.2051999568939209"/>
    <x v="0"/>
    <s v="34"/>
    <s v="06,31"/>
    <s v="06,26,31,07"/>
    <m/>
    <s v="75301"/>
    <s v="Olomoucký"/>
    <s v="Přerov"/>
    <s v="Hranicko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62185566246371"/>
    <s v="8556624637"/>
    <s v="Pashchak Oksana"/>
    <n v="20230612"/>
    <n v="20230621"/>
    <n v="9"/>
    <s v="J040;R060;;;;;;;;;;;;;;"/>
    <s v="91927,25117"/>
    <s v="07"/>
    <s v="Klinika anesteziologie, resuscitace a intenzivní medicíny"/>
    <s v="89301073"/>
    <s v="0731"/>
    <n v="111"/>
    <s v="A"/>
    <s v="00-M01-04"/>
    <s v="Ostatní terapie bez kritického výkonu s UPV 97–240 hodin (5–10 dnů)"/>
    <n v="199050"/>
    <n v="2366"/>
    <n v="119930"/>
    <n v="0"/>
    <n v="1950.42"/>
    <n v="0"/>
    <n v="0"/>
    <n v="80"/>
    <n v="0"/>
    <n v="563839"/>
    <x v="5"/>
    <s v="Otolaryngologická klinika"/>
    <s v="89301131"/>
    <s v="131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2"/>
    <s v="07"/>
    <m/>
    <s v="07,16"/>
    <m/>
    <s v="77000"/>
    <m/>
    <m/>
    <s v="Olomouc"/>
    <s v="J04 - Akutní zánět hrtanu a průdušnice [laryngitis et tracheitis acuta]"/>
    <s v="J040 - Akutní zánět hrtanu"/>
    <m/>
    <s v="J040 - Akutní zánět hrtanu"/>
  </r>
  <r>
    <x v="0"/>
    <n v="2023"/>
    <s v="2023060585040154431"/>
    <s v="8504015443"/>
    <s v="Srněnský Jan"/>
    <n v="20230519"/>
    <n v="20230605"/>
    <n v="18"/>
    <s v="T068;V4451;S0670;S0210;S0660;S2240;J9600;;;;;;;;;"/>
    <s v="56163,99980,57221,91927,78990,71717"/>
    <s v="07"/>
    <s v="Klinika anesteziologie, resuscitace a intenzivní medicíny"/>
    <s v="89301073"/>
    <s v="0731"/>
    <n v="205"/>
    <s v="A"/>
    <s v="00-M02-01"/>
    <s v="Velký kardiochirurgický výkon a jiné vysoce ekonomicky náročné léčebné modality s UPV 241–504 hodin (11–21 dnů)"/>
    <n v="569506"/>
    <n v="0"/>
    <n v="463762"/>
    <n v="0"/>
    <n v="11612.22"/>
    <n v="4624.24"/>
    <n v="49020.84"/>
    <n v="0"/>
    <n v="0"/>
    <n v="1555915"/>
    <x v="0"/>
    <s v="Klinika anesteziologie, resuscitace a intenzivní medicíny"/>
    <s v="89301073"/>
    <s v="0731"/>
    <n v="25"/>
    <n v="8"/>
    <n v="42"/>
    <n v="1414689"/>
    <n v="281421"/>
    <n v="93807"/>
    <n v="582714"/>
    <n v="22.650099999999998"/>
    <n v="18.891999999999999"/>
    <n v="3.7581000000000002"/>
    <n v="21.506340265274048"/>
    <n v="18.892000198364258"/>
    <n v="2.61434006690979"/>
    <x v="2"/>
    <s v="07"/>
    <s v="04,06"/>
    <s v="06,07,04"/>
    <m/>
    <s v="74100"/>
    <m/>
    <m/>
    <m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50484616005321"/>
    <s v="8461600532"/>
    <s v="Koksadze Hanna"/>
    <n v="20230502"/>
    <n v="20230504"/>
    <n v="3"/>
    <s v="J168;I420;J9600;O821;;;;;;;;;;;;"/>
    <s v="78989,78985,89425,91927"/>
    <s v="07"/>
    <s v="Klinika anesteziologie, resuscitace a intenzivní medicíny"/>
    <s v="89301073"/>
    <s v="0731"/>
    <n v="205"/>
    <s v="A"/>
    <s v="04-K02-02"/>
    <s v="Záněty plic u pacientů s CC=4 nebo s umělou plicní ventilací v délce 25-96 hodin (2-4 dny)"/>
    <n v="115996"/>
    <n v="0"/>
    <n v="59972"/>
    <n v="0"/>
    <n v="3449.54"/>
    <n v="0"/>
    <n v="1802.5"/>
    <n v="0"/>
    <n v="0"/>
    <n v="130104"/>
    <x v="0"/>
    <s v="Klinika anesteziologie, resuscitace a intenzivní medicíny"/>
    <s v="89301073"/>
    <s v="0731"/>
    <n v="16"/>
    <n v="5"/>
    <n v="30"/>
    <n v="199067"/>
    <n v="15220"/>
    <n v="1"/>
    <n v="73654"/>
    <n v="2.8616999999999999"/>
    <n v="2.6583999999999999"/>
    <n v="0.20330000000000001"/>
    <n v="1.7983399629592896"/>
    <n v="1.595039963722229"/>
    <n v="0.20329999923706055"/>
    <x v="2"/>
    <s v="07"/>
    <m/>
    <s v="07,01"/>
    <m/>
    <s v="78969"/>
    <s v="Olomoucký"/>
    <s v="Šumperk"/>
    <s v="Šumperk"/>
    <s v="J16 - Zánět plic (pneumonie) způsobený jinými infekčními organismy NJ"/>
    <s v="J168 - Pneumonie způsobená jiným infekčním organizmem"/>
    <m/>
    <s v="J168 - Pneumonie způsobená jiným infekčním organizmem"/>
  </r>
  <r>
    <x v="0"/>
    <n v="2023"/>
    <s v="2023061284601753281"/>
    <s v="8460175328"/>
    <s v="Weissová Alžběta"/>
    <n v="20230607"/>
    <n v="20230612"/>
    <n v="6"/>
    <s v="K859;K567;K255;;;;;;;;;;;;;"/>
    <s v="51388,51386,21221,78990,91927,21225,21413,78989,21415"/>
    <s v="07"/>
    <s v="Klinika anesteziologie, resuscitace a intenzivní medicíny"/>
    <s v="89301073"/>
    <s v="0731"/>
    <n v="111"/>
    <s v="A"/>
    <s v="00-M01-03"/>
    <s v="Ostatní invazivní, miniinvazivní nebo neinvazivní terapie definovaná kritickým výkonem s UPV 97–240 hodin (5–10 dnů)"/>
    <n v="187431"/>
    <n v="0"/>
    <n v="131930"/>
    <n v="0"/>
    <n v="8159.15"/>
    <n v="5626.42"/>
    <n v="1126"/>
    <n v="0"/>
    <n v="0"/>
    <n v="748610"/>
    <x v="3"/>
    <s v="II. interní klinika gastroenterologie a geriatrie"/>
    <s v="89301021"/>
    <s v="0213"/>
    <n v="16"/>
    <n v="5"/>
    <n v="31"/>
    <n v="674752"/>
    <n v="101072"/>
    <n v="33691"/>
    <n v="241540"/>
    <n v="10.3605"/>
    <n v="9.0107999999999997"/>
    <n v="1.3496999999999999"/>
    <n v="9.6081803441047668"/>
    <n v="9.0108003616333008"/>
    <n v="0.59737998247146606"/>
    <x v="3"/>
    <s v="07"/>
    <s v="04"/>
    <s v="04,26,07"/>
    <m/>
    <s v="77900"/>
    <s v="Olomoucký"/>
    <s v="Olomouc"/>
    <s v="Olomouc město"/>
    <s v="K85 - Akutní zánět slinivky břišní [pancreatitis acuta]"/>
    <s v="K859 - Akutní pankreatitida NS"/>
    <m/>
    <s v="K859 - Akutní pankreatitida NS"/>
  </r>
  <r>
    <x v="0"/>
    <n v="2023"/>
    <s v="2023091684022056911"/>
    <s v="8402205691"/>
    <s v="Kapinus Martin"/>
    <n v="20230915"/>
    <n v="20230916"/>
    <n v="2"/>
    <s v="S0650;W0199;F109;G409;S010;S0200;J9600;;;;;;;;;"/>
    <s v="56151,65513,56117,56119,91927"/>
    <s v="07"/>
    <s v="Klinika anesteziologie, resuscitace a intenzivní medicíny"/>
    <s v="89301073"/>
    <s v="0731"/>
    <n v="201"/>
    <s v="D"/>
    <s v="01-I06-02"/>
    <s v="Chirurgický výkon v nitrolebním prostoru s kraniotomií pro netraumatické subarachnoidální krvácení nebo s umělou plicní ventilací v délce 25-96 hodin (2-4 dny) nebo u pacientů s CC=2-4"/>
    <n v="62458"/>
    <n v="0"/>
    <n v="27986"/>
    <n v="0"/>
    <n v="15916.35"/>
    <n v="0"/>
    <n v="589.54999999999995"/>
    <n v="0"/>
    <n v="0"/>
    <n v="213573"/>
    <x v="0"/>
    <s v="Klinika anesteziologie, resuscitace a intenzivní medicíny"/>
    <s v="89301073"/>
    <s v="0731"/>
    <n v="13"/>
    <n v="4"/>
    <n v="24"/>
    <n v="365203"/>
    <n v="19312"/>
    <n v="1"/>
    <n v="48130"/>
    <n v="5.1349"/>
    <n v="4.8769999999999998"/>
    <n v="0.25790000000000002"/>
    <n v="2.6963999271392822"/>
    <n v="2.438499927520752"/>
    <n v="0.25789999961853027"/>
    <x v="2"/>
    <s v="07"/>
    <s v="06"/>
    <s v="06,07"/>
    <m/>
    <s v="75131"/>
    <s v="Olomoucký"/>
    <s v="Olomouc"/>
    <s v="Lipnicko"/>
    <s v="S06 - Nitrolební poranění"/>
    <s v="S065 - Úrazové subdurální krvácení"/>
    <s v="S0650 - Úrazové subdurální krvácení; neotevřená rána"/>
    <s v="S0650 - Úrazové subdurální krvácení; neotevřená rána"/>
  </r>
  <r>
    <x v="0"/>
    <n v="2023"/>
    <s v="2023102483603137421"/>
    <s v="8360313742"/>
    <s v="Skálová Jitka"/>
    <n v="20231022"/>
    <n v="20231024"/>
    <n v="3"/>
    <s v="J040;J9600;U071;;;;;;;;;;;;;"/>
    <m/>
    <s v="07"/>
    <s v="Klinika anesteziologie, resuscitace a intenzivní medicíny"/>
    <s v="89301073"/>
    <s v="0731"/>
    <n v="111"/>
    <s v="A"/>
    <s v="03-K02-01"/>
    <s v="Záněty horních cest dýchacích a hrtanu s CC=3-4"/>
    <n v="22974"/>
    <n v="0"/>
    <n v="10992"/>
    <n v="0"/>
    <n v="194.25"/>
    <n v="0"/>
    <n v="0"/>
    <n v="0"/>
    <n v="0"/>
    <n v="94307"/>
    <x v="0"/>
    <s v="Klinika anesteziologie, resuscitace a intenzivní medicíny"/>
    <s v="89301073"/>
    <s v="0731"/>
    <n v="8"/>
    <n v="3"/>
    <n v="15"/>
    <n v="88013"/>
    <n v="2625"/>
    <n v="1"/>
    <n v="11716"/>
    <n v="1.2103999999999999"/>
    <n v="1.1753"/>
    <n v="3.5099999999999999E-2"/>
    <n v="1.210400003939867"/>
    <n v="1.1753000020980835"/>
    <n v="3.5100001841783524E-2"/>
    <x v="4"/>
    <s v="07"/>
    <m/>
    <m/>
    <m/>
    <s v="77900"/>
    <s v="Olomoucký"/>
    <s v="Olomouc"/>
    <s v="Olomouc město"/>
    <s v="J04 - Akutní zánět hrtanu a průdušnice [laryngitis et tracheitis acuta]"/>
    <s v="J040 - Akutní zánět hrtanu"/>
    <m/>
    <s v="J040 - Akutní zánět hrtanu"/>
  </r>
  <r>
    <x v="0"/>
    <n v="2023"/>
    <s v="2023053183111448531"/>
    <s v="8311144853"/>
    <s v="Horák Lukáš"/>
    <n v="20230529"/>
    <n v="20230531"/>
    <n v="3"/>
    <s v="I460;J690;;;;;;;;;;;;;;"/>
    <s v="91927"/>
    <s v="07"/>
    <s v="Klinika anesteziologie, resuscitace a intenzivní medicíny"/>
    <s v="89301073"/>
    <s v="0731"/>
    <n v="201"/>
    <s v="A"/>
    <s v="05-K06-01"/>
    <s v="Srdeční zástava a šok v CVSP u pacientů s CC=4 nebo umělou plicní ventilací v délce 25-96 hodin (2-4 dny)"/>
    <n v="78723"/>
    <n v="0"/>
    <n v="63972"/>
    <n v="0"/>
    <n v="471.71"/>
    <n v="0"/>
    <n v="0"/>
    <n v="0"/>
    <n v="0"/>
    <n v="221275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3.1059000790119171"/>
    <n v="3.0285000801086426"/>
    <n v="7.7399998903274536E-2"/>
    <x v="2"/>
    <s v="07"/>
    <m/>
    <s v="07"/>
    <m/>
    <s v="77900"/>
    <s v="Olomoucký"/>
    <s v="Olomouc"/>
    <s v="Olomouc město"/>
    <s v="I46 - Srdeční zástava"/>
    <s v="I460 - Srdeční zástava s úspěšnou resuscitací"/>
    <m/>
    <s v="I460 - Srdeční zástava s úspěšnou resuscitací"/>
  </r>
  <r>
    <x v="0"/>
    <n v="2023"/>
    <s v="2023072481542753051"/>
    <s v="8154275305"/>
    <s v="Nováková Iveta"/>
    <n v="20230712"/>
    <n v="20230724"/>
    <n v="13"/>
    <s v="J181;A419;J9600;N1792;K720;;;;;;;;;;;"/>
    <s v="07267,07550,07543,07258,54190,07562,55227,07552,91929,07564,91927"/>
    <s v="07"/>
    <s v="Klinika anesteziologie, resuscitace a intenzivní medicíny"/>
    <s v="89301073"/>
    <s v="0731"/>
    <n v="205"/>
    <s v="A"/>
    <s v="00-M02-04"/>
    <s v="Ostatní terapie bez kritického výkonu s UPV 241–504 hodin (11–21 dnů)"/>
    <n v="455170"/>
    <n v="0"/>
    <n v="339832"/>
    <n v="0"/>
    <n v="23706.01"/>
    <n v="11702.96"/>
    <n v="91902.56"/>
    <n v="0"/>
    <n v="0"/>
    <n v="896820"/>
    <x v="0"/>
    <s v="Klinika anesteziologie, resuscitace a intenzivní medicíny"/>
    <s v="89301073"/>
    <s v="0731"/>
    <n v="22"/>
    <n v="7"/>
    <n v="38"/>
    <n v="891564"/>
    <n v="32382"/>
    <n v="1"/>
    <n v="121917"/>
    <n v="12.3385"/>
    <n v="11.9061"/>
    <n v="0.43240000000000001"/>
    <n v="12.396130263805389"/>
    <n v="11.906100273132324"/>
    <n v="0.49002999067306519"/>
    <x v="2"/>
    <s v="50"/>
    <s v="50"/>
    <s v="50,07"/>
    <s v="ECMO"/>
    <s v="78401"/>
    <s v="Olomoucký"/>
    <s v="Olomouc"/>
    <s v="Litovelsko"/>
    <s v="J18 - Pneumonie, původce NS"/>
    <s v="J181 - Laloková pneumonie NS"/>
    <m/>
    <s v="J181 - Laloková pneumonie NS"/>
  </r>
  <r>
    <x v="0"/>
    <n v="2023"/>
    <s v="2023032081072457731"/>
    <s v="8107245773"/>
    <s v="Verner Libor"/>
    <n v="20230318"/>
    <n v="20230320"/>
    <n v="3"/>
    <s v="T068;W1458;S2240;S2250;S2720;S3230;;;;;;;;;;"/>
    <s v="78813,99980,91927"/>
    <s v="07"/>
    <s v="Klinika anesteziologie, resuscitace a intenzivní medicíny"/>
    <s v="89301073"/>
    <s v="0731"/>
    <n v="205"/>
    <s v="B"/>
    <s v="25-K01-01"/>
    <s v="Polytrauma s umělou plicní ventilací v délce 25-96 hodin (2-4 dny)"/>
    <n v="89322"/>
    <n v="0"/>
    <n v="55972"/>
    <n v="0"/>
    <n v="189664.74"/>
    <n v="12460.5"/>
    <n v="0"/>
    <n v="0"/>
    <n v="0"/>
    <n v="423661"/>
    <x v="0"/>
    <s v="Klinika anesteziologie, resuscitace a intenzivní medicíny"/>
    <s v="89301073"/>
    <s v="0731"/>
    <n v="7"/>
    <n v="2"/>
    <n v="16"/>
    <n v="259452"/>
    <n v="13878"/>
    <n v="1"/>
    <n v="44421"/>
    <n v="3.6501000000000001"/>
    <n v="3.4647999999999999"/>
    <n v="0.18529999999999999"/>
    <n v="3.6500998735427856"/>
    <n v="3.4647998809814453"/>
    <n v="0.18529999256134033"/>
    <x v="3"/>
    <s v="07"/>
    <m/>
    <s v="07"/>
    <m/>
    <s v="78701"/>
    <s v="Olomoucký"/>
    <s v="Šumperk"/>
    <s v="Šumperk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31180267980213"/>
    <s v="8026798021"/>
    <s v="Pekala Piotr"/>
    <n v="20230308"/>
    <n v="20230311"/>
    <n v="4"/>
    <s v="I460;R651;K729;N1793;J9600;J690;A419;;;;;;;;;"/>
    <s v="78813,91927"/>
    <s v="07"/>
    <s v="Klinika anesteziologie, resuscitace a intenzivní medicíny"/>
    <s v="89301073"/>
    <s v="0731"/>
    <n v="511"/>
    <s v="A"/>
    <s v="05-K06-01"/>
    <s v="Srdeční zástava a šok v CVSP u pacientů s CC=4 nebo umělou plicní ventilací v délce 25-96 hodin (2-4 dny)"/>
    <n v="154758"/>
    <n v="0"/>
    <n v="83958"/>
    <n v="0"/>
    <n v="25749.51"/>
    <n v="0"/>
    <n v="0"/>
    <n v="0"/>
    <n v="0"/>
    <n v="212630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3.1059000790119171"/>
    <n v="3.0285000801086426"/>
    <n v="7.7399998903274536E-2"/>
    <x v="3"/>
    <s v="07"/>
    <m/>
    <s v="07"/>
    <m/>
    <s v="77900"/>
    <s v="Olomoucký"/>
    <s v="Olomouc"/>
    <s v="Olomouc město"/>
    <s v="I46 - Srdeční zástava"/>
    <s v="I460 - Srdeční zástava s úspěšnou resuscitací"/>
    <m/>
    <s v="I460 - Srdeční zástava s úspěšnou resuscitací"/>
  </r>
  <r>
    <x v="0"/>
    <n v="2023"/>
    <s v="2023051880081253782"/>
    <s v="8008125378"/>
    <s v="Bodor Kamil"/>
    <n v="20230507"/>
    <n v="20230518"/>
    <n v="12"/>
    <s v="K703;K766;R18;I500;I10;B309;;;;;;;;;;"/>
    <s v="51395,91927"/>
    <s v="07"/>
    <s v="Klinika anesteziologie, resuscitace a intenzivní medicíny"/>
    <s v="89301073"/>
    <s v="0731"/>
    <n v="205"/>
    <s v="A"/>
    <s v="05-K07-03"/>
    <s v="Srdeční selhání v CVSP u pacientů s CC=3-4"/>
    <n v="32893"/>
    <n v="13602"/>
    <n v="0"/>
    <n v="0"/>
    <n v="7842.07"/>
    <n v="0"/>
    <n v="0"/>
    <n v="800"/>
    <n v="1500"/>
    <n v="130572"/>
    <x v="3"/>
    <s v="II. interní klinika gastroenterologie a geriatrie"/>
    <s v="89301026"/>
    <s v="0216"/>
    <n v="13"/>
    <n v="4"/>
    <n v="26"/>
    <n v="131996"/>
    <n v="3152"/>
    <n v="1"/>
    <n v="13581"/>
    <n v="1.8048"/>
    <n v="1.7626999999999999"/>
    <n v="4.2099999999999999E-2"/>
    <n v="1.8047999627888203"/>
    <n v="1.7626999616622925"/>
    <n v="4.2100001126527786E-2"/>
    <x v="1"/>
    <s v="07"/>
    <m/>
    <s v="02,07"/>
    <m/>
    <s v="78401"/>
    <s v="Olomoucký"/>
    <s v="Olomouc"/>
    <s v="Litovelsko"/>
    <s v="K70 - Alkoholické onemocnění jater"/>
    <s v="K703 - Alkoholická cirhóza jater"/>
    <m/>
    <s v="K703 - Alkoholická cirhóza jater"/>
  </r>
  <r>
    <x v="0"/>
    <n v="2023"/>
    <s v="2023062380022404442"/>
    <s v="8002240444"/>
    <s v="Šnour Martin"/>
    <n v="20230623"/>
    <n v="20230623"/>
    <n v="1"/>
    <s v="I460;J9600;N1703;D65;E872;G931;;;;;;;;;;"/>
    <s v="91927"/>
    <s v="07"/>
    <s v="Klinika anesteziologie, resuscitace a intenzivní medicíny"/>
    <s v="89301073"/>
    <s v="0731"/>
    <n v="213"/>
    <s v="A"/>
    <s v="05-K06-01"/>
    <s v="Srdeční zástava a šok v CVSP u pacientů s CC=4 nebo umělou plicní ventilací v délce 25-96 hodin (2-4 dny)"/>
    <n v="7151"/>
    <n v="0"/>
    <n v="0"/>
    <n v="0"/>
    <n v="53401.75"/>
    <n v="0"/>
    <n v="0"/>
    <n v="0"/>
    <n v="0"/>
    <n v="128881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1.0869000256061554"/>
    <n v="1.0095000267028809"/>
    <n v="7.7399998903274536E-2"/>
    <x v="3"/>
    <s v="07"/>
    <m/>
    <s v="07"/>
    <m/>
    <s v="77900"/>
    <s v="Olomoucký"/>
    <s v="Olomouc"/>
    <s v="Olomouc město"/>
    <s v="I46 - Srdeční zástava"/>
    <s v="I460 - Srdeční zástava s úspěšnou resuscitací"/>
    <m/>
    <s v="I460 - Srdeční zástava s úspěšnou resuscitací"/>
  </r>
  <r>
    <x v="0"/>
    <n v="2023"/>
    <s v="2023072779551053341"/>
    <s v="7955105334"/>
    <s v="Knoblochová Martina"/>
    <n v="20230718"/>
    <n v="20230727"/>
    <n v="10"/>
    <s v="D613;A419;J188;A099;N1793;;;;;;;;;;;"/>
    <s v="07543,91962,21413,07258,07554,21221,55227,78813,07564,91927,07550"/>
    <s v="07"/>
    <s v="Klinika anesteziologie, resuscitace a intenzivní medicíny"/>
    <s v="89301073"/>
    <s v="0731"/>
    <n v="205"/>
    <s v="A"/>
    <s v="00-M01-04"/>
    <s v="Ostatní terapie bez kritického výkonu s UPV 97–240 hodin (5–10 dnů)"/>
    <n v="366387"/>
    <n v="763"/>
    <n v="180018"/>
    <n v="0"/>
    <n v="145586.93"/>
    <n v="75545.09"/>
    <n v="91902.56"/>
    <n v="80"/>
    <n v="150"/>
    <n v="711764"/>
    <x v="6"/>
    <s v="Hemato-onkologická klinika"/>
    <s v="89301321"/>
    <s v="3211"/>
    <n v="15"/>
    <n v="5"/>
    <n v="30"/>
    <n v="523147"/>
    <n v="18758"/>
    <n v="1"/>
    <n v="75162"/>
    <n v="7.2366999999999999"/>
    <n v="6.9862000000000002"/>
    <n v="0.2505"/>
    <n v="9.5697798728942871"/>
    <n v="6.9861998558044434"/>
    <n v="2.5835800170898438"/>
    <x v="1"/>
    <s v="50"/>
    <m/>
    <s v="50,07,26"/>
    <s v="ECMO"/>
    <s v="77900"/>
    <s v="Olomoucký"/>
    <s v="Olomouc"/>
    <s v="Olomouc město"/>
    <s v="D61 - Jiné aplastické anemie"/>
    <s v="D613 - Idiopatická aplastická anemie"/>
    <m/>
    <s v="D613 - Idiopatická aplastická anemie"/>
  </r>
  <r>
    <x v="0"/>
    <n v="2023"/>
    <s v="2023031579541138821"/>
    <s v="7954113882"/>
    <s v="Samková Renata"/>
    <n v="20230313"/>
    <n v="20230315"/>
    <n v="3"/>
    <s v="A418;K523;D689;;;;;;;;;;;;;"/>
    <s v="91927"/>
    <s v="07"/>
    <s v="Klinika anesteziologie, resuscitace a intenzivní medicíny"/>
    <s v="89301073"/>
    <s v="0731"/>
    <n v="205"/>
    <s v="A"/>
    <s v="18-K01-04"/>
    <s v="Sepse u pacientů ve věku 18 a více let s CC=4"/>
    <n v="99565"/>
    <n v="1604"/>
    <n v="31986"/>
    <n v="0"/>
    <n v="52357.91"/>
    <n v="1340.29"/>
    <n v="0"/>
    <n v="80"/>
    <n v="225"/>
    <n v="148413"/>
    <x v="3"/>
    <s v="II. interní klinika gastroenterologie a geriatrie"/>
    <s v="89301026"/>
    <s v="0216"/>
    <n v="16"/>
    <n v="5"/>
    <n v="30"/>
    <n v="200390"/>
    <n v="17648"/>
    <n v="1"/>
    <n v="66134"/>
    <n v="2.9117000000000002"/>
    <n v="2.6760000000000002"/>
    <n v="0.23569999999999999"/>
    <n v="1.8412999957799911"/>
    <n v="1.6055999994277954"/>
    <n v="0.23569999635219574"/>
    <x v="3"/>
    <s v="07"/>
    <m/>
    <s v="07"/>
    <m/>
    <s v="78401"/>
    <s v="Olomoucký"/>
    <s v="Olomouc"/>
    <s v="Litovelsko"/>
    <s v="A41 - Jiná sepse"/>
    <s v="A418 - Jiné určené sepse"/>
    <m/>
    <s v="A418 - Jiné určené sepse"/>
  </r>
  <r>
    <x v="0"/>
    <n v="2023"/>
    <s v="2023092279060253361"/>
    <s v="7906025336"/>
    <s v="Švancara Lubomír"/>
    <n v="20230907"/>
    <n v="20230922"/>
    <n v="16"/>
    <s v="S0261;Y0499;F100;J9600;J158;G729;;;;;;;;;;"/>
    <s v="21225,21211,21413,71717,91927,21415,21221,78990,65211,21001"/>
    <s v="07"/>
    <s v="Klinika anesteziologie, resuscitace a intenzivní medicíny"/>
    <s v="89301593"/>
    <s v="0735"/>
    <n v="205"/>
    <s v="A"/>
    <s v="00-M01-03"/>
    <s v="Ostatní invazivní, miniinvazivní nebo neinvazivní terapie definovaná kritickým výkonem s UPV 97–240 hodin (5–10 dnů)"/>
    <n v="388827"/>
    <n v="0"/>
    <n v="291376"/>
    <n v="0"/>
    <n v="27646.58"/>
    <n v="0"/>
    <n v="24137.83"/>
    <n v="0"/>
    <n v="0"/>
    <n v="749549"/>
    <x v="0"/>
    <s v="Klinika anesteziologie, resuscitace a intenzivní medicíny"/>
    <s v="89301073"/>
    <s v="0731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0"/>
    <s v="07"/>
    <s v="25"/>
    <s v="26,07,25"/>
    <m/>
    <s v="77900"/>
    <s v="Olomoucký"/>
    <s v="Olomouc"/>
    <s v="Olomouc město"/>
    <s v="S02 - Zlomenina kostí lebky a obličeje"/>
    <s v="S026 - Zlomenina dolní čelisti [fractura mandibulae]"/>
    <s v="S0261 - Zlomenina dolní čelisti; otevřená"/>
    <s v="S0261 - Zlomenina dolní čelisti; otevřená"/>
  </r>
  <r>
    <x v="0"/>
    <n v="2023"/>
    <s v="2023051679040256791"/>
    <s v="7904025679"/>
    <s v="Bogol František"/>
    <n v="20230514"/>
    <n v="20230516"/>
    <n v="3"/>
    <s v="E052;F21;;;;;;;;;;;;;;"/>
    <s v="51125,91927,78989,56324"/>
    <s v="07"/>
    <s v="Klinika anesteziologie, resuscitace a intenzivní medicíny"/>
    <s v="89301073"/>
    <s v="0731"/>
    <n v="111"/>
    <s v="H"/>
    <s v="19-K01-02"/>
    <s v="Krátkodobá akutní psychiatrická péče nebo diagnostika pro duševní onemocnění u pacientů s poruchami příjmu potravy nebo s CC=2-4"/>
    <n v="35480"/>
    <n v="0"/>
    <n v="17413"/>
    <n v="0"/>
    <n v="0"/>
    <n v="0"/>
    <n v="0"/>
    <n v="0"/>
    <n v="0"/>
    <n v="72975"/>
    <x v="7"/>
    <s v="II. chirurgická klinika - cévně-transplantační"/>
    <s v="89301054"/>
    <s v="0532"/>
    <n v="9"/>
    <n v="3"/>
    <n v="21"/>
    <n v="80616"/>
    <n v="595"/>
    <n v="1"/>
    <n v="4868"/>
    <n v="1.0845"/>
    <n v="1.0766"/>
    <n v="7.9000000000000008E-3"/>
    <n v="1.0765999555587769"/>
    <n v="1.0765999555587769"/>
    <n v="0"/>
    <x v="2"/>
    <s v="07"/>
    <s v="05"/>
    <s v="05,07"/>
    <m/>
    <s v="75002"/>
    <s v="Olomoucký"/>
    <s v="Přerov"/>
    <s v="Přerov město"/>
    <s v="E05 - Tyreotoxikóza (hypertyreóza)"/>
    <s v="E052 - Tyreotoxikóza s toxickou mnohauzlovou strumou"/>
    <m/>
    <s v="E052 - Tyreotoxikóza s toxickou mnohauzlovou strumou"/>
  </r>
  <r>
    <x v="0"/>
    <n v="2023"/>
    <s v="2023021178542558051"/>
    <s v="7854255805"/>
    <s v="Malá Ingrid"/>
    <n v="20230203"/>
    <n v="20230211"/>
    <n v="9"/>
    <s v="J13;J9600;J860;J80;A419;J939;;;;;;;;;;"/>
    <s v="21413,21001,91929,21225,91927"/>
    <s v="07"/>
    <s v="Klinika anesteziologie, resuscitace a intenzivní medicíny"/>
    <s v="89301073"/>
    <s v="0731"/>
    <n v="201"/>
    <s v="A"/>
    <s v="00-M01-04"/>
    <s v="Ostatní terapie bez kritického výkonu s UPV 97–240 hodin (5–10 dnů)"/>
    <n v="270855"/>
    <n v="0"/>
    <n v="223888"/>
    <n v="0"/>
    <n v="12403.09"/>
    <n v="0"/>
    <n v="0"/>
    <n v="0"/>
    <n v="0"/>
    <n v="515567"/>
    <x v="0"/>
    <s v="Klinika anesteziologie, resuscitace a intenzivní medicíny"/>
    <s v="89301073"/>
    <s v="073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2"/>
    <s v="07"/>
    <m/>
    <s v="26,07"/>
    <m/>
    <s v="78701"/>
    <s v="Olomoucký"/>
    <s v="Šumperk"/>
    <s v="Šumperk"/>
    <s v="J13 - Zánět plic, původce: Streptococcus pneumoniae"/>
    <m/>
    <m/>
    <s v="J13 - Zánět plic, původce: Streptococcus pneumoniae"/>
  </r>
  <r>
    <x v="0"/>
    <n v="2023"/>
    <s v="2023090678102458172"/>
    <s v="7810245817"/>
    <s v="Medera Jiří"/>
    <n v="20230906"/>
    <n v="20230906"/>
    <n v="1"/>
    <s v="A419;J9600;D735;Z529;E107;N181;N1792;;;;;;;;;"/>
    <s v="25117,91927,51827"/>
    <s v="07"/>
    <s v="Klinika anesteziologie, resuscitace a intenzivní medicíny"/>
    <s v="89301073"/>
    <s v="0731"/>
    <n v="205"/>
    <s v="A"/>
    <s v="18-K01-04"/>
    <s v="Sepse u pacientů ve věku 18 a více let s CC=4"/>
    <n v="101572"/>
    <n v="0"/>
    <n v="23986"/>
    <n v="0"/>
    <n v="967.71"/>
    <n v="0"/>
    <n v="0"/>
    <n v="0"/>
    <n v="0"/>
    <n v="55772"/>
    <x v="0"/>
    <s v="Klinika anesteziologie, resuscitace a intenzivní medicíny"/>
    <s v="89301073"/>
    <s v="0731"/>
    <n v="16"/>
    <n v="5"/>
    <n v="30"/>
    <n v="200390"/>
    <n v="17648"/>
    <n v="1"/>
    <n v="66134"/>
    <n v="2.9117000000000002"/>
    <n v="2.6760000000000002"/>
    <n v="0.23569999999999999"/>
    <n v="0.77089999616146088"/>
    <n v="0.53519999980926514"/>
    <n v="0.23569999635219574"/>
    <x v="3"/>
    <s v="07"/>
    <s v="05"/>
    <s v="16,07"/>
    <m/>
    <s v="78901"/>
    <s v="Olomoucký"/>
    <s v="Šumperk"/>
    <s v="Zábřeh"/>
    <s v="A41 - Jiná sepse"/>
    <s v="A419 - Sepse NS"/>
    <m/>
    <s v="A419 - Sepse NS"/>
  </r>
  <r>
    <x v="0"/>
    <n v="2023"/>
    <s v="2023090177041644681"/>
    <s v="7704164468"/>
    <s v="Kolář Pavel"/>
    <n v="20230831"/>
    <n v="20230901"/>
    <n v="2"/>
    <s v="F100;J9600;;;;;;;;;;;;;;"/>
    <m/>
    <s v="07"/>
    <s v="Klinika anesteziologie, resuscitace a intenzivní medicíny"/>
    <s v="89301073"/>
    <s v="0731"/>
    <n v="211"/>
    <s v="A"/>
    <s v="20-K01-01"/>
    <s v="Předčasné ukončení hospitalizace proti doporučení lékaře pro nadužívání psychoaktivních látek"/>
    <n v="46103"/>
    <n v="0"/>
    <n v="11917"/>
    <n v="0"/>
    <n v="545.71"/>
    <n v="0"/>
    <n v="0"/>
    <n v="0"/>
    <n v="0"/>
    <n v="12659"/>
    <x v="0"/>
    <s v="Klinika anesteziologie, resuscitace a intenzivní medicíny"/>
    <s v="89301073"/>
    <s v="0731"/>
    <n v="2"/>
    <n v="1"/>
    <n v="2"/>
    <n v="13170"/>
    <n v="4"/>
    <n v="1"/>
    <n v="1004"/>
    <n v="0.17599999999999999"/>
    <n v="0.1759"/>
    <n v="1E-4"/>
    <n v="0.17599999735102756"/>
    <n v="0.17589999735355377"/>
    <n v="9.9999997473787516E-5"/>
    <x v="4"/>
    <s v="07"/>
    <m/>
    <m/>
    <m/>
    <s v="79812"/>
    <s v="Olomoucký"/>
    <s v="Prostějov"/>
    <s v="Prostějov a okolí"/>
    <s v="F10 - Poruchy způsobené alkoholem"/>
    <s v="F100 - Poruchy způsobené alkoholem - akutní intoxikace"/>
    <m/>
    <s v="F100 - Poruchy způsobené alkoholem - akutní intoxikace"/>
  </r>
  <r>
    <x v="0"/>
    <n v="2023"/>
    <s v="2023011276602053552"/>
    <s v="7660205355"/>
    <s v="Kristková Hana"/>
    <n v="20230112"/>
    <n v="20230112"/>
    <n v="1"/>
    <s v="I460;J9600;K260;N1701;E660;K729;;;;;;;;;;"/>
    <s v="15920,91927"/>
    <s v="07"/>
    <s v="Klinika anesteziologie, resuscitace a intenzivní medicíny"/>
    <s v="89301073"/>
    <s v="0731"/>
    <n v="205"/>
    <s v="A"/>
    <s v="05-K06-01"/>
    <s v="Srdeční zástava a šok v CVSP u pacientů s CC=4 nebo umělou plicní ventilací v délce 25-96 hodin (2-4 dny)"/>
    <n v="62018"/>
    <n v="0"/>
    <n v="27986"/>
    <n v="0"/>
    <n v="46300.67"/>
    <n v="45372.36"/>
    <n v="2317"/>
    <n v="0"/>
    <n v="0"/>
    <n v="142435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1.2705900371074677"/>
    <n v="1.0095000267028809"/>
    <n v="0.26109001040458679"/>
    <x v="3"/>
    <s v="07"/>
    <m/>
    <s v="02,07"/>
    <m/>
    <s v="77200"/>
    <s v="Olomoucký"/>
    <s v="Olomouc"/>
    <s v="Olomouc město"/>
    <s v="I46 - Srdeční zástava"/>
    <s v="I460 - Srdeční zástava s úspěšnou resuscitací"/>
    <m/>
    <s v="I460 - Srdeční zástava s úspěšnou resuscitací"/>
  </r>
  <r>
    <x v="0"/>
    <n v="2023"/>
    <s v="2023020276562353451"/>
    <s v="7656235345"/>
    <s v="Kováříková Lenka"/>
    <n v="20221115"/>
    <n v="20230202"/>
    <n v="80"/>
    <s v="N10;N201;I10;E039;B968;A415;;;;;;;;;;"/>
    <s v="21221,78813,21413,78985,21225,21415,91927,07653,76477,21001,51419,18521,78989,91929,89313,76335,15993,25117,89325,71717"/>
    <s v="07"/>
    <s v="Klinika anesteziologie, resuscitace a intenzivní medicíny"/>
    <s v="89301073"/>
    <s v="0731"/>
    <n v="205"/>
    <s v="A"/>
    <s v="00-M02-02"/>
    <s v="Velký chirurgický výkon vyjma kardiochirurgického s UPV 241–504 hodin (11–21 dnů)"/>
    <n v="1300556"/>
    <n v="33433"/>
    <n v="834230"/>
    <n v="0"/>
    <n v="375271.06"/>
    <n v="76639.14"/>
    <n v="19484.099999999999"/>
    <n v="4440"/>
    <n v="4500"/>
    <n v="2514634"/>
    <x v="8"/>
    <s v="Urologická klinika"/>
    <s v="89301121"/>
    <s v="1211"/>
    <n v="27"/>
    <n v="9"/>
    <n v="44"/>
    <n v="1337134"/>
    <n v="142415"/>
    <n v="47472"/>
    <n v="297544"/>
    <n v="19.758099999999999"/>
    <n v="17.856300000000001"/>
    <n v="1.9017999999999999"/>
    <n v="34.594408273696899"/>
    <n v="32.141338348388672"/>
    <n v="2.4530699253082275"/>
    <x v="1"/>
    <s v="07"/>
    <s v="12,04"/>
    <s v="26,07,34,12,04,03,02,16"/>
    <m/>
    <s v="78401"/>
    <s v="Olomoucký"/>
    <s v="Olomouc"/>
    <s v="Litovelsko"/>
    <s v="N10 - Akutní tubulo-intersticiální nefritida"/>
    <m/>
    <m/>
    <s v="N10 - Akutní tubulo-intersticiální nefritida"/>
  </r>
  <r>
    <x v="0"/>
    <n v="2023"/>
    <s v="2023032176542644641"/>
    <s v="7654264464"/>
    <s v="Buřtová Kamila"/>
    <n v="20230313"/>
    <n v="20230321"/>
    <n v="9"/>
    <s v="K920;K830;K703;;;;;;;;;;;;;"/>
    <s v="78989,15920,91927,15972,35022,78113"/>
    <s v="07"/>
    <s v="Klinika anesteziologie, resuscitace a intenzivní medicíny"/>
    <s v="89301073"/>
    <s v="0731"/>
    <n v="205"/>
    <s v="A"/>
    <s v="00-M01-03"/>
    <s v="Ostatní invazivní, miniinvazivní nebo neinvazivní terapie definovaná kritickým výkonem s UPV 97–240 hodin (5–10 dnů)"/>
    <n v="254073"/>
    <n v="2960"/>
    <n v="159916"/>
    <n v="0"/>
    <n v="136021.85999999999"/>
    <n v="43146.83"/>
    <n v="27531.7"/>
    <n v="200"/>
    <n v="300"/>
    <n v="826080"/>
    <x v="9"/>
    <s v="I. chirurgická klinika"/>
    <s v="89301041"/>
    <s v="0412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1"/>
    <s v="04"/>
    <m/>
    <s v="07,02,18"/>
    <m/>
    <s v="79604"/>
    <s v="Olomoucký"/>
    <s v="Prostějov"/>
    <s v="Prostějov město"/>
    <s v="K92 - Jiné nemoci trávicí soustavy"/>
    <s v="K920 - Hemateméza"/>
    <m/>
    <s v="K920 - Hemateméza"/>
  </r>
  <r>
    <x v="0"/>
    <n v="2023"/>
    <s v="2023060775050753911"/>
    <s v="7505075391"/>
    <s v="Dostál Petr"/>
    <n v="20230601"/>
    <n v="20230607"/>
    <n v="7"/>
    <s v="S2240;V2241;S3250;S4200;S3210;S2720;;;;;;;;;;"/>
    <s v="78988,57221,53257"/>
    <s v="07"/>
    <s v="Klinika anesteziologie, resuscitace a intenzivní medicíny"/>
    <s v="89301593"/>
    <s v="0735"/>
    <n v="111"/>
    <s v="B"/>
    <s v="04-I05-02"/>
    <s v="Velký chirurgický výkon v dutině hrudní nebo na hrudníku mimo resekce plic u pacientů s CC=3-4"/>
    <n v="172141"/>
    <n v="0"/>
    <n v="126557"/>
    <n v="0"/>
    <n v="2646"/>
    <n v="6966.71"/>
    <n v="56439.05"/>
    <n v="0"/>
    <n v="0"/>
    <n v="297459"/>
    <x v="0"/>
    <s v="Klinika anesteziologie, resuscitace a intenzivní medicíny"/>
    <s v="89301073"/>
    <s v="0731"/>
    <n v="16"/>
    <n v="5"/>
    <n v="30"/>
    <n v="294421"/>
    <n v="19103"/>
    <n v="1"/>
    <n v="47677"/>
    <n v="4.1867999999999999"/>
    <n v="3.9317000000000002"/>
    <n v="0.25509999999999999"/>
    <n v="4.3687799870967865"/>
    <n v="3.9316999912261963"/>
    <n v="0.43707999587059021"/>
    <x v="0"/>
    <s v="31"/>
    <s v="31,04"/>
    <s v="07,31,04"/>
    <m/>
    <s v="77900"/>
    <s v="Olomoucký"/>
    <s v="Olomouc"/>
    <s v="Olomouc město"/>
    <s v="S22 - Zlomenina žebra (žeber), hrudní kosti a hrudní páteře"/>
    <s v="S224 - Mnohočetné zlomeniny žeber"/>
    <s v="S2240 - Mnohočetné zlomeniny žeber; zavřená"/>
    <s v="S2240 - Mnohočetné zlomeniny žeber; zavřená"/>
  </r>
  <r>
    <x v="0"/>
    <n v="2023"/>
    <s v="2023020373542158581"/>
    <s v="7354215858"/>
    <s v="Ivanyšyn Martina"/>
    <n v="20230201"/>
    <n v="20230203"/>
    <n v="3"/>
    <s v="J188;G943;K703;K920;K922;S4220;J9600;;;;;;;;;"/>
    <s v="91927"/>
    <s v="07"/>
    <s v="Klinika anesteziologie, resuscitace a intenzivní medicíny"/>
    <s v="89301073"/>
    <s v="0731"/>
    <n v="213"/>
    <s v="A"/>
    <s v="04-K02-02"/>
    <s v="Záněty plic u pacientů s CC=4 nebo s umělou plicní ventilací v délce 25-96 hodin (2-4 dny)"/>
    <n v="61377"/>
    <n v="0"/>
    <n v="51972"/>
    <n v="0"/>
    <n v="2223"/>
    <n v="0"/>
    <n v="0"/>
    <n v="0"/>
    <n v="0"/>
    <n v="132161"/>
    <x v="0"/>
    <s v="Klinika anesteziologie, resuscitace a intenzivní medicíny"/>
    <s v="89301073"/>
    <s v="0731"/>
    <n v="16"/>
    <n v="5"/>
    <n v="30"/>
    <n v="199067"/>
    <n v="15220"/>
    <n v="1"/>
    <n v="73654"/>
    <n v="2.8616999999999999"/>
    <n v="2.6583999999999999"/>
    <n v="0.20330000000000001"/>
    <n v="1.7983399629592896"/>
    <n v="1.595039963722229"/>
    <n v="0.20329999923706055"/>
    <x v="2"/>
    <s v="07"/>
    <m/>
    <s v="07"/>
    <m/>
    <s v="74401"/>
    <s v="Moravskoslezský"/>
    <s v="Nový Jičín"/>
    <s v="Nový Jičín"/>
    <s v="J18 - Pneumonie, původce NS"/>
    <s v="J188 - Jiná pneumonie, původce NS"/>
    <m/>
    <s v="J188 - Jiná pneumonie, původce NS"/>
  </r>
  <r>
    <x v="0"/>
    <n v="2023"/>
    <s v="2023032973521656231"/>
    <s v="7352165623"/>
    <s v="Zezulková Lenka"/>
    <n v="20230222"/>
    <n v="20230329"/>
    <n v="36"/>
    <s v="C920;J9600;Z948;B252;A499;T860;I500;;;;;;;;;"/>
    <s v="35520,91927,21001,21221,42520,91917,21413"/>
    <s v="07"/>
    <s v="Klinika anesteziologie, resuscitace a intenzivní medicíny"/>
    <s v="89301073"/>
    <s v="0731"/>
    <n v="205"/>
    <s v="A"/>
    <s v="00-M01-04"/>
    <s v="Ostatní terapie bez kritického výkonu s UPV 97–240 hodin (5–10 dnů)"/>
    <n v="616826"/>
    <n v="2521"/>
    <n v="354398"/>
    <n v="0"/>
    <n v="421294.65"/>
    <n v="37696.69"/>
    <n v="287.51"/>
    <n v="160"/>
    <n v="300"/>
    <n v="954229"/>
    <x v="6"/>
    <s v="Hemato-onkologická klinika"/>
    <s v="89301321"/>
    <s v="3211"/>
    <n v="15"/>
    <n v="5"/>
    <n v="30"/>
    <n v="523147"/>
    <n v="18758"/>
    <n v="1"/>
    <n v="75162"/>
    <n v="7.2366999999999999"/>
    <n v="6.9862000000000002"/>
    <n v="0.2505"/>
    <n v="12.424410343170166"/>
    <n v="8.6628904342651367"/>
    <n v="3.7615199089050293"/>
    <x v="1"/>
    <s v="32"/>
    <m/>
    <s v="39,07,26,32"/>
    <m/>
    <s v="74101"/>
    <s v="Moravskoslezský"/>
    <s v="Nový Jičín"/>
    <s v="Nový Jičín"/>
    <s v="C92 - Myeloidní leukemie"/>
    <s v="C920 - Akutní myeloblastická leukemie (AML)"/>
    <m/>
    <s v="C920 - Akutní myeloblastická leukemie (AML)"/>
  </r>
  <r>
    <x v="0"/>
    <n v="2023"/>
    <s v="2023082573116547791"/>
    <s v="7311654779"/>
    <m/>
    <n v="20230818"/>
    <n v="20230825"/>
    <n v="8"/>
    <s v="T068;W2281;J9600;S0271;S078;S0681;;;;;;;;;;"/>
    <s v="56151,65211,65513,56119,78989,56157,91927,65219,56117,71717,78990,99980,25117"/>
    <s v="07"/>
    <s v="Klinika anesteziologie, resuscitace a intenzivní medicíny"/>
    <s v="89301073"/>
    <s v="0731"/>
    <n v="111"/>
    <s v="A"/>
    <s v="00-M01-01"/>
    <s v="Velký kardiochirurgický výkon a jiné vysoce ekonomicky náročné léčebné modality s UPV 97–240 hodin (5–10 dnů)"/>
    <n v="312654"/>
    <n v="0"/>
    <n v="179902"/>
    <n v="0"/>
    <n v="2616.89"/>
    <n v="32680.16"/>
    <n v="37611.78"/>
    <n v="0"/>
    <n v="0"/>
    <n v="1214734"/>
    <x v="0"/>
    <s v="Klinika anesteziologie, resuscitace a intenzivní medicíny"/>
    <s v="89301073"/>
    <s v="0731"/>
    <n v="22"/>
    <n v="7"/>
    <n v="39"/>
    <n v="962989"/>
    <n v="240014"/>
    <n v="80005"/>
    <n v="510405"/>
    <n v="16.065100000000001"/>
    <n v="12.8599"/>
    <n v="3.2052"/>
    <n v="15.501590490341187"/>
    <n v="12.85990047454834"/>
    <n v="2.6416900157928467"/>
    <x v="0"/>
    <s v="25"/>
    <s v="06,25"/>
    <s v="06,07,25,16"/>
    <m/>
    <m/>
    <m/>
    <m/>
    <m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91373116544381"/>
    <s v="7311654438"/>
    <s v="Potirniche Viorel"/>
    <n v="20230830"/>
    <n v="20230913"/>
    <n v="15"/>
    <s v="S0271;W2281;T068;J9600;S078;S0681;;;;;;;;;;"/>
    <s v="21225,21221,21413,99980,15960,21415,56135,78989,78990"/>
    <s v="07"/>
    <s v="Klinika anesteziologie, resuscitace a intenzivní medicíny"/>
    <s v="89301073"/>
    <s v="0731"/>
    <n v="111"/>
    <s v="B"/>
    <s v="25-K01-02"/>
    <s v="Polytrauma bez umělé plicní ventilace (nebo max. 1 den)"/>
    <n v="251405"/>
    <n v="0"/>
    <n v="166838"/>
    <n v="0"/>
    <n v="5642.33"/>
    <n v="0"/>
    <n v="5726.63"/>
    <n v="0"/>
    <n v="0"/>
    <n v="157576"/>
    <x v="0"/>
    <s v="Klinika anesteziologie, resuscitace a intenzivní medicíny"/>
    <s v="89301073"/>
    <s v="0731"/>
    <n v="10"/>
    <n v="3"/>
    <n v="22"/>
    <n v="167562"/>
    <n v="6514"/>
    <n v="1"/>
    <n v="32846"/>
    <n v="2.3247"/>
    <n v="2.2376999999999998"/>
    <n v="8.6999999999999994E-2"/>
    <n v="2.3246999830007553"/>
    <n v="2.2376999855041504"/>
    <n v="8.6999997496604919E-2"/>
    <x v="2"/>
    <s v="07"/>
    <s v="06"/>
    <s v="26,07,02,06"/>
    <m/>
    <s v="78391"/>
    <s v="Olomoucký"/>
    <s v="Olomouc"/>
    <s v="Uničovsko"/>
    <s v="S02 - Zlomenina kostí lebky a obličeje"/>
    <s v="S027 - Mnohočetné zlomeniny postihující kosti lebky a obličeje"/>
    <s v="S0271 - Mnohočetné zlomeniny kostí lebky a obličeje; otevřená"/>
    <s v="S0271 - Mnohočetné zlomeniny kostí lebky a obličeje; otevřená"/>
  </r>
  <r>
    <x v="0"/>
    <n v="2023"/>
    <s v="2023072873112253501"/>
    <s v="7311225350"/>
    <s v="Abeska Petr"/>
    <n v="20230725"/>
    <n v="20230728"/>
    <n v="4"/>
    <s v="K850;N1703;J9600;I10;K768;;;;;;;;;;;"/>
    <s v="51850,91929,78813,51359,51397,78990,51357,91761,91927"/>
    <s v="07"/>
    <s v="Klinika anesteziologie, resuscitace a intenzivní medicíny"/>
    <s v="89301073"/>
    <s v="0731"/>
    <n v="111"/>
    <s v="D"/>
    <s v="07-I07-00"/>
    <s v="Nekrektomie nebo drenážní výkon pro akutní zánět slinivky břišní"/>
    <n v="93954"/>
    <n v="3058"/>
    <n v="31986"/>
    <n v="0"/>
    <n v="64902"/>
    <n v="5851.48"/>
    <n v="2121.4499999999998"/>
    <n v="160"/>
    <n v="300"/>
    <n v="297126"/>
    <x v="3"/>
    <s v="II. interní klinika gastroenterologie a geriatrie"/>
    <s v="89301026"/>
    <s v="0216"/>
    <n v="35"/>
    <n v="12"/>
    <n v="52"/>
    <n v="588858"/>
    <n v="70859"/>
    <n v="23620"/>
    <n v="186099"/>
    <n v="8.81"/>
    <n v="7.8636999999999997"/>
    <n v="0.94630000000000003"/>
    <n v="3.5675299167633057"/>
    <n v="2.621229887008667"/>
    <n v="0.94630002975463867"/>
    <x v="3"/>
    <s v="07"/>
    <s v="04"/>
    <s v="04,07"/>
    <m/>
    <s v="78353"/>
    <s v="Olomoucký"/>
    <s v="Olomouc"/>
    <s v="Olomouc a okolí"/>
    <s v="K85 - Akutní zánět slinivky břišní [pancreatitis acuta]"/>
    <s v="K850 - Idiopatická akutní pankreatitida"/>
    <m/>
    <s v="K850 - Idiopatická akutní pankreatitida"/>
  </r>
  <r>
    <x v="0"/>
    <n v="2023"/>
    <s v="2023071173092144951"/>
    <s v="7309214495"/>
    <s v="Hořava Martin"/>
    <n v="20230703"/>
    <n v="20230711"/>
    <n v="9"/>
    <s v="S2240;W0199;S4210;S4200;I10;N1799;S2720;;;;;;;;;"/>
    <s v="21225,57235,53257,21413,78990,57221,99980,21415,21221,57253,78813,21001"/>
    <s v="07"/>
    <s v="Klinika anesteziologie, resuscitace a intenzivní medicíny"/>
    <s v="89301073"/>
    <s v="0731"/>
    <n v="201"/>
    <s v="B"/>
    <s v="25-I01-00"/>
    <s v="Chirurgický výkon na více lokalizacích při polytraumatu"/>
    <n v="164666"/>
    <n v="0"/>
    <n v="84894"/>
    <n v="0"/>
    <n v="978.18"/>
    <n v="15991.02"/>
    <n v="67567.5"/>
    <n v="0"/>
    <n v="0"/>
    <n v="704522"/>
    <x v="10"/>
    <s v="Traumatologická klinika"/>
    <s v="89301313"/>
    <s v="3131"/>
    <n v="24"/>
    <n v="8"/>
    <n v="41"/>
    <n v="614115"/>
    <n v="156505"/>
    <n v="52168"/>
    <n v="337304"/>
    <n v="10.291"/>
    <n v="8.2010000000000005"/>
    <n v="2.09"/>
    <n v="10.291000127792358"/>
    <n v="8.2010002136230469"/>
    <n v="2.0899999141693115"/>
    <x v="2"/>
    <s v="31"/>
    <s v="04,31"/>
    <s v="26,04,31,07"/>
    <m/>
    <s v="79862"/>
    <s v="Olomoucký"/>
    <s v="Prostějov"/>
    <s v="Protivanov"/>
    <s v="S22 - Zlomenina žebra (žeber), hrudní kosti a hrudní páteře"/>
    <s v="S224 - Mnohočetné zlomeniny žeber"/>
    <s v="S2240 - Mnohočetné zlomeniny žeber; zavřená"/>
    <s v="S2240 - Mnohočetné zlomeniny žeber; zavřená"/>
  </r>
  <r>
    <x v="0"/>
    <n v="2023"/>
    <s v="2023061273062854041"/>
    <s v="7306285404"/>
    <s v="Vyhnánek Zdeněk"/>
    <n v="20230611"/>
    <n v="20230612"/>
    <n v="2"/>
    <s v="I460;A419;R651;J9600;N1793;T71;L032;;;;;;;;;"/>
    <s v="57231,91927,71749,78813,78989"/>
    <s v="07"/>
    <s v="Klinika anesteziologie, resuscitace a intenzivní medicíny"/>
    <s v="89301073"/>
    <s v="0731"/>
    <n v="211"/>
    <s v="A"/>
    <s v="05-K06-01"/>
    <s v="Srdeční zástava a šok v CVSP u pacientů s CC=4 nebo umělou plicní ventilací v délce 25-96 hodin (2-4 dny)"/>
    <n v="94082"/>
    <n v="0"/>
    <n v="31986"/>
    <n v="0"/>
    <n v="22009.24"/>
    <n v="2813.21"/>
    <n v="3072.79"/>
    <n v="0"/>
    <n v="0"/>
    <n v="169268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2.0964000523090363"/>
    <n v="2.0190000534057617"/>
    <n v="7.7399998903274536E-2"/>
    <x v="3"/>
    <s v="13"/>
    <s v="13,04"/>
    <s v="04,07,13"/>
    <m/>
    <s v="77900"/>
    <s v="Olomoucký"/>
    <s v="Olomouc"/>
    <s v="Olomouc město"/>
    <s v="I46 - Srdeční zástava"/>
    <s v="I460 - Srdeční zástava s úspěšnou resuscitací"/>
    <m/>
    <s v="I460 - Srdeční zástava s úspěšnou resuscitací"/>
  </r>
  <r>
    <x v="0"/>
    <n v="2023"/>
    <s v="2023022272561653671"/>
    <s v="7256165367"/>
    <s v="Čadová Hana"/>
    <n v="20230207"/>
    <n v="20230222"/>
    <n v="16"/>
    <s v="C186;C184;K660;K650;J958;;;;;;;;;;;"/>
    <s v="51392,21225,21413,21415,21221,51357,51850,78989,51353,51359,91761,78990"/>
    <s v="07"/>
    <s v="Klinika anesteziologie, resuscitace a intenzivní medicíny"/>
    <s v="89301073"/>
    <s v="0731"/>
    <n v="211"/>
    <s v="D"/>
    <s v="06-I07-03"/>
    <s v="Resekce střeva nebo peritonea pro onemocnění trávicí soustavy s dalším operačním výkonem v jiný den u pacientů ve věku 2 a více let s CC=0-3"/>
    <n v="395411"/>
    <n v="1356"/>
    <n v="235183"/>
    <n v="0"/>
    <n v="62586.78"/>
    <n v="16230.43"/>
    <n v="28385.22"/>
    <n v="120"/>
    <n v="75"/>
    <n v="417725"/>
    <x v="9"/>
    <s v="I. chirurgická klinika"/>
    <s v="89301041"/>
    <s v="0413"/>
    <n v="22"/>
    <n v="7"/>
    <n v="39"/>
    <n v="374696"/>
    <n v="27686"/>
    <n v="1"/>
    <n v="65252"/>
    <n v="5.3734999999999999"/>
    <n v="5.0038"/>
    <n v="0.36969999999999997"/>
    <n v="5.5623999238014221"/>
    <n v="5.0037999153137207"/>
    <n v="0.55860000848770142"/>
    <x v="5"/>
    <s v="07"/>
    <s v="04"/>
    <s v="26,04,07"/>
    <m/>
    <s v="77900"/>
    <s v="Olomoucký"/>
    <s v="Olomouc"/>
    <s v="Olomouc město"/>
    <s v="C18 - Zhoubný novotvar tlustého střeva"/>
    <s v="C186 - ZN - sestupný tračník [colon descendens]"/>
    <m/>
    <s v="C186 - ZN - sestupný tračník [colon descendens]"/>
  </r>
  <r>
    <x v="0"/>
    <n v="2023"/>
    <s v="2023042072532708931"/>
    <s v="7253270893"/>
    <s v="Dunková Jiřina"/>
    <n v="20230415"/>
    <n v="20230420"/>
    <n v="6"/>
    <s v="J9601;J81;E660;I110;J441;N1792;;;;;;;;;;"/>
    <s v="78813,71717,91927"/>
    <s v="07"/>
    <s v="Klinika anesteziologie, resuscitace a intenzivní medicíny"/>
    <s v="89301073"/>
    <s v="0731"/>
    <n v="205"/>
    <s v="A"/>
    <s v="04-M01-05"/>
    <s v="Umělá plicní ventilace pro respirační selhání nebo chronickou obstrukční plicní nemoc 97-240 hodin (5-10 dní)"/>
    <n v="184735"/>
    <n v="0"/>
    <n v="143930"/>
    <n v="0"/>
    <n v="30434.17"/>
    <n v="0"/>
    <n v="0"/>
    <n v="0"/>
    <n v="0"/>
    <n v="466796"/>
    <x v="0"/>
    <s v="Klinika anesteziologie, resuscitace a intenzivní medicíny"/>
    <s v="89301073"/>
    <s v="0731"/>
    <n v="15"/>
    <n v="5"/>
    <n v="30"/>
    <n v="472741"/>
    <n v="10414"/>
    <n v="1"/>
    <n v="44541"/>
    <n v="6.4522000000000004"/>
    <n v="6.3131000000000004"/>
    <n v="0.1391"/>
    <n v="6.45219986140728"/>
    <n v="6.3130998611450195"/>
    <n v="0.13910000026226044"/>
    <x v="2"/>
    <s v="07"/>
    <m/>
    <s v="07"/>
    <m/>
    <s v="79858"/>
    <s v="Olomoucký"/>
    <s v="Prostějov"/>
    <s v="Prostějov a okolí"/>
    <s v="J96 - Respirační selhání nezařazené jinde"/>
    <s v="J960 - Akutní respirační selhání"/>
    <s v="J9601 - Akutní respirační selhání, Typ II [hyperkapnický]"/>
    <s v="J9601 - Akutní respirační selhání, Typ II [hyperkapnický]"/>
  </r>
  <r>
    <x v="0"/>
    <n v="2023"/>
    <s v="2023081271112957081"/>
    <s v="7111295708"/>
    <s v="Kostík Martin"/>
    <n v="20230810"/>
    <n v="20230812"/>
    <n v="3"/>
    <s v="J9600;C320;R060;R061;I139;Z930;;;;;;;;;;"/>
    <s v="91927,71311,71717,78989"/>
    <s v="07"/>
    <s v="Klinika anesteziologie, resuscitace a intenzivní medicíny"/>
    <s v="89301073"/>
    <s v="0731"/>
    <n v="205"/>
    <s v="A"/>
    <s v="03-I22-01"/>
    <s v="Endoskopický výkon na hrtanu pro novotvar"/>
    <n v="55367"/>
    <n v="0"/>
    <n v="35903"/>
    <n v="0"/>
    <n v="326.08"/>
    <n v="0"/>
    <n v="779.74"/>
    <n v="0"/>
    <n v="0"/>
    <n v="45210"/>
    <x v="5"/>
    <s v="Otolaryngologická klinika"/>
    <s v="89301131"/>
    <s v="1311"/>
    <n v="4"/>
    <n v="2"/>
    <n v="9"/>
    <n v="46008"/>
    <n v="790"/>
    <n v="1"/>
    <n v="3436"/>
    <n v="0.62490000000000001"/>
    <n v="0.61439999999999995"/>
    <n v="1.0500000000000001E-2"/>
    <n v="0.62490002904087305"/>
    <n v="0.61440002918243408"/>
    <n v="1.0499999858438969E-2"/>
    <x v="5"/>
    <s v="07"/>
    <m/>
    <s v="07,13"/>
    <m/>
    <s v="78811"/>
    <s v="Olomoucký"/>
    <s v="Šumperk"/>
    <s v="Šumperk"/>
    <s v="J96 - Respirační selhání nezařazené jinde"/>
    <s v="J960 - Akutní respirační selhání"/>
    <s v="J9600 - Akutní respirační selhání, Typ I [hypoxický]"/>
    <s v="J9600 - Akutní respirační selhání, Typ I [hypoxický]"/>
  </r>
  <r>
    <x v="0"/>
    <n v="2023"/>
    <s v="2023030171021253381"/>
    <s v="7102125338"/>
    <s v="Schweitzer Stanislav"/>
    <n v="20230224"/>
    <n v="20230301"/>
    <n v="6"/>
    <s v="K565;K650;K704;D381;D688;K703;;;;;;;;;;"/>
    <s v="78989,91929,51353,78111"/>
    <s v="07"/>
    <s v="Klinika anesteziologie, resuscitace a intenzivní medicíny"/>
    <s v="89301073"/>
    <s v="0731"/>
    <n v="111"/>
    <s v="A"/>
    <s v="06-I12-03"/>
    <s v="Chirurgický výkon na žaludku nebo střevu mimo resekce pro méně závažnou hlavní diagnózu u pacientů s CC=0-3"/>
    <n v="143118"/>
    <n v="2634"/>
    <n v="75958"/>
    <n v="0"/>
    <n v="35256.050000000003"/>
    <n v="13770.44"/>
    <n v="1903.01"/>
    <n v="150"/>
    <n v="0"/>
    <n v="186548"/>
    <x v="1"/>
    <s v="Klinika plicních nemocí a tuberkulózy"/>
    <s v="89301161"/>
    <s v="1612"/>
    <n v="10"/>
    <n v="3"/>
    <n v="18"/>
    <n v="142009"/>
    <n v="4321"/>
    <n v="1"/>
    <n v="16406"/>
    <n v="1.9540999999999999"/>
    <n v="1.8964000000000001"/>
    <n v="5.7700000000000001E-2"/>
    <n v="1.9611799716949463"/>
    <n v="1.896399974822998"/>
    <n v="6.4779996871948242E-2"/>
    <x v="1"/>
    <s v="16"/>
    <s v="04"/>
    <s v="07,04"/>
    <m/>
    <s v="78353"/>
    <s v="Olomoucký"/>
    <s v="Olomouc"/>
    <s v="Olomouc a okolí"/>
    <s v="K56 - Paralytický ileus a střevní neprůchodnost bez kýly"/>
    <s v="K565 - Střevní adheze (pruhy) s neprůchodností"/>
    <m/>
    <s v="K565 - Střevní adheze (pruhy) s neprůchodností"/>
  </r>
  <r>
    <x v="0"/>
    <n v="2023"/>
    <s v="2023022570052756841"/>
    <s v="7005275684"/>
    <s v="Sivák Ernest"/>
    <n v="20230222"/>
    <n v="20230225"/>
    <n v="4"/>
    <s v="I7020;T827;;;;;;;;;;;;;;"/>
    <s v="07352,07396,78813,54340,54190,07552,07564,07543,91927,07546"/>
    <s v="07"/>
    <s v="Klinika anesteziologie, resuscitace a intenzivní medicíny"/>
    <s v="89301073"/>
    <s v="0731"/>
    <n v="111"/>
    <s v="D"/>
    <s v="05-I18-02"/>
    <s v="Bypass, náhrada nebo rekonstrukce na centrálních cévách v hrudní a břišní dutině s dalším operačním výkonem v jiný den nebo u pacientů s CC=4"/>
    <n v="153979"/>
    <n v="0"/>
    <n v="91958"/>
    <n v="0"/>
    <n v="95939.3"/>
    <n v="86135.12"/>
    <n v="9590"/>
    <n v="0"/>
    <n v="0"/>
    <n v="474463"/>
    <x v="7"/>
    <s v="II. chirurgická klinika - cévně-transplantační"/>
    <s v="89301051"/>
    <s v="0511"/>
    <n v="22"/>
    <n v="7"/>
    <n v="39"/>
    <n v="573784"/>
    <n v="59243"/>
    <n v="19748"/>
    <n v="123380"/>
    <n v="8.4535"/>
    <n v="7.6623999999999999"/>
    <n v="0.79110000000000003"/>
    <n v="5.1696100234985352"/>
    <n v="4.3785099983215332"/>
    <n v="0.79110002517700195"/>
    <x v="1"/>
    <s v="07"/>
    <s v="05"/>
    <s v="05,07"/>
    <m/>
    <s v="75131"/>
    <s v="Olomoucký"/>
    <s v="Olomouc"/>
    <s v="Lipnicko"/>
    <s v="I70 - Ateroskleróza"/>
    <s v="I702 - Ateroskleróza končetinových tepen"/>
    <s v="I7020 - Ateroskleróza končetinových tepen, bez gangrény"/>
    <s v="I7020 - Ateroskleróza končetinových tepen, bez gangrény"/>
  </r>
  <r>
    <x v="0"/>
    <n v="2023"/>
    <s v="2023033169062180111"/>
    <s v="6906218011"/>
    <s v="Chlebuš Ján"/>
    <n v="20230328"/>
    <n v="20230331"/>
    <n v="4"/>
    <s v="I481;I428;I10;I501;;;;;;;;;;;;"/>
    <s v="55227,17123,07552,17308,17304,89429,07543,07550,78991,91927,07258,07564,17312"/>
    <s v="07"/>
    <s v="Klinika anesteziologie, resuscitace a intenzivní medicíny"/>
    <s v="89301073"/>
    <s v="0731"/>
    <n v="205"/>
    <s v="D"/>
    <s v="05-I03-04"/>
    <s v="Zavedení jiné mechanické srdeční podpory s nejvýše jedním operačním dnem na srdci nebo aortě"/>
    <n v="187843"/>
    <n v="1454"/>
    <n v="47972"/>
    <n v="0"/>
    <n v="21429.08"/>
    <n v="0"/>
    <n v="384636.03"/>
    <n v="80"/>
    <n v="75"/>
    <n v="749145"/>
    <x v="11"/>
    <s v="I. interní klinika - kardiologická"/>
    <s v="89301011"/>
    <s v="0113"/>
    <n v="7"/>
    <n v="2"/>
    <n v="18"/>
    <n v="379475"/>
    <n v="374362"/>
    <n v="124787"/>
    <n v="700393"/>
    <n v="10.0669"/>
    <n v="5.0675999999999997"/>
    <n v="4.9992999999999999"/>
    <n v="10.06689977645874"/>
    <n v="5.0675997734069824"/>
    <n v="4.9993000030517578"/>
    <x v="2"/>
    <s v="50"/>
    <m/>
    <s v="50,01,07"/>
    <s v="ABLACE,ECMO"/>
    <s v="78316"/>
    <s v="Olomoucký"/>
    <s v="Olomouc"/>
    <s v="Olomouc sever"/>
    <s v="I48 - Fibrilace a flutter síní"/>
    <s v="I481 - Přetrvávající (perzistentní) fibrilace síní"/>
    <m/>
    <s v="I481 - Přetrvávající (perzistentní) fibrilace síní"/>
  </r>
  <r>
    <x v="0"/>
    <n v="2023"/>
    <s v="2023061868090960521"/>
    <s v="6809096052"/>
    <s v="Melko Samuel"/>
    <n v="20230617"/>
    <n v="20230618"/>
    <n v="2"/>
    <s v="A418;N185;Z992;I159;E112;R572;;;;;;;;;;"/>
    <s v="91927"/>
    <s v="07"/>
    <s v="Klinika anesteziologie, resuscitace a intenzivní medicíny"/>
    <s v="89301073"/>
    <s v="0731"/>
    <n v="111"/>
    <s v="A"/>
    <s v="18-K01-02"/>
    <s v="Těžká sepse u pacientů s CC=0-3 nebo sepse u dětí do 18 let věku s CC=2-3"/>
    <n v="64425"/>
    <n v="0"/>
    <n v="23986"/>
    <n v="0"/>
    <n v="333.21"/>
    <n v="0"/>
    <n v="0"/>
    <n v="0"/>
    <n v="0"/>
    <n v="119730"/>
    <x v="12"/>
    <s v="III. interní klinika - nefrologická, revmatologická a endokrinologická"/>
    <s v="89301031"/>
    <s v="0311"/>
    <n v="12"/>
    <n v="4"/>
    <n v="23"/>
    <n v="193078"/>
    <n v="18531"/>
    <n v="1"/>
    <n v="69605"/>
    <n v="2.8258999999999999"/>
    <n v="2.5783999999999998"/>
    <n v="0.2475"/>
    <n v="1.5366999506950378"/>
    <n v="1.2891999483108521"/>
    <n v="0.24750000238418579"/>
    <x v="3"/>
    <s v="07"/>
    <m/>
    <s v="07"/>
    <m/>
    <s v="77000"/>
    <m/>
    <m/>
    <s v="Olomouc"/>
    <s v="A41 - Jiná sepse"/>
    <s v="A418 - Jiné určené sepse"/>
    <m/>
    <s v="A418 - Jiné určené sepse"/>
  </r>
  <r>
    <x v="0"/>
    <n v="2023"/>
    <s v="2023022068071816341"/>
    <s v="6807181634"/>
    <m/>
    <n v="20230219"/>
    <n v="20230220"/>
    <n v="2"/>
    <s v="Z523;W1001;S0650;;;;;;;;;;;;;"/>
    <s v="99980,91927"/>
    <s v="07"/>
    <s v="Klinika anesteziologie, resuscitace a intenzivní medicíny"/>
    <s v="89301073"/>
    <s v="0731"/>
    <n v="111"/>
    <s v="B"/>
    <s v="25-K01-02"/>
    <s v="Polytrauma bez umělé plicní ventilace (nebo max. 1 den)"/>
    <n v="100135"/>
    <n v="0"/>
    <n v="23986"/>
    <n v="0"/>
    <n v="894.52"/>
    <n v="1302.32"/>
    <n v="0"/>
    <n v="0"/>
    <n v="0"/>
    <n v="108307"/>
    <x v="4"/>
    <s v="Neurochirurgická klinika"/>
    <s v="89301061"/>
    <s v="0612"/>
    <n v="10"/>
    <n v="3"/>
    <n v="22"/>
    <n v="167562"/>
    <n v="6514"/>
    <n v="1"/>
    <n v="32846"/>
    <n v="2.3247"/>
    <n v="2.2376999999999998"/>
    <n v="8.6999999999999994E-2"/>
    <n v="1.5787999480962753"/>
    <n v="1.4917999505996704"/>
    <n v="8.6999997496604919E-2"/>
    <x v="3"/>
    <s v="06"/>
    <m/>
    <s v="06,07"/>
    <m/>
    <m/>
    <m/>
    <m/>
    <m/>
    <s v="Z52 - Dárci orgánů a tkání"/>
    <s v="Z523 - Dárce kostní dřeně"/>
    <m/>
    <s v="Z523 - Dárce kostní dřeně"/>
  </r>
  <r>
    <x v="0"/>
    <n v="2023"/>
    <s v="2023060868031715401"/>
    <s v="6803171540"/>
    <s v="Poustecký Petr"/>
    <n v="20230605"/>
    <n v="20230608"/>
    <n v="4"/>
    <s v="C090;E834;Z510;;;;;;;;;;;;;"/>
    <s v="43633,78989,71717,91983,91991,35022,91927"/>
    <s v="07"/>
    <s v="Klinika anesteziologie, resuscitace a intenzivní medicíny"/>
    <s v="89301073"/>
    <s v="0731"/>
    <n v="111"/>
    <s v="A"/>
    <s v="01-K10-01"/>
    <s v="Mozkový infarkt v komplexním CVSP u pacientů s CC=3-4"/>
    <n v="53144"/>
    <n v="2555"/>
    <n v="27986"/>
    <n v="0"/>
    <n v="0"/>
    <n v="0"/>
    <n v="741.52"/>
    <n v="160"/>
    <n v="150"/>
    <n v="206846"/>
    <x v="13"/>
    <s v="Onkologická klinika"/>
    <s v="89301211"/>
    <s v="2111"/>
    <n v="13"/>
    <n v="4"/>
    <n v="26"/>
    <n v="196124"/>
    <n v="2673"/>
    <n v="1"/>
    <n v="10384"/>
    <n v="2.6547999999999998"/>
    <n v="2.6191"/>
    <n v="3.5700000000000003E-2"/>
    <n v="2.6548000946640968"/>
    <n v="2.6191000938415527"/>
    <n v="3.5700000822544098E-2"/>
    <x v="2"/>
    <s v="07"/>
    <m/>
    <s v="21,07,18"/>
    <m/>
    <s v="79061"/>
    <s v="Olomoucký"/>
    <s v="Jeseník"/>
    <s v="Jeseník"/>
    <s v="C09 - Zhoubný novotvar mandle (tonzily)"/>
    <s v="C090 - ZN - fossa tonsillaris"/>
    <m/>
    <s v="C090 - ZN - fossa tonsillaris"/>
  </r>
  <r>
    <x v="0"/>
    <n v="2023"/>
    <s v="2023100267113005741"/>
    <s v="6711300574"/>
    <s v="Einaigl Walter"/>
    <n v="20230925"/>
    <n v="20231002"/>
    <n v="8"/>
    <s v="J440;J9601;I509;I7020;E660;I10;E119;;;;;;;;;"/>
    <s v="78990,91927,71717"/>
    <s v="07"/>
    <s v="Klinika anesteziologie, resuscitace a intenzivní medicíny"/>
    <s v="89301073"/>
    <s v="0731"/>
    <n v="205"/>
    <s v="A"/>
    <s v="04-M01-05"/>
    <s v="Umělá plicní ventilace pro respirační selhání nebo chronickou obstrukční plicní nemoc 97-240 hodin (5-10 dní)"/>
    <n v="264012"/>
    <n v="0"/>
    <n v="203902"/>
    <n v="0"/>
    <n v="38246.92"/>
    <n v="0"/>
    <n v="0"/>
    <n v="0"/>
    <n v="0"/>
    <n v="466796"/>
    <x v="0"/>
    <s v="Klinika anesteziologie, resuscitace a intenzivní medicíny"/>
    <s v="89301073"/>
    <s v="0731"/>
    <n v="15"/>
    <n v="5"/>
    <n v="30"/>
    <n v="472741"/>
    <n v="10414"/>
    <n v="1"/>
    <n v="44541"/>
    <n v="6.4522000000000004"/>
    <n v="6.3131000000000004"/>
    <n v="0.1391"/>
    <n v="6.45219986140728"/>
    <n v="6.3130998611450195"/>
    <n v="0.13910000026226044"/>
    <x v="2"/>
    <s v="13"/>
    <m/>
    <s v="07,13"/>
    <m/>
    <s v="78397"/>
    <s v="Olomoucký"/>
    <s v="Olomouc"/>
    <s v="Uničovsko"/>
    <s v="J44 - Jiná chronická obstrukční plicní nemoc"/>
    <s v="J440 - Chronická obstr. plicní nemoc s akutní infekcí dolní části dých.ústr."/>
    <m/>
    <s v="J440 - Chronická obstr. plicní nemoc s akutní infekcí dolní části dých.ústr."/>
  </r>
  <r>
    <x v="0"/>
    <n v="2023"/>
    <s v="2023021867110303371"/>
    <s v="6711030337"/>
    <s v="Šípek Josef"/>
    <n v="20230217"/>
    <n v="20230218"/>
    <n v="2"/>
    <s v="A419;J9600;N1792;C090;I248;K703;;;;;;;;;;"/>
    <s v="91993,91985,91927"/>
    <s v="07"/>
    <s v="Klinika anesteziologie, resuscitace a intenzivní medicíny"/>
    <s v="89301073"/>
    <s v="0731"/>
    <n v="111"/>
    <s v="A"/>
    <s v="18-K01-04"/>
    <s v="Sepse u pacientů ve věku 18 a více let s CC=4"/>
    <n v="45929"/>
    <n v="0"/>
    <n v="27986"/>
    <n v="0"/>
    <n v="2403.7199999999998"/>
    <n v="0"/>
    <n v="0"/>
    <n v="0"/>
    <n v="0"/>
    <n v="101763"/>
    <x v="3"/>
    <s v="II. interní klinika gastroenterologie a geriatrie"/>
    <s v="89301026"/>
    <s v="0216"/>
    <n v="16"/>
    <n v="5"/>
    <n v="30"/>
    <n v="200390"/>
    <n v="17648"/>
    <n v="1"/>
    <n v="66134"/>
    <n v="2.9117000000000002"/>
    <n v="2.6760000000000002"/>
    <n v="0.23569999999999999"/>
    <n v="1.306099995970726"/>
    <n v="1.0703999996185303"/>
    <n v="0.23569999635219574"/>
    <x v="3"/>
    <s v="02"/>
    <m/>
    <s v="21,07"/>
    <m/>
    <s v="75104"/>
    <s v="Olomoucký"/>
    <s v="Přerov"/>
    <s v="Přerov a okolí"/>
    <s v="A41 - Jiná sepse"/>
    <s v="A419 - Sepse NS"/>
    <m/>
    <s v="A419 - Sepse NS"/>
  </r>
  <r>
    <x v="0"/>
    <n v="2023"/>
    <s v="2023093067061815041"/>
    <s v="6706181504"/>
    <s v="Mück Ivo"/>
    <n v="20230929"/>
    <n v="20230930"/>
    <n v="2"/>
    <s v="K746;I983;J9609;D62;K921;D696;;;;;;;;;;"/>
    <s v="91790,91927,89441,78989,89423,89409,89323"/>
    <s v="07"/>
    <s v="Klinika anesteziologie, resuscitace a intenzivní medicíny"/>
    <s v="89301073"/>
    <s v="0731"/>
    <n v="205"/>
    <s v="D"/>
    <s v="07-I06-01"/>
    <s v="Výkon na cévách se zavedením portosystémového shuntu pro cirhózu"/>
    <n v="114845"/>
    <n v="0"/>
    <n v="27986"/>
    <n v="0"/>
    <n v="24034.47"/>
    <n v="0"/>
    <n v="161677.82999999999"/>
    <n v="0"/>
    <n v="0"/>
    <n v="332716"/>
    <x v="0"/>
    <s v="Klinika anesteziologie, resuscitace a intenzivní medicíny"/>
    <s v="89301073"/>
    <s v="0731"/>
    <n v="10"/>
    <n v="3"/>
    <n v="23"/>
    <n v="201584"/>
    <n v="191180"/>
    <n v="63727"/>
    <n v="296133"/>
    <n v="5.2450000000000001"/>
    <n v="2.6920000000000002"/>
    <n v="2.5529999999999999"/>
    <n v="4.3476699590682983"/>
    <n v="1.7946699857711792"/>
    <n v="2.5529999732971191"/>
    <x v="3"/>
    <s v="07"/>
    <m/>
    <s v="34,07"/>
    <m/>
    <s v="70000"/>
    <m/>
    <m/>
    <m/>
    <s v="K74 - Fibróza a cirhóza jater"/>
    <s v="K746 - Jiná a neurčená cirhóza jater"/>
    <m/>
    <s v="K746 - Jiná a neurčená cirhóza jater"/>
  </r>
  <r>
    <x v="0"/>
    <n v="2023"/>
    <s v="2023060367056005172"/>
    <s v="6705600517"/>
    <s v="Stets Vasyl"/>
    <n v="20230603"/>
    <n v="20230603"/>
    <n v="1"/>
    <s v="T068;W1362;J9600;;;;;;;;;;;;;"/>
    <s v="99980,91927"/>
    <s v="07"/>
    <s v="Klinika anesteziologie, resuscitace a intenzivní medicíny"/>
    <s v="89301073"/>
    <s v="0731"/>
    <n v="205"/>
    <s v="B"/>
    <s v="25-K01-02"/>
    <s v="Polytrauma bez umělé plicní ventilace (nebo max. 1 den)"/>
    <n v="49713"/>
    <n v="0"/>
    <n v="23986"/>
    <n v="0"/>
    <n v="2124.12"/>
    <n v="0"/>
    <n v="0"/>
    <n v="0"/>
    <n v="0"/>
    <n v="57020"/>
    <x v="0"/>
    <s v="Klinika anesteziologie, resuscitace a intenzivní medicíny"/>
    <s v="89301073"/>
    <s v="0731"/>
    <n v="10"/>
    <n v="3"/>
    <n v="22"/>
    <n v="167562"/>
    <n v="6514"/>
    <n v="1"/>
    <n v="32846"/>
    <n v="2.3247"/>
    <n v="2.2376999999999998"/>
    <n v="8.6999999999999994E-2"/>
    <n v="0.83289997279644012"/>
    <n v="0.74589997529983521"/>
    <n v="8.6999997496604919E-2"/>
    <x v="3"/>
    <s v="07"/>
    <m/>
    <s v="07"/>
    <m/>
    <s v="28601"/>
    <s v="Středočeský"/>
    <s v="Kutná Hora"/>
    <s v="Kutná Hora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22367042503441"/>
    <s v="6704250344"/>
    <s v="Holomek Antonín"/>
    <n v="20230220"/>
    <n v="20230223"/>
    <n v="4"/>
    <s v="I639;G409;I10;;;;;;;;;;;;;"/>
    <s v="56119,78990,91927,78989,56151,56117,65513"/>
    <s v="07"/>
    <s v="Klinika anesteziologie, resuscitace a intenzivní medicíny"/>
    <s v="89301073"/>
    <s v="0731"/>
    <n v="111"/>
    <s v="D"/>
    <s v="01-I06-02"/>
    <s v="Chirurgický výkon v nitrolebním prostoru s kraniotomií pro netraumatické subarachnoidální krvácení nebo s umělou plicní ventilací v délce 25-96 hodin (2-4 dny) nebo u pacientů s CC=2-4"/>
    <n v="136482"/>
    <n v="0"/>
    <n v="83958"/>
    <n v="0"/>
    <n v="3634.7"/>
    <n v="0"/>
    <n v="589.54999999999995"/>
    <n v="0"/>
    <n v="0"/>
    <n v="394768"/>
    <x v="0"/>
    <s v="Klinika anesteziologie, resuscitace a intenzivní medicíny"/>
    <s v="89301073"/>
    <s v="0731"/>
    <n v="13"/>
    <n v="4"/>
    <n v="24"/>
    <n v="365203"/>
    <n v="19312"/>
    <n v="1"/>
    <n v="48130"/>
    <n v="5.1349"/>
    <n v="4.8769999999999998"/>
    <n v="0.25790000000000002"/>
    <n v="5.1348998546600342"/>
    <n v="4.8769998550415039"/>
    <n v="0.25789999961853027"/>
    <x v="2"/>
    <s v="07"/>
    <s v="06"/>
    <s v="07,06"/>
    <m/>
    <s v="69619"/>
    <s v="Jihomoravský"/>
    <s v="Hodonín"/>
    <s v="Hodonín"/>
    <s v="I63 - Mozkový infarkt"/>
    <s v="I639 - Mozkový infarkt NS"/>
    <m/>
    <s v="I639 - Mozkový infarkt NS"/>
  </r>
  <r>
    <x v="0"/>
    <n v="2023"/>
    <s v="2023100367021818821"/>
    <s v="6702181882"/>
    <s v="Potočný Ivo"/>
    <n v="20230917"/>
    <n v="20231003"/>
    <n v="17"/>
    <s v="A419;I64;K650;K661;I10;J384;K523;;;;;;;;;"/>
    <s v="21415,51397,21225,21413,21221,15993,15992,51392,78989,15998,71717,15990,91927,78990,21001,78813"/>
    <s v="07"/>
    <s v="Klinika anesteziologie, resuscitace a intenzivní medicíny"/>
    <s v="89301593"/>
    <s v="0735"/>
    <n v="111"/>
    <s v="A"/>
    <s v="00-M02-02"/>
    <s v="Velký chirurgický výkon vyjma kardiochirurgického s UPV 241–504 hodin (11–21 dnů)"/>
    <n v="573295"/>
    <n v="0"/>
    <n v="431707"/>
    <n v="0"/>
    <n v="123194.73"/>
    <n v="39088.800000000003"/>
    <n v="32715.65"/>
    <n v="0"/>
    <n v="0"/>
    <n v="1539430"/>
    <x v="0"/>
    <s v="Klinika anesteziologie, resuscitace a intenzivní medicíny"/>
    <s v="89301073"/>
    <s v="0731"/>
    <n v="27"/>
    <n v="9"/>
    <n v="44"/>
    <n v="1337134"/>
    <n v="142415"/>
    <n v="47472"/>
    <n v="297544"/>
    <n v="19.758099999999999"/>
    <n v="17.856300000000001"/>
    <n v="1.9017999999999999"/>
    <n v="19.758100390434265"/>
    <n v="17.856300354003906"/>
    <n v="1.9018000364303589"/>
    <x v="3"/>
    <s v="07"/>
    <s v="04"/>
    <s v="26,04,02,07"/>
    <m/>
    <s v="76812"/>
    <s v="Zlínský"/>
    <s v="Kroměříž"/>
    <s v="Kroměříž"/>
    <s v="A41 - Jiná sepse"/>
    <s v="A419 - Sepse NS"/>
    <m/>
    <s v="A419 - Sepse NS"/>
  </r>
  <r>
    <x v="0"/>
    <n v="2023"/>
    <s v="2023070466521371621"/>
    <s v="6652137162"/>
    <s v="Deleg Oyunchimeg"/>
    <n v="20230615"/>
    <n v="20230704"/>
    <n v="20"/>
    <s v="C52;;;;;;;;;;;;;;;"/>
    <s v="51392,21415,51353,78990,21225,76373,76539,78991,78989,51397,21413,21221,51810,21001,91927,91892,91897,51363,71717,51850"/>
    <s v="07"/>
    <s v="Klinika anesteziologie, resuscitace a intenzivní medicíny"/>
    <s v="89301073"/>
    <s v="0731"/>
    <n v="111"/>
    <s v="A"/>
    <s v="00-M02-02"/>
    <s v="Velký chirurgický výkon vyjma kardiochirurgického s UPV 241–504 hodin (11–21 dnů)"/>
    <n v="721489"/>
    <n v="1473"/>
    <n v="463472"/>
    <n v="0"/>
    <n v="161399.20000000001"/>
    <n v="70815.39"/>
    <n v="19806.560000000001"/>
    <n v="60"/>
    <n v="75"/>
    <n v="1596418"/>
    <x v="2"/>
    <s v="Porodnicko-gynekologická klinika"/>
    <s v="89301081"/>
    <s v="0817"/>
    <n v="27"/>
    <n v="9"/>
    <n v="44"/>
    <n v="1337134"/>
    <n v="142415"/>
    <n v="47472"/>
    <n v="297544"/>
    <n v="19.758099999999999"/>
    <n v="17.856300000000001"/>
    <n v="1.9017999999999999"/>
    <n v="19.758100390434265"/>
    <n v="17.856300354003906"/>
    <n v="1.9018000364303589"/>
    <x v="1"/>
    <s v="12"/>
    <s v="04,12"/>
    <s v="26,04,07,12"/>
    <m/>
    <s v="75002"/>
    <s v="Olomoucký"/>
    <s v="Přerov"/>
    <s v="Přerov město"/>
    <s v="C52 - Zhoubný novotvar pochvy (vaginy)"/>
    <m/>
    <m/>
    <s v="C52 - Zhoubný novotvar pochvy (vaginy)"/>
  </r>
  <r>
    <x v="0"/>
    <n v="2023"/>
    <s v="2023013166081600861"/>
    <s v="6608160086"/>
    <s v="Koutný Libor"/>
    <n v="20230130"/>
    <n v="20230131"/>
    <n v="2"/>
    <s v="C321;I460;K083;Z930;Z931;I10;K709;;;;;;;;;"/>
    <m/>
    <s v="07"/>
    <s v="Klinika anesteziologie, resuscitace a intenzivní medicíny"/>
    <s v="89301073"/>
    <s v="0731"/>
    <n v="207"/>
    <s v="A"/>
    <s v="03-K09-01"/>
    <s v="Zhoubný novotvar ucha, nosu, dutiny ústní a krku v CVSP"/>
    <n v="36759"/>
    <n v="0"/>
    <n v="11917"/>
    <n v="0"/>
    <n v="0"/>
    <n v="0"/>
    <n v="0"/>
    <n v="0"/>
    <n v="0"/>
    <n v="39637"/>
    <x v="0"/>
    <s v="Klinika anesteziologie, resuscitace a intenzivní medicíny"/>
    <s v="89301073"/>
    <s v="0731"/>
    <n v="5"/>
    <n v="2"/>
    <n v="12"/>
    <n v="40514"/>
    <n v="3104"/>
    <n v="1"/>
    <n v="10965"/>
    <n v="0.58250000000000002"/>
    <n v="0.54100000000000004"/>
    <n v="4.1500000000000002E-2"/>
    <n v="0.54100000858306885"/>
    <n v="0.54100000858306885"/>
    <n v="0"/>
    <x v="1"/>
    <s v="07"/>
    <m/>
    <m/>
    <m/>
    <s v="78375"/>
    <s v="Olomoucký"/>
    <s v="Olomouc"/>
    <s v="Olomouc jih"/>
    <s v="C32 - Zhoubný novotvar hrtanu"/>
    <s v="C321 - ZN - supraglottis"/>
    <m/>
    <s v="C321 - ZN - supraglottis"/>
  </r>
  <r>
    <x v="0"/>
    <n v="2023"/>
    <s v="2023092566032422171"/>
    <s v="6603242217"/>
    <s v="Machynek Lubomír"/>
    <n v="20230912"/>
    <n v="20230925"/>
    <n v="14"/>
    <s v="I713;A419;K550;K650;R651;N1793;J9600;;;;;;;;;"/>
    <s v="54310,07335,51359,21225,21221,51392,51394,21413,78990,21001,07561,07388,78813,54120,21415,07543,78985,71717,07564,91927,07546"/>
    <s v="07"/>
    <s v="Klinika anesteziologie, resuscitace a intenzivní medicíny"/>
    <s v="89301073"/>
    <s v="0731"/>
    <n v="111"/>
    <s v="A"/>
    <s v="00-M02-01"/>
    <s v="Velký kardiochirurgický výkon a jiné vysoce ekonomicky náročné léčebné modality s UPV 241–504 hodin (11–21 dnů)"/>
    <n v="541051"/>
    <n v="0"/>
    <n v="347818"/>
    <n v="0"/>
    <n v="31615.02"/>
    <n v="39504.26"/>
    <n v="44985.05"/>
    <n v="0"/>
    <n v="0"/>
    <n v="1777546"/>
    <x v="0"/>
    <s v="Klinika anesteziologie, resuscitace a intenzivní medicíny"/>
    <s v="89301073"/>
    <s v="0731"/>
    <n v="25"/>
    <n v="8"/>
    <n v="42"/>
    <n v="1414689"/>
    <n v="281421"/>
    <n v="93807"/>
    <n v="582714"/>
    <n v="22.650099999999998"/>
    <n v="18.891999999999999"/>
    <n v="3.7581000000000002"/>
    <n v="22.650100231170654"/>
    <n v="18.892000198364258"/>
    <n v="3.7581000328063965"/>
    <x v="3"/>
    <s v="07"/>
    <s v="05,04"/>
    <s v="05,04,26,07"/>
    <m/>
    <s v="78353"/>
    <s v="Olomoucký"/>
    <s v="Olomouc"/>
    <s v="Olomouc a okolí"/>
    <s v="I71 - Výduť aorty [aneurysma aortae] a disekce"/>
    <s v="I713 - Aneuryzma břišní aorty, roztržené"/>
    <m/>
    <s v="I713 - Aneuryzma břišní aorty, roztržené"/>
  </r>
  <r>
    <x v="0"/>
    <n v="2023"/>
    <s v="2023101165542118511"/>
    <s v="6554211851"/>
    <s v="Kadlčková Jarmila"/>
    <n v="20230928"/>
    <n v="20231011"/>
    <n v="14"/>
    <s v="T068;V0309;S280;S2720;S2240;S3270;J9600;;;;;;;;;"/>
    <s v="78989,21225,53257,21413,78990,57235,21221,57221,21415,99980,21001,91929,66819,57251,66127,91927"/>
    <s v="07"/>
    <s v="Klinika anesteziologie, resuscitace a intenzivní medicíny"/>
    <s v="89301073"/>
    <s v="0731"/>
    <n v="205"/>
    <s v="A"/>
    <s v="00-M01-01"/>
    <s v="Velký kardiochirurgický výkon a jiné vysoce ekonomicky náročné léčebné modality s UPV 97–240 hodin (5–10 dnů)"/>
    <n v="460363"/>
    <n v="0"/>
    <n v="319611"/>
    <n v="0"/>
    <n v="67246.039999999994"/>
    <n v="20480.18"/>
    <n v="68304.83"/>
    <n v="0"/>
    <n v="0"/>
    <n v="1198898"/>
    <x v="0"/>
    <s v="Klinika anesteziologie, resuscitace a intenzivní medicíny"/>
    <s v="89301073"/>
    <s v="0731"/>
    <n v="22"/>
    <n v="7"/>
    <n v="39"/>
    <n v="962989"/>
    <n v="240014"/>
    <n v="80005"/>
    <n v="510405"/>
    <n v="16.065100000000001"/>
    <n v="12.8599"/>
    <n v="3.2052"/>
    <n v="16.065100431442261"/>
    <n v="12.85990047454834"/>
    <n v="3.2051999568939209"/>
    <x v="2"/>
    <s v="31"/>
    <s v="04,31"/>
    <s v="07,26,04,31"/>
    <m/>
    <s v="68762"/>
    <s v="Zlínský"/>
    <s v="Uherské Hradiště"/>
    <s v="Uherské Hradiště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81665512609691"/>
    <s v="6551260969"/>
    <s v="Lamačová Alena"/>
    <n v="20230807"/>
    <n v="20230816"/>
    <n v="10"/>
    <s v="I64;I7021;I743;I10;J9600;K281;K650;;;;;;;;;"/>
    <s v="21413,91929,66915,07391,07531,21001,51393,91927,07544,51386,21225,07392,21415,07418,78989,54340,07425,78990,51850,51819,78991,07552,07563,07543,21221,07546"/>
    <s v="07"/>
    <s v="Klinika anesteziologie, resuscitace a intenzivní medicíny"/>
    <s v="89301073"/>
    <s v="0731"/>
    <n v="205"/>
    <s v="A"/>
    <s v="00-M01-03"/>
    <s v="Ostatní invazivní, miniinvazivní nebo neinvazivní terapie definovaná kritickým výkonem s UPV 97–240 hodin (5–10 dnů)"/>
    <n v="370737"/>
    <n v="0"/>
    <n v="247874"/>
    <n v="0"/>
    <n v="60393.67"/>
    <n v="7734.94"/>
    <n v="5656.3"/>
    <n v="0"/>
    <n v="0"/>
    <n v="749549"/>
    <x v="0"/>
    <s v="Klinika anesteziologie, resuscitace a intenzivní medicíny"/>
    <s v="89301073"/>
    <s v="0731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3"/>
    <s v="07"/>
    <s v="05,04"/>
    <s v="26,07,05,04"/>
    <m/>
    <s v="77900"/>
    <s v="Olomoucký"/>
    <s v="Olomouc"/>
    <s v="Olomouc město"/>
    <s v="I64 - Cévní mozková příhoda (mrtvice) neurčená jako krvácení nebo infarkt"/>
    <m/>
    <m/>
    <s v="I64 - Cévní mozková příhoda (mrtvice) neurčená jako krvácení nebo infarkt"/>
  </r>
  <r>
    <x v="0"/>
    <n v="2023"/>
    <s v="2023071465022602151"/>
    <s v="6502260215"/>
    <s v="Jalůvka Vladimír"/>
    <n v="20230713"/>
    <n v="20230714"/>
    <n v="2"/>
    <s v="I618;I10;J9600;;;;;;;;;;;;;"/>
    <s v="91927"/>
    <s v="07"/>
    <s v="Klinika anesteziologie, resuscitace a intenzivní medicíny"/>
    <s v="89301073"/>
    <s v="0731"/>
    <n v="213"/>
    <s v="A"/>
    <s v="01-K11-01"/>
    <s v="Netraumatické intrakraniální krvácení v komplexním CVSP u pacientů s CC=3-4"/>
    <n v="36472"/>
    <n v="0"/>
    <n v="23986"/>
    <n v="0"/>
    <n v="111.07"/>
    <n v="0"/>
    <n v="0"/>
    <n v="0"/>
    <n v="0"/>
    <n v="121488"/>
    <x v="0"/>
    <s v="Klinika anesteziologie, resuscitace a intenzivní medicíny"/>
    <s v="89301073"/>
    <s v="0731"/>
    <n v="12"/>
    <n v="4"/>
    <n v="26"/>
    <n v="240391"/>
    <n v="3594"/>
    <n v="1"/>
    <n v="16101"/>
    <n v="3.2582"/>
    <n v="3.2101999999999999"/>
    <n v="4.8000000000000001E-2"/>
    <n v="1.6531000360846519"/>
    <n v="1.6051000356674194"/>
    <n v="4.8000000417232513E-2"/>
    <x v="3"/>
    <s v="07"/>
    <m/>
    <s v="07"/>
    <m/>
    <s v="74401"/>
    <s v="Moravskoslezský"/>
    <s v="Nový Jičín"/>
    <s v="Nový Jičín"/>
    <s v="I61 - Intracerebrální (nitromozkové) krvácení"/>
    <s v="I618 - Jiné intracerebrální (nitromozkové) krvácení"/>
    <m/>
    <s v="I618 - Jiné intracerebrální (nitromozkové) krvácení"/>
  </r>
  <r>
    <x v="0"/>
    <n v="2023"/>
    <s v="2023072065020774501"/>
    <s v="6502077450"/>
    <s v="Kanči Lubomír"/>
    <n v="20230713"/>
    <n v="20230720"/>
    <n v="8"/>
    <s v="I714;I10;E669;J449;I460;;;;;;;;;;;"/>
    <s v="54120,07364,07546,91927,07562,07543,89423,07552,89331,89409"/>
    <s v="07"/>
    <s v="Klinika anesteziologie, resuscitace a intenzivní medicíny"/>
    <s v="89301073"/>
    <s v="0731"/>
    <n v="207"/>
    <s v="A"/>
    <s v="00-M01-01"/>
    <s v="Velký kardiochirurgický výkon a jiné vysoce ekonomicky náročné léčebné modality s UPV 97–240 hodin (5–10 dnů)"/>
    <n v="266478"/>
    <n v="1281"/>
    <n v="138626"/>
    <n v="0"/>
    <n v="4807.59"/>
    <n v="0"/>
    <n v="520345.62"/>
    <n v="120"/>
    <n v="0"/>
    <n v="1188581"/>
    <x v="7"/>
    <s v="II. chirurgická klinika - cévně-transplantační"/>
    <s v="89301051"/>
    <s v="0511"/>
    <n v="22"/>
    <n v="7"/>
    <n v="39"/>
    <n v="962989"/>
    <n v="240014"/>
    <n v="80005"/>
    <n v="510405"/>
    <n v="16.065100000000001"/>
    <n v="12.8599"/>
    <n v="3.2052"/>
    <n v="16.222660541534424"/>
    <n v="12.85990047454834"/>
    <n v="3.362760066986084"/>
    <x v="1"/>
    <s v="05"/>
    <s v="05"/>
    <s v="05,07,34"/>
    <m/>
    <s v="79081"/>
    <s v="Olomoucký"/>
    <s v="Jeseník"/>
    <s v="Jeseník"/>
    <s v="I71 - Výduť aorty [aneurysma aortae] a disekce"/>
    <s v="I714 - Aneuryzma břišní aorty, bez zmínky o ruptuře"/>
    <m/>
    <s v="I714 - Aneuryzma břišní aorty, bez zmínky o ruptuře"/>
  </r>
  <r>
    <x v="0"/>
    <n v="2023"/>
    <s v="2023101964570807511"/>
    <s v="6457080751"/>
    <s v="Králová Hana"/>
    <n v="20231016"/>
    <n v="20231019"/>
    <n v="4"/>
    <s v="I460;J9600;G403;D686;D414;;;;;;;;;;;"/>
    <s v="21225,91927,21001,21413"/>
    <s v="07"/>
    <s v="Klinika anesteziologie, resuscitace a intenzivní medicíny"/>
    <s v="89301073"/>
    <s v="0731"/>
    <n v="205"/>
    <s v="A"/>
    <s v="05-K06-01"/>
    <s v="Srdeční zástava a šok v CVSP u pacientů s CC=4 nebo umělou plicní ventilací v délce 25-96 hodin (2-4 dny)"/>
    <n v="102458"/>
    <n v="0"/>
    <n v="63889"/>
    <n v="0"/>
    <n v="454.76"/>
    <n v="0"/>
    <n v="0"/>
    <n v="0"/>
    <n v="0"/>
    <n v="224702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3.1059000790119171"/>
    <n v="3.0285000801086426"/>
    <n v="7.7399998903274536E-2"/>
    <x v="2"/>
    <s v="07"/>
    <m/>
    <s v="07,26"/>
    <m/>
    <s v="79305"/>
    <s v="Moravskoslezský"/>
    <s v="Bruntál"/>
    <s v="Moravský Beroun"/>
    <s v="I46 - Srdeční zástava"/>
    <s v="I460 - Srdeční zástava s úspěšnou resuscitací"/>
    <m/>
    <s v="I460 - Srdeční zástava s úspěšnou resuscitací"/>
  </r>
  <r>
    <x v="0"/>
    <n v="2023"/>
    <s v="2023012064552619231"/>
    <s v="6455261923"/>
    <s v="Holíková Martina"/>
    <n v="20230111"/>
    <n v="20230120"/>
    <n v="10"/>
    <s v="F190;G210;J9690;J690;A419;F200;;;;;;;;;;"/>
    <s v="21221,21413,21415,21225,91927,21001,78985,91929,71717"/>
    <s v="07"/>
    <s v="Klinika anesteziologie, resuscitace a intenzivní medicíny"/>
    <s v="89301073"/>
    <s v="0731"/>
    <n v="207"/>
    <s v="A"/>
    <s v="00-M01-04"/>
    <s v="Ostatní terapie bez kritického výkonu s UPV 97–240 hodin (5–10 dnů)"/>
    <n v="313733"/>
    <n v="0"/>
    <n v="215874"/>
    <n v="0"/>
    <n v="6205.05"/>
    <n v="0"/>
    <n v="0"/>
    <n v="0"/>
    <n v="0"/>
    <n v="530209"/>
    <x v="0"/>
    <s v="Klinika anesteziologie, resuscitace a intenzivní medicíny"/>
    <s v="89301073"/>
    <s v="073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2"/>
    <s v="07"/>
    <m/>
    <s v="26,07"/>
    <m/>
    <s v="78501"/>
    <s v="Olomoucký"/>
    <s v="Olomouc"/>
    <s v="Šternbersko"/>
    <s v="F19 - Poruchy způsobené více drogami"/>
    <s v="F190 - Poruchy způsobené více drogami - akutní intoxikace"/>
    <m/>
    <s v="F190 - Poruchy způsobené více drogami - akutní intoxikace"/>
  </r>
  <r>
    <x v="0"/>
    <n v="2023"/>
    <s v="2023032464540101671"/>
    <s v="6454010167"/>
    <s v="Bednaříková Renata"/>
    <n v="20230323"/>
    <n v="20230324"/>
    <n v="2"/>
    <s v="K709;I460;K920;K729;J9600;D688;R653;;;;;;;;;"/>
    <s v="91927"/>
    <s v="07"/>
    <s v="Klinika anesteziologie, resuscitace a intenzivní medicíny"/>
    <s v="89301073"/>
    <s v="0731"/>
    <n v="201"/>
    <s v="A"/>
    <s v="07-K11-01"/>
    <s v="Jiné nemoci hepatobiliární soustavy a slinivky břišní u pacientů s CC=3-4"/>
    <n v="69012"/>
    <n v="0"/>
    <n v="31986"/>
    <n v="0"/>
    <n v="31910.799999999999"/>
    <n v="25959.81"/>
    <n v="0"/>
    <n v="0"/>
    <n v="0"/>
    <n v="86045"/>
    <x v="0"/>
    <s v="Klinika anesteziologie, resuscitace a intenzivní medicíny"/>
    <s v="89301073"/>
    <s v="0731"/>
    <n v="12"/>
    <n v="4"/>
    <n v="23"/>
    <n v="94269"/>
    <n v="4194"/>
    <n v="1"/>
    <n v="18464"/>
    <n v="1.3149"/>
    <n v="1.2588999999999999"/>
    <n v="5.6000000000000001E-2"/>
    <n v="0.78143002092838287"/>
    <n v="0.62945002317428589"/>
    <n v="0.15197999775409698"/>
    <x v="3"/>
    <s v="07"/>
    <m/>
    <s v="07"/>
    <m/>
    <s v="77900"/>
    <s v="Olomoucký"/>
    <s v="Olomouc"/>
    <s v="Olomouc město"/>
    <s v="K70 - Alkoholické onemocnění jater"/>
    <s v="K709 - Alkoholické onemocnění jater NS"/>
    <m/>
    <s v="K709 - Alkoholické onemocnění jater NS"/>
  </r>
  <r>
    <x v="0"/>
    <n v="2023"/>
    <s v="2023071764122308471"/>
    <s v="6412230847"/>
    <s v="Valášek Radek"/>
    <n v="20230711"/>
    <n v="20230717"/>
    <n v="7"/>
    <s v="T068;V2741;S0240;S058;S0660;S2240;;;;;;;;;;"/>
    <s v="71657,65935,65219,91929,78989,99980,65211,91927"/>
    <s v="07"/>
    <s v="Klinika anesteziologie, resuscitace a intenzivní medicíny"/>
    <s v="89301073"/>
    <s v="0731"/>
    <n v="111"/>
    <s v="A"/>
    <s v="00-M01-01"/>
    <s v="Velký kardiochirurgický výkon a jiné vysoce ekonomicky náročné léčebné modality s UPV 97–240 hodin (5–10 dnů)"/>
    <n v="243732"/>
    <n v="0"/>
    <n v="135847"/>
    <n v="0"/>
    <n v="2145.4899999999998"/>
    <n v="10139.540000000001"/>
    <n v="10927.23"/>
    <n v="0"/>
    <n v="0"/>
    <n v="1074420"/>
    <x v="10"/>
    <s v="Traumatologická klinika"/>
    <s v="89301313"/>
    <s v="3131"/>
    <n v="22"/>
    <n v="7"/>
    <n v="39"/>
    <n v="962989"/>
    <n v="240014"/>
    <n v="80005"/>
    <n v="510405"/>
    <n v="16.065100000000001"/>
    <n v="12.8599"/>
    <n v="3.2052"/>
    <n v="13.789840459823608"/>
    <n v="12.85990047454834"/>
    <n v="0.92993998527526855"/>
    <x v="2"/>
    <s v="31"/>
    <s v="25"/>
    <s v="25,07,31"/>
    <m/>
    <s v="78701"/>
    <s v="Olomoucký"/>
    <s v="Šumperk"/>
    <s v="Šumperk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50464110505691"/>
    <s v="6411050569"/>
    <s v="Malina Radim"/>
    <n v="20230422"/>
    <n v="20230504"/>
    <n v="13"/>
    <s v="K766;K703;D62;A418;E875;J9600;;;;;;;;;;"/>
    <s v="15920,21413,21225,91929,78990,78813,91790,89323,91927,21001,89441,15972,78985,89409,78989,89423,15970"/>
    <s v="07"/>
    <s v="Klinika anesteziologie, resuscitace a intenzivní medicíny"/>
    <s v="89301073"/>
    <s v="0731"/>
    <n v="207"/>
    <s v="D"/>
    <s v="07-I06-01"/>
    <s v="Výkon na cévách se zavedením portosystémového shuntu pro cirhózu"/>
    <n v="260924"/>
    <n v="0"/>
    <n v="96042"/>
    <n v="0"/>
    <n v="116556.5"/>
    <n v="76026.759999999995"/>
    <n v="162637.6"/>
    <n v="0"/>
    <n v="0"/>
    <n v="480507"/>
    <x v="3"/>
    <s v="II. interní klinika gastroenterologie a geriatrie"/>
    <s v="89301023"/>
    <s v="0231"/>
    <n v="10"/>
    <n v="3"/>
    <n v="23"/>
    <n v="201584"/>
    <n v="191180"/>
    <n v="63727"/>
    <n v="296133"/>
    <n v="5.2450000000000001"/>
    <n v="2.6920000000000002"/>
    <n v="2.5529999999999999"/>
    <n v="5.244999885559082"/>
    <n v="2.6919999122619629"/>
    <n v="2.5529999732971191"/>
    <x v="1"/>
    <s v="02"/>
    <m/>
    <s v="02,26,07,34"/>
    <m/>
    <s v="78801"/>
    <s v="Olomoucký"/>
    <s v="Šumperk"/>
    <s v="Šumperk"/>
    <s v="K76 - Jiné nemoci jater"/>
    <s v="K766 - Portální hypertenze"/>
    <m/>
    <s v="K766 - Portální hypertenze"/>
  </r>
  <r>
    <x v="0"/>
    <n v="2023"/>
    <s v="2023082564073120431"/>
    <s v="6407312043"/>
    <s v="Burda Pavel"/>
    <n v="20230728"/>
    <n v="20230825"/>
    <n v="29"/>
    <s v="K858;R572;N1782;I10;J449;K658;J9600;;;;;;;;;"/>
    <s v="21415,21225,51397,78989,51392,21413,21221,51850,25117,21001,91927,51357,51326,91929,78990,91761,71717,51396"/>
    <s v="07"/>
    <s v="Klinika anesteziologie, resuscitace a intenzivní medicíny"/>
    <s v="89301073"/>
    <s v="0731"/>
    <n v="201"/>
    <s v="A"/>
    <s v="00-M02-04"/>
    <s v="Ostatní terapie bez kritického výkonu s UPV 241–504 hodin (11–21 dnů)"/>
    <n v="840338"/>
    <n v="0"/>
    <n v="614918"/>
    <n v="0"/>
    <n v="185609.27"/>
    <n v="17384.919999999998"/>
    <n v="3474.61"/>
    <n v="0"/>
    <n v="0"/>
    <n v="945917"/>
    <x v="0"/>
    <s v="Klinika anesteziologie, resuscitace a intenzivní medicíny"/>
    <s v="89301073"/>
    <s v="0731"/>
    <n v="22"/>
    <n v="7"/>
    <n v="38"/>
    <n v="891564"/>
    <n v="32382"/>
    <n v="1"/>
    <n v="121917"/>
    <n v="12.3385"/>
    <n v="11.9061"/>
    <n v="0.43240000000000001"/>
    <n v="13.127740263938904"/>
    <n v="11.906100273132324"/>
    <n v="1.2216399908065796"/>
    <x v="3"/>
    <s v="07"/>
    <s v="04"/>
    <s v="26,04,07,16"/>
    <m/>
    <s v="75131"/>
    <s v="Olomoucký"/>
    <s v="Olomouc"/>
    <s v="Lipnicko"/>
    <s v="K85 - Akutní zánět slinivky břišní [pancreatitis acuta]"/>
    <s v="K858 - Jiná akutní pankreatitida"/>
    <m/>
    <s v="K858 - Jiná akutní pankreatitida"/>
  </r>
  <r>
    <x v="0"/>
    <n v="2023"/>
    <s v="2023010864012726031"/>
    <s v="6401272603"/>
    <s v="Rodriguez Edilberto"/>
    <n v="20221226"/>
    <n v="20230108"/>
    <n v="14"/>
    <s v="A419;A499;B86;Z590;;;;;;;;;;;;"/>
    <s v="71625,21225,90902,21221,91929,21413,21001,21415,78813,91927"/>
    <s v="07"/>
    <s v="Klinika anesteziologie, resuscitace a intenzivní medicíny"/>
    <s v="89301073"/>
    <s v="0731"/>
    <n v="213"/>
    <s v="A"/>
    <s v="00-M01-03"/>
    <s v="Ostatní invazivní, miniinvazivní nebo neinvazivní terapie definovaná kritickým výkonem s UPV 97–240 hodin (5–10 dnů)"/>
    <n v="298426"/>
    <n v="1529"/>
    <n v="214670"/>
    <n v="0"/>
    <n v="143515.15"/>
    <n v="30885.119999999999"/>
    <n v="0"/>
    <n v="80"/>
    <n v="150"/>
    <n v="847564"/>
    <x v="11"/>
    <s v="I. interní klinika - kardiologická"/>
    <s v="89301011"/>
    <s v="0112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1"/>
    <s v="07"/>
    <m/>
    <s v="13,02,26,07"/>
    <m/>
    <s v="77000"/>
    <m/>
    <m/>
    <s v="Olomouc"/>
    <s v="A41 - Jiná sepse"/>
    <s v="A419 - Sepse NS"/>
    <m/>
    <s v="A419 - Sepse NS"/>
  </r>
  <r>
    <x v="0"/>
    <n v="2023"/>
    <s v="2023070563570416691"/>
    <s v="6357041669"/>
    <s v="Navrátilová Jana"/>
    <n v="20230613"/>
    <n v="20230705"/>
    <n v="23"/>
    <s v="T07;X8001;F100;W1301;S0660;S2240;S2700;;;;;;;;;"/>
    <s v="53451,35022,78989,21225,21221,66819,21413,66127,91927,53490,21415,53469,78990,91929"/>
    <s v="07"/>
    <s v="Klinika anesteziologie, resuscitace a intenzivní medicíny"/>
    <s v="89301593"/>
    <s v="0735"/>
    <n v="111"/>
    <s v="A"/>
    <s v="21-K01-00"/>
    <s v="Mnohočetná a jiná poranění nezařazená jinde"/>
    <n v="640390"/>
    <n v="0"/>
    <n v="435002"/>
    <n v="0"/>
    <n v="8469.85"/>
    <n v="14066.05"/>
    <n v="33656.65"/>
    <n v="0"/>
    <n v="0"/>
    <n v="150431"/>
    <x v="0"/>
    <s v="Klinika anesteziologie, resuscitace a intenzivní medicíny"/>
    <s v="89301073"/>
    <s v="0731"/>
    <n v="5"/>
    <n v="2"/>
    <n v="12"/>
    <n v="44306"/>
    <n v="821"/>
    <n v="1"/>
    <n v="5161"/>
    <n v="0.60270000000000001"/>
    <n v="0.5917"/>
    <n v="1.0999999999999999E-2"/>
    <n v="1.9307300448417664"/>
    <n v="1.3727400302886963"/>
    <n v="0.55799001455307007"/>
    <x v="2"/>
    <s v="31"/>
    <s v="31"/>
    <s v="18,07,26,31"/>
    <m/>
    <s v="78962"/>
    <s v="Olomoucký"/>
    <s v="Šumperk"/>
    <s v="Šumperk"/>
    <s v="T07 - Neurčená mnohočetná poranění"/>
    <m/>
    <m/>
    <s v="T07 - Neurčená mnohočetná poranění"/>
  </r>
  <r>
    <x v="0"/>
    <n v="2023"/>
    <s v="2023061563511400481"/>
    <s v="6351140048"/>
    <s v="Malá Hana"/>
    <n v="20230614"/>
    <n v="20230615"/>
    <n v="2"/>
    <s v="A418;;;;;;;;;;;;;;;"/>
    <s v="91927"/>
    <s v="07"/>
    <s v="Klinika anesteziologie, resuscitace a intenzivní medicíny"/>
    <s v="89301073"/>
    <s v="0731"/>
    <n v="205"/>
    <s v="A"/>
    <s v="18-K01-04"/>
    <s v="Sepse u pacientů ve věku 18 a více let s CC=4"/>
    <n v="50460"/>
    <n v="0"/>
    <n v="23986"/>
    <n v="0"/>
    <n v="333.21"/>
    <n v="0"/>
    <n v="0"/>
    <n v="0"/>
    <n v="0"/>
    <n v="94492"/>
    <x v="12"/>
    <s v="III. interní klinika - nefrologická, revmatologická a endokrinologická"/>
    <s v="89301031"/>
    <s v="0311"/>
    <n v="16"/>
    <n v="5"/>
    <n v="30"/>
    <n v="200390"/>
    <n v="17648"/>
    <n v="1"/>
    <n v="66134"/>
    <n v="2.9117000000000002"/>
    <n v="2.6760000000000002"/>
    <n v="0.23569999999999999"/>
    <n v="1.306099995970726"/>
    <n v="1.0703999996185303"/>
    <n v="0.23569999635219574"/>
    <x v="3"/>
    <s v="03"/>
    <m/>
    <s v="07"/>
    <m/>
    <s v="78501"/>
    <s v="Olomoucký"/>
    <s v="Olomouc"/>
    <s v="Šternbersko"/>
    <s v="A41 - Jiná sepse"/>
    <s v="A418 - Jiné určené sepse"/>
    <m/>
    <s v="A418 - Jiné určené sepse"/>
  </r>
  <r>
    <x v="0"/>
    <n v="2023"/>
    <s v="2023020963112702401"/>
    <s v="6311270240"/>
    <s v="Michalčík Luděk"/>
    <n v="20230208"/>
    <n v="20230209"/>
    <n v="2"/>
    <s v="A418;J9600;K858;J91;;;;;;;;;;;;"/>
    <s v="91927,78813"/>
    <s v="07"/>
    <s v="Klinika anesteziologie, resuscitace a intenzivní medicíny"/>
    <s v="89301073"/>
    <s v="0731"/>
    <n v="211"/>
    <s v="A"/>
    <s v="07-K02-01"/>
    <s v="Akutní zánět slinivky břišní u pacientů s CC=3-4"/>
    <n v="53713"/>
    <n v="0"/>
    <n v="31986"/>
    <n v="0"/>
    <n v="5884.01"/>
    <n v="0"/>
    <n v="0"/>
    <n v="0"/>
    <n v="0"/>
    <n v="79799"/>
    <x v="3"/>
    <s v="II. interní klinika gastroenterologie a geriatrie"/>
    <s v="89301026"/>
    <s v="0216"/>
    <n v="15"/>
    <n v="5"/>
    <n v="28"/>
    <n v="183618"/>
    <n v="9633"/>
    <n v="1"/>
    <n v="31434"/>
    <n v="2.5807000000000002"/>
    <n v="2.4521000000000002"/>
    <n v="0.12859999999999999"/>
    <n v="1.10944002866745"/>
    <n v="0.98084002733230591"/>
    <n v="0.12860000133514404"/>
    <x v="1"/>
    <s v="07"/>
    <m/>
    <s v="07"/>
    <m/>
    <s v="68771"/>
    <s v="Zlínský"/>
    <s v="Uherské Hradiště"/>
    <s v="Uherské Hradiště"/>
    <s v="A41 - Jiná sepse"/>
    <s v="A418 - Jiné určené sepse"/>
    <m/>
    <s v="A418 - Jiné určené sepse"/>
  </r>
  <r>
    <x v="0"/>
    <n v="2023"/>
    <s v="2023032463041508201"/>
    <s v="6304150820"/>
    <s v="Kroupa Antonín"/>
    <n v="20230322"/>
    <n v="20230324"/>
    <n v="3"/>
    <s v="I330;I255;I500;I482;I10;I340;A419;;;;;;;;;"/>
    <s v="91929"/>
    <s v="07"/>
    <s v="Klinika anesteziologie, resuscitace a intenzivní medicíny"/>
    <s v="89301073"/>
    <s v="0731"/>
    <n v="213"/>
    <s v="A"/>
    <s v="05-K08-01"/>
    <s v="Zánět endokardu v CVSP u pacientů s CC=3-4"/>
    <n v="70546"/>
    <n v="0"/>
    <n v="51972"/>
    <n v="0"/>
    <n v="11721.6"/>
    <n v="0"/>
    <n v="0"/>
    <n v="0"/>
    <n v="0"/>
    <n v="155490"/>
    <x v="0"/>
    <s v="Klinika anesteziologie, resuscitace a intenzivní medicíny"/>
    <s v="89301073"/>
    <s v="0731"/>
    <n v="25"/>
    <n v="8"/>
    <n v="42"/>
    <n v="332833"/>
    <n v="24380"/>
    <n v="1"/>
    <n v="62994"/>
    <n v="4.7702999999999998"/>
    <n v="4.4447000000000001"/>
    <n v="0.3256"/>
    <n v="1.9923599660396576"/>
    <n v="1.6667599678039551"/>
    <n v="0.32559999823570251"/>
    <x v="1"/>
    <s v="07"/>
    <m/>
    <s v="07"/>
    <m/>
    <s v="77200"/>
    <s v="Olomoucký"/>
    <s v="Olomouc"/>
    <s v="Olomouc město"/>
    <s v="I33 - Akutní a subakutní endokarditida"/>
    <s v="I330 - Akutní a subakutní infekční endokarditida"/>
    <m/>
    <s v="I330 - Akutní a subakutní infekční endokarditida"/>
  </r>
  <r>
    <x v="0"/>
    <n v="2023"/>
    <s v="2023050263032461471"/>
    <s v="6303246147"/>
    <s v="Šarközi Petr"/>
    <n v="20230423"/>
    <n v="20230502"/>
    <n v="10"/>
    <s v="J189;J9600;I460;E101;N1703;N184;;;;;;;;;;"/>
    <s v="78813,91927"/>
    <s v="07"/>
    <s v="Klinika anesteziologie, resuscitace a intenzivní medicíny"/>
    <s v="89301073"/>
    <s v="0731"/>
    <n v="111"/>
    <s v="A"/>
    <s v="00-M01-04"/>
    <s v="Ostatní terapie bez kritického výkonu s UPV 97–240 hodin (5–10 dnů)"/>
    <n v="254796"/>
    <n v="0"/>
    <n v="176004"/>
    <n v="0"/>
    <n v="14494.44"/>
    <n v="0"/>
    <n v="0"/>
    <n v="0"/>
    <n v="0"/>
    <n v="563839"/>
    <x v="12"/>
    <s v="III. interní klinika - nefrologická, revmatologická a endokrinologická"/>
    <s v="89301033"/>
    <s v="033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3"/>
    <s v="07"/>
    <m/>
    <s v="07"/>
    <m/>
    <s v="77900"/>
    <s v="Olomoucký"/>
    <s v="Olomouc"/>
    <s v="Olomouc město"/>
    <s v="J18 - Pneumonie, původce NS"/>
    <s v="J189 - Pneumonie NS"/>
    <m/>
    <s v="J189 - Pneumonie NS"/>
  </r>
  <r>
    <x v="0"/>
    <n v="2023"/>
    <s v="2023031263020402391"/>
    <s v="6302040239"/>
    <s v="Solanský Robert"/>
    <n v="20230311"/>
    <n v="20230312"/>
    <n v="2"/>
    <s v="G061;E108;K760;Z866;Z878;K922;M4686;;;;;;;;;"/>
    <s v="78985,89323"/>
    <s v="07"/>
    <s v="Klinika anesteziologie, resuscitace a intenzivní medicíny"/>
    <s v="89301593"/>
    <s v="0735"/>
    <n v="111"/>
    <s v="A"/>
    <s v="08-K03-01"/>
    <s v="Infekční onemocnění obratlů a meziobratlových plotének u pacientů s CC=1-4"/>
    <n v="46075"/>
    <n v="0"/>
    <n v="11917"/>
    <n v="0"/>
    <n v="4950.84"/>
    <n v="2813.21"/>
    <n v="71299.7"/>
    <n v="0"/>
    <n v="0"/>
    <n v="96409"/>
    <x v="0"/>
    <s v="Klinika anesteziologie, resuscitace a intenzivní medicíny"/>
    <s v="89301593"/>
    <s v="0735"/>
    <n v="26"/>
    <n v="9"/>
    <n v="43"/>
    <n v="213399"/>
    <n v="16410"/>
    <n v="1"/>
    <n v="43020"/>
    <n v="3.0689000000000002"/>
    <n v="2.8498000000000001"/>
    <n v="0.21909999999999999"/>
    <n v="1.2373799681663513"/>
    <n v="0.63328999280929565"/>
    <n v="0.60408997535705566"/>
    <x v="2"/>
    <s v="07"/>
    <m/>
    <s v="07,34"/>
    <m/>
    <s v="75621"/>
    <s v="Zlínský"/>
    <s v="Vsetín"/>
    <s v="Vsetín"/>
    <s v="G06 - Nitrolební a páteřní absces a granulom"/>
    <s v="G061 - Páteřní absces a granulom"/>
    <m/>
    <s v="G061 - Páteřní absces a granulom"/>
  </r>
  <r>
    <x v="0"/>
    <n v="2023"/>
    <s v="2023021462592619981"/>
    <s v="6259261998"/>
    <s v="Lakomá Pavla"/>
    <n v="20230213"/>
    <n v="20230214"/>
    <n v="2"/>
    <s v="I219;I460;I501;I490;J9600;J449;;;;;;;;;;"/>
    <s v="07258,07552,78989,55227,07543,91927,89429,07565,07550"/>
    <s v="07"/>
    <s v="Klinika anesteziologie, resuscitace a intenzivní medicíny"/>
    <s v="89301073"/>
    <s v="0731"/>
    <n v="211"/>
    <s v="D"/>
    <s v="05-I03-04"/>
    <s v="Zavedení jiné mechanické srdeční podpory s nejvýše jedním operačním dnem na srdci nebo aortě"/>
    <n v="87432"/>
    <n v="0"/>
    <n v="31986"/>
    <n v="0"/>
    <n v="39722.35"/>
    <n v="24303.94"/>
    <n v="86178.71"/>
    <n v="0"/>
    <n v="0"/>
    <n v="756556"/>
    <x v="0"/>
    <s v="Klinika anesteziologie, resuscitace a intenzivní medicíny"/>
    <s v="89301073"/>
    <s v="0731"/>
    <n v="7"/>
    <n v="2"/>
    <n v="18"/>
    <n v="379475"/>
    <n v="374362"/>
    <n v="124787"/>
    <n v="700393"/>
    <n v="10.0669"/>
    <n v="5.0675999999999997"/>
    <n v="4.9992999999999999"/>
    <n v="9.5757899284362793"/>
    <n v="5.0675997734069824"/>
    <n v="4.5081901550292969"/>
    <x v="3"/>
    <s v="50"/>
    <m/>
    <s v="50,07,01"/>
    <s v="ECMO"/>
    <s v="78344"/>
    <s v="Olomoucký"/>
    <s v="Olomouc"/>
    <s v="Olomouc západ"/>
    <s v="I21 - Akutní infarkt myokardu"/>
    <s v="I219 - Akutní infarkt myokardu NS"/>
    <m/>
    <s v="I219 - Akutní infarkt myokardu NS"/>
  </r>
  <r>
    <x v="0"/>
    <n v="2023"/>
    <s v="2023070362083111971"/>
    <s v="6208311197"/>
    <s v="Janáček Josef"/>
    <n v="20230629"/>
    <n v="20230703"/>
    <n v="5"/>
    <s v="J180;G400;G938;J9600;;;;;;;;;;;;"/>
    <s v="91927"/>
    <s v="07"/>
    <s v="Klinika anesteziologie, resuscitace a intenzivní medicíny"/>
    <s v="89301073"/>
    <s v="0731"/>
    <n v="111"/>
    <s v="A"/>
    <s v="04-K02-02"/>
    <s v="Záněty plic u pacientů s CC=4 nebo s umělou plicní ventilací v délce 25-96 hodin (2-4 dny)"/>
    <n v="150457"/>
    <n v="0"/>
    <n v="95944"/>
    <n v="0"/>
    <n v="989.99"/>
    <n v="0"/>
    <n v="0"/>
    <n v="0"/>
    <n v="0"/>
    <n v="222966"/>
    <x v="0"/>
    <s v="Klinika anesteziologie, resuscitace a intenzivní medicíny"/>
    <s v="89301073"/>
    <s v="0731"/>
    <n v="16"/>
    <n v="5"/>
    <n v="30"/>
    <n v="199067"/>
    <n v="15220"/>
    <n v="1"/>
    <n v="73654"/>
    <n v="2.8616999999999999"/>
    <n v="2.6583999999999999"/>
    <n v="0.20330000000000001"/>
    <n v="2.8617000579833984"/>
    <n v="2.6584000587463379"/>
    <n v="0.20329999923706055"/>
    <x v="2"/>
    <s v="07"/>
    <m/>
    <s v="07"/>
    <m/>
    <s v="68201"/>
    <s v="Jihomoravský"/>
    <s v="Vyškov"/>
    <s v="Vyškov"/>
    <s v="J18 - Pneumonie, původce NS"/>
    <s v="J180 - Bronchopneumonie NS"/>
    <m/>
    <s v="J180 - Bronchopneumonie NS"/>
  </r>
  <r>
    <x v="0"/>
    <n v="2023"/>
    <s v="2023061462021516591"/>
    <s v="6202151659"/>
    <s v="Raniš Jiří"/>
    <n v="20230530"/>
    <n v="20230614"/>
    <n v="16"/>
    <s v="K650;K263;;;;;;;;;;;;;;"/>
    <s v="51386,51392,51397,21413,21221,21415,91927,78990,51393,21225,51850,78989,51825,21001,71717"/>
    <s v="07"/>
    <s v="Klinika anesteziologie, resuscitace a intenzivní medicíny"/>
    <s v="89301073"/>
    <s v="0731"/>
    <n v="111"/>
    <s v="A"/>
    <s v="00-M01-03"/>
    <s v="Ostatní invazivní, miniinvazivní nebo neinvazivní terapie definovaná kritickým výkonem s UPV 97–240 hodin (5–10 dnů)"/>
    <n v="431075"/>
    <n v="0"/>
    <n v="319445"/>
    <n v="0"/>
    <n v="141489.95000000001"/>
    <n v="27233.119999999999"/>
    <n v="6688.36"/>
    <n v="0"/>
    <n v="0"/>
    <n v="887888"/>
    <x v="9"/>
    <s v="I. chirurgická klinika"/>
    <s v="89301041"/>
    <s v="0413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3"/>
    <s v="07"/>
    <s v="04"/>
    <s v="04,26,07"/>
    <m/>
    <s v="77900"/>
    <s v="Olomoucký"/>
    <s v="Olomouc"/>
    <s v="Olomouc město"/>
    <s v="K65 - Zánět pobřišnice (peritonitida)"/>
    <s v="K650 - Akutní peritonitida"/>
    <m/>
    <s v="K650 - Akutní peritonitida"/>
  </r>
  <r>
    <x v="0"/>
    <n v="2023"/>
    <s v="2023061661582803481"/>
    <s v="6158280348"/>
    <s v="Vláčilová Alena"/>
    <n v="20230614"/>
    <n v="20230616"/>
    <n v="3"/>
    <s v="N1703;A090;E872;E118;I258;;;;;;;;;;;"/>
    <s v="91927,78813,91929"/>
    <s v="07"/>
    <s v="Klinika anesteziologie, resuscitace a intenzivní medicíny"/>
    <s v="89301073"/>
    <s v="0731"/>
    <n v="205"/>
    <s v="A"/>
    <s v="11-M02-03"/>
    <s v="Eliminační metody krve pro akutní selhání ledvin provedené v 1-3 dnech"/>
    <n v="91260"/>
    <n v="0"/>
    <n v="51972"/>
    <n v="0"/>
    <n v="1131.93"/>
    <n v="5626.42"/>
    <n v="0"/>
    <n v="0"/>
    <n v="0"/>
    <n v="145992"/>
    <x v="3"/>
    <s v="II. interní klinika gastroenterologie a geriatrie"/>
    <s v="89301026"/>
    <s v="0216"/>
    <n v="12"/>
    <n v="4"/>
    <n v="25"/>
    <n v="191180"/>
    <n v="7729"/>
    <n v="1"/>
    <n v="24265"/>
    <n v="2.6562000000000001"/>
    <n v="2.5529999999999999"/>
    <n v="0.1032"/>
    <n v="2.0179499834775925"/>
    <n v="1.9147499799728394"/>
    <n v="0.10320000350475311"/>
    <x v="3"/>
    <s v="02"/>
    <m/>
    <s v="07"/>
    <m/>
    <s v="78396"/>
    <s v="Olomoucký"/>
    <s v="Olomouc"/>
    <s v="Uničovsko"/>
    <s v="N17 - Akutní selhání ledvin"/>
    <s v="N170 - Akutní selhání ledvin s tubulární nekrózou"/>
    <s v="N1703 - Akutní selhání ledvin s tubulární nekrózou - stádium AKI 3"/>
    <s v="N1703 - Akutní selhání ledvin s tubulární nekrózou - stádium AKI 3"/>
  </r>
  <r>
    <x v="0"/>
    <n v="2023"/>
    <s v="2023081461581412421"/>
    <s v="6158141242"/>
    <s v="Burianová Sylva"/>
    <n v="20230808"/>
    <n v="20230814"/>
    <n v="7"/>
    <s v="K223;A419;R651;J9600;N1792;J949;;;;;;;;;;"/>
    <s v="57231,78989,91927"/>
    <s v="07"/>
    <s v="Klinika anesteziologie, resuscitace a intenzivní medicíny"/>
    <s v="89301073"/>
    <s v="0731"/>
    <n v="205"/>
    <s v="A"/>
    <s v="00-M01-04"/>
    <s v="Ostatní terapie bez kritického výkonu s UPV 97–240 hodin (5–10 dnů)"/>
    <n v="199476"/>
    <n v="0"/>
    <n v="163916"/>
    <n v="0"/>
    <n v="9235.49"/>
    <n v="0"/>
    <n v="0"/>
    <n v="0"/>
    <n v="0"/>
    <n v="523552"/>
    <x v="0"/>
    <s v="Klinika anesteziologie, resuscitace a intenzivní medicíny"/>
    <s v="89301073"/>
    <s v="073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2"/>
    <s v="07"/>
    <s v="04"/>
    <s v="07,04"/>
    <m/>
    <s v="75124"/>
    <s v="Olomoucký"/>
    <s v="Přerov"/>
    <s v="Přerov město"/>
    <s v="K22 - Jiné nemoci jícnu"/>
    <s v="K223 - Perforace jícnu"/>
    <m/>
    <s v="K223 - Perforace jícnu"/>
  </r>
  <r>
    <x v="0"/>
    <n v="2023"/>
    <s v="2023041761532813101"/>
    <s v="6153281310"/>
    <s v="Hacar Jana"/>
    <n v="20230404"/>
    <n v="20230417"/>
    <n v="14"/>
    <s v="J440;J9601;;;;;;;;;;;;;;"/>
    <s v="21415,21221,21225,21413,21001,91927,91928,71717"/>
    <s v="07"/>
    <s v="Klinika anesteziologie, resuscitace a intenzivní medicíny"/>
    <s v="89301073"/>
    <s v="0731"/>
    <n v="111"/>
    <s v="A"/>
    <s v="04-M01-04"/>
    <s v="Umělá plicní ventilace pro respirační selhání nebo chronickou obstrukční plicní nemoc 241-504 hodin (11-21 dní)"/>
    <n v="329839"/>
    <n v="1467"/>
    <n v="257135"/>
    <n v="0"/>
    <n v="35649.25"/>
    <n v="0"/>
    <n v="5740.61"/>
    <n v="75"/>
    <n v="150"/>
    <n v="853281"/>
    <x v="1"/>
    <s v="Klinika plicních nemocí a tuberkulózy"/>
    <s v="89301161"/>
    <s v="1611"/>
    <n v="21"/>
    <n v="7"/>
    <n v="37"/>
    <n v="803226"/>
    <n v="16864"/>
    <n v="1"/>
    <n v="54823"/>
    <n v="10.951599999999999"/>
    <n v="10.7264"/>
    <n v="0.22520000000000001"/>
    <n v="10.95160037279129"/>
    <n v="10.726400375366211"/>
    <n v="0.22519999742507935"/>
    <x v="0"/>
    <s v="16"/>
    <m/>
    <s v="26,07,16"/>
    <m/>
    <s v="75131"/>
    <s v="Olomoucký"/>
    <s v="Olomouc"/>
    <s v="Lipnicko"/>
    <s v="J44 - Jiná chronická obstrukční plicní nemoc"/>
    <s v="J440 - Chronická obstr. plicní nemoc s akutní infekcí dolní části dých.ústr."/>
    <m/>
    <s v="J440 - Chronická obstr. plicní nemoc s akutní infekcí dolní části dých.ústr."/>
  </r>
  <r>
    <x v="0"/>
    <n v="2023"/>
    <s v="2023020861120307821"/>
    <s v="6112030782"/>
    <s v="Petr Miloš"/>
    <n v="20230104"/>
    <n v="20230208"/>
    <n v="36"/>
    <s v="A418;K703;N300;N1702;E115;D528;;;;;;;;;;"/>
    <s v="51850,78813,21413,21415,21221,21225,78989,62440,62310,62320,78988,35022,51819,21001,91927"/>
    <s v="07"/>
    <s v="Klinika anesteziologie, resuscitace a intenzivní medicíny"/>
    <s v="89301073"/>
    <s v="0731"/>
    <n v="205"/>
    <s v="A"/>
    <s v="00-M01-02"/>
    <s v="Velký chirurgický výkon vyjma kardiochirurgického s UPV 97–240 hodin (5–10 dnů)"/>
    <n v="524970"/>
    <n v="11176"/>
    <n v="322803"/>
    <n v="0"/>
    <n v="177403.22"/>
    <n v="54171.360000000001"/>
    <n v="18055.37"/>
    <n v="1160"/>
    <n v="1575"/>
    <n v="1060258"/>
    <x v="3"/>
    <s v="II. interní klinika gastroenterologie a geriatrie"/>
    <s v="89301026"/>
    <s v="0216"/>
    <n v="25"/>
    <n v="8"/>
    <n v="42"/>
    <n v="907053"/>
    <n v="107122"/>
    <n v="35707"/>
    <n v="252472"/>
    <n v="13.5434"/>
    <n v="12.1129"/>
    <n v="1.4305000000000001"/>
    <n v="13.543399810791016"/>
    <n v="12.112899780273438"/>
    <n v="1.4305000305175781"/>
    <x v="3"/>
    <s v="02"/>
    <s v="29"/>
    <s v="29,07,26,04,05,18"/>
    <m/>
    <s v="78353"/>
    <s v="Olomoucký"/>
    <s v="Olomouc"/>
    <s v="Olomouc a okolí"/>
    <s v="A41 - Jiná sepse"/>
    <s v="A418 - Jiné určené sepse"/>
    <m/>
    <s v="A418 - Jiné určené sepse"/>
  </r>
  <r>
    <x v="0"/>
    <n v="2023"/>
    <s v="2023091361041201541"/>
    <s v="6104120154"/>
    <s v="Koláček Petr"/>
    <n v="20230912"/>
    <n v="20230913"/>
    <n v="2"/>
    <s v="R571;T810;C61;N184;N1792;;;;;;;;;;;"/>
    <s v="89323"/>
    <s v="07"/>
    <s v="Klinika anesteziologie, resuscitace a intenzivní medicíny"/>
    <s v="89301073"/>
    <s v="0731"/>
    <n v="201"/>
    <s v="A"/>
    <s v="18-K03-01"/>
    <s v="Zánětlivé a systémové stavy nezařazené jinde u pacientů s CC=2-4"/>
    <n v="52153"/>
    <n v="0"/>
    <n v="11917"/>
    <n v="0"/>
    <n v="1664.53"/>
    <n v="7245.38"/>
    <n v="35320.910000000003"/>
    <n v="0"/>
    <n v="0"/>
    <n v="96632"/>
    <x v="0"/>
    <s v="Klinika anesteziologie, resuscitace a intenzivní medicíny"/>
    <s v="89301073"/>
    <s v="0731"/>
    <n v="10"/>
    <n v="3"/>
    <n v="21"/>
    <n v="129546"/>
    <n v="13741"/>
    <n v="1"/>
    <n v="53053"/>
    <n v="1.9135"/>
    <n v="1.73"/>
    <n v="0.1835"/>
    <n v="1.3368299752473831"/>
    <n v="1.1533299684524536"/>
    <n v="0.1835000067949295"/>
    <x v="2"/>
    <s v="07"/>
    <m/>
    <s v="34"/>
    <m/>
    <s v="76833"/>
    <s v="Zlínský"/>
    <s v="Kroměříž"/>
    <s v="Kroměříž"/>
    <s v="R57 - Šok nezařazený jinde"/>
    <s v="R571 - Hypovolemický šok"/>
    <m/>
    <s v="R571 - Hypovolemický šok"/>
  </r>
  <r>
    <x v="0"/>
    <n v="2023"/>
    <s v="2023060561031308031"/>
    <s v="6103130803"/>
    <s v="Dolný Vladimír"/>
    <n v="20230521"/>
    <n v="20230605"/>
    <n v="16"/>
    <s v="S8270;W0100;S014;S5250;S2210;;;;;;;;;;;"/>
    <s v="53253,78813,15993,99980,78990,91927,66319,66341,66335,66337,66819,66315,53461,71717,66313,21225,66327,78989,66339,21001,21221,21413,66127"/>
    <s v="07"/>
    <s v="Klinika anesteziologie, resuscitace a intenzivní medicíny"/>
    <s v="89301073"/>
    <s v="0731"/>
    <n v="111"/>
    <s v="A"/>
    <s v="00-M01-01"/>
    <s v="Velký kardiochirurgický výkon a jiné vysoce ekonomicky náročné léčebné modality s UPV 97–240 hodin (5–10 dnů)"/>
    <n v="646791"/>
    <n v="1368"/>
    <n v="371804"/>
    <n v="0"/>
    <n v="19271.3"/>
    <n v="9248.48"/>
    <n v="168165.5"/>
    <n v="110"/>
    <n v="150"/>
    <n v="1251694"/>
    <x v="10"/>
    <s v="Traumatologická klinika"/>
    <s v="89301311"/>
    <s v="3111"/>
    <n v="22"/>
    <n v="7"/>
    <n v="39"/>
    <n v="962989"/>
    <n v="240014"/>
    <n v="80005"/>
    <n v="510405"/>
    <n v="16.065100000000001"/>
    <n v="12.8599"/>
    <n v="3.2052"/>
    <n v="16.065100431442261"/>
    <n v="12.85990047454834"/>
    <n v="3.2051999568939209"/>
    <x v="2"/>
    <s v="31"/>
    <s v="06,31"/>
    <s v="07,02,06,31,26,13"/>
    <m/>
    <s v="53000"/>
    <m/>
    <m/>
    <m/>
    <s v="S82 - Zlomenina bérce včetně kotníku"/>
    <s v="S827 - Mnohočetné zlomeniny bérce"/>
    <s v="S8270 - Mnohočetné zlomeniny bérce; zavřená"/>
    <s v="S8270 - Mnohočetné zlomeniny bérce; zavřená"/>
  </r>
  <r>
    <x v="0"/>
    <n v="2023"/>
    <s v="2023091261022006871"/>
    <s v="6102200687"/>
    <s v="Sekerka Karel"/>
    <n v="20230831"/>
    <n v="20230912"/>
    <n v="13"/>
    <s v="I601;;;;;;;;;;;;;;;"/>
    <s v="56119,21225,91927,65513,56117,56151,71717,21413,78989,21415,21001,21221,56149,78991,66815,89323"/>
    <s v="07"/>
    <s v="Klinika anesteziologie, resuscitace a intenzivní medicíny"/>
    <s v="89301073"/>
    <s v="0731"/>
    <n v="207"/>
    <s v="A"/>
    <s v="00-M01-03"/>
    <s v="Ostatní invazivní, miniinvazivní nebo neinvazivní terapie definovaná kritickým výkonem s UPV 97–240 hodin (5–10 dnů)"/>
    <n v="410936"/>
    <n v="0"/>
    <n v="287625"/>
    <n v="0"/>
    <n v="7845.57"/>
    <n v="0"/>
    <n v="85360.94"/>
    <n v="0"/>
    <n v="0"/>
    <n v="759080"/>
    <x v="4"/>
    <s v="Neurochirurgická klinika"/>
    <s v="89301063"/>
    <s v="0631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0"/>
    <s v="11"/>
    <s v="11,06"/>
    <s v="26,06,07,34"/>
    <m/>
    <s v="77900"/>
    <s v="Olomoucký"/>
    <s v="Olomouc"/>
    <s v="Olomouc město"/>
    <s v="I60 - Subarachnoidální krvácení"/>
    <s v="I601 - Subarachnoidální krvácení ze střední mozkové tepny"/>
    <m/>
    <s v="I601 - Subarachnoidální krvácení ze střední mozkové tepny"/>
  </r>
  <r>
    <x v="0"/>
    <n v="2023"/>
    <s v="2023062261020612621"/>
    <s v="6102061262"/>
    <s v="Musil Otto"/>
    <n v="20230529"/>
    <n v="20230622"/>
    <n v="25"/>
    <s v="C151;C155;I10;M1099;N189;;;;;;;;;;;"/>
    <s v="21001,21415,21413,21225,21221,78991,51383,51215,21215,91764,91927,51713,91929"/>
    <s v="07"/>
    <s v="Klinika anesteziologie, resuscitace a intenzivní medicíny"/>
    <s v="89301073"/>
    <s v="0731"/>
    <n v="111"/>
    <s v="C"/>
    <s v="06-I03-00"/>
    <s v="Odstranění nebo resekce jícnu"/>
    <n v="518996"/>
    <n v="7996"/>
    <n v="371486"/>
    <n v="0"/>
    <n v="60441.77"/>
    <n v="2680.58"/>
    <n v="43857.7"/>
    <n v="840"/>
    <n v="975"/>
    <n v="572748"/>
    <x v="9"/>
    <s v="I. chirurgická klinika"/>
    <s v="89301041"/>
    <s v="0411"/>
    <n v="15"/>
    <n v="5"/>
    <n v="22"/>
    <n v="429912"/>
    <n v="73779"/>
    <n v="24593"/>
    <n v="109544"/>
    <n v="6.7263999999999999"/>
    <n v="5.7411000000000003"/>
    <n v="0.98529999999999995"/>
    <n v="7.4153298735618591"/>
    <n v="6.4300298690795898"/>
    <n v="0.98530000448226929"/>
    <x v="3"/>
    <s v="04"/>
    <s v="04"/>
    <s v="26,07,04"/>
    <m/>
    <s v="75124"/>
    <s v="Olomoucký"/>
    <s v="Přerov"/>
    <s v="Přerov město"/>
    <s v="C15 - Zhoubný novotvar jícnu"/>
    <s v="C151 - ZN - hrudní část jícnu"/>
    <m/>
    <s v="C151 - ZN - hrudní část jícnu"/>
  </r>
  <r>
    <x v="0"/>
    <n v="2023"/>
    <s v="2023071460621011661"/>
    <s v="6062101166"/>
    <s v="Růžičková Jarmila"/>
    <n v="20230702"/>
    <n v="20230714"/>
    <n v="13"/>
    <s v="G001;R402;J9600;H700;H660;J014;I10;;;;;;;;;"/>
    <s v="71671,71213,71537,78990,71677,56163,71617,56151,71665,71681,71717,71639,91927"/>
    <s v="07"/>
    <s v="Klinika anesteziologie, resuscitace a intenzivní medicíny"/>
    <s v="89301073"/>
    <s v="0731"/>
    <n v="205"/>
    <s v="A"/>
    <s v="00-M02-03"/>
    <s v="Ostatní invazivní, miniinvazivní nebo neinvazivní terapie definovaná kritickým výkonem s UPV 241–504 hodin (11–21 dnů)"/>
    <n v="408470"/>
    <n v="0"/>
    <n v="307832"/>
    <n v="0"/>
    <n v="38684.129999999997"/>
    <n v="0"/>
    <n v="17005.11"/>
    <n v="0"/>
    <n v="0"/>
    <n v="1163183"/>
    <x v="0"/>
    <s v="Klinika anesteziologie, resuscitace a intenzivní medicíny"/>
    <s v="89301073"/>
    <s v="0731"/>
    <n v="23"/>
    <n v="8"/>
    <n v="40"/>
    <n v="1091676"/>
    <n v="107252"/>
    <n v="35751"/>
    <n v="246364"/>
    <n v="16.0107"/>
    <n v="14.5784"/>
    <n v="1.4322999999999999"/>
    <n v="15.694569706916809"/>
    <n v="14.578399658203125"/>
    <n v="1.1161700487136841"/>
    <x v="0"/>
    <s v="13"/>
    <s v="13,06"/>
    <s v="13,07,06"/>
    <m/>
    <s v="78985"/>
    <s v="Olomoucký"/>
    <s v="Šumperk"/>
    <s v="Mohelnicko"/>
    <s v="G00 - Bakteriální zánět mozkových a míšních plen (bakter. meningitida) NJ"/>
    <s v="G001 - Pneumokoková meningitida"/>
    <m/>
    <s v="G001 - Pneumokoková meningitida"/>
  </r>
  <r>
    <x v="0"/>
    <n v="2023"/>
    <s v="2023041160601509651"/>
    <s v="6060150965"/>
    <s v="Zubajová Štefanie"/>
    <n v="20230402"/>
    <n v="20230411"/>
    <n v="10"/>
    <s v="J386;J690;J9600;E115;I10;E039;;;;;;;;;;"/>
    <s v="21413,25125,21221,21225,21001,25131,78989,21415,91927,91929"/>
    <s v="07"/>
    <s v="Klinika anesteziologie, resuscitace a intenzivní medicíny"/>
    <s v="89301073"/>
    <s v="0731"/>
    <n v="205"/>
    <s v="A"/>
    <s v="04-M01-06"/>
    <s v="Umělá plicní ventilace pro respirační selhání nebo chronickou obstrukční plicní nemoc 25-96 hodin (2-4 dny) u pacientů s CC=3-4"/>
    <n v="248140"/>
    <n v="0"/>
    <n v="191736"/>
    <n v="0"/>
    <n v="3800.17"/>
    <n v="2312.12"/>
    <n v="18369"/>
    <n v="0"/>
    <n v="0"/>
    <n v="265795"/>
    <x v="0"/>
    <s v="Klinika anesteziologie, resuscitace a intenzivní medicíny"/>
    <s v="89301073"/>
    <s v="0731"/>
    <n v="12"/>
    <n v="4"/>
    <n v="25"/>
    <n v="268169"/>
    <n v="6938"/>
    <n v="1"/>
    <n v="32926"/>
    <n v="3.6739000000000002"/>
    <n v="3.5811999999999999"/>
    <n v="9.2700000000000005E-2"/>
    <n v="3.673899881541729"/>
    <n v="3.5811998844146729"/>
    <n v="9.2699997127056122E-2"/>
    <x v="2"/>
    <s v="07"/>
    <m/>
    <s v="26,16,07"/>
    <m/>
    <s v="73301"/>
    <s v="Moravskoslezský"/>
    <s v="Karviná"/>
    <s v="Karviná"/>
    <s v="J38 - Nemoci hlasivek a hrtanu nezařazené jinde"/>
    <s v="J386 - Zúžení - stenóza - hrtanu"/>
    <m/>
    <s v="J386 - Zúžení - stenóza - hrtanu"/>
  </r>
  <r>
    <x v="0"/>
    <n v="2023"/>
    <s v="2023041959612914791"/>
    <s v="5961291479"/>
    <s v="Slavíková Alena"/>
    <n v="20230411"/>
    <n v="20230419"/>
    <n v="9"/>
    <s v="A419;R572;J189;K529;;;;;;;;;;;;"/>
    <s v="78813,21413,21225,21001,91929,91927"/>
    <s v="07"/>
    <s v="Klinika anesteziologie, resuscitace a intenzivní medicíny"/>
    <s v="89301073"/>
    <s v="0731"/>
    <n v="111"/>
    <s v="A"/>
    <s v="18-M01-01"/>
    <s v="Eliminační metody krve pro sepsi provedené v 6 a více dnech nebo s umělou plicní ventilací v délce 25-96 hodin (2-4 dny)"/>
    <n v="290884"/>
    <n v="0"/>
    <n v="202598"/>
    <n v="0"/>
    <n v="40798.65"/>
    <n v="4624.24"/>
    <n v="0"/>
    <n v="0"/>
    <n v="0"/>
    <n v="304573"/>
    <x v="14"/>
    <s v="Klinika infekčního lékařství"/>
    <s v="89301521"/>
    <s v="5211"/>
    <n v="17"/>
    <n v="6"/>
    <n v="28"/>
    <n v="273461"/>
    <n v="19266"/>
    <n v="1"/>
    <n v="49690"/>
    <n v="3.9091"/>
    <n v="3.6518000000000002"/>
    <n v="0.25729999999999997"/>
    <n v="3.9090999066829681"/>
    <n v="3.6517999172210693"/>
    <n v="0.2572999894618988"/>
    <x v="2"/>
    <s v="02"/>
    <m/>
    <s v="07,26"/>
    <m/>
    <s v="77900"/>
    <s v="Olomoucký"/>
    <s v="Olomouc"/>
    <s v="Olomouc město"/>
    <s v="A41 - Jiná sepse"/>
    <s v="A419 - Sepse NS"/>
    <m/>
    <s v="A419 - Sepse NS"/>
  </r>
  <r>
    <x v="0"/>
    <n v="2023"/>
    <s v="2023053159081769341"/>
    <s v="5908176934"/>
    <s v="Tkáč Jan"/>
    <n v="20230523"/>
    <n v="20230531"/>
    <n v="9"/>
    <s v="K831;K750;E119;;;;;;;;;;;;;"/>
    <s v="07632,07633,21001,21225,21413,21415,89333,51353,78988,78985,21221,89325,89337,91927"/>
    <s v="07"/>
    <s v="Klinika anesteziologie, resuscitace a intenzivní medicíny"/>
    <s v="89301073"/>
    <s v="0731"/>
    <n v="207"/>
    <s v="D"/>
    <s v="07-M02-01"/>
    <s v="Opakovaný endoskopický nebo radiologický výkon pro onemocnění hepatobiliární soustavy nebo slinivky břišní"/>
    <n v="184396"/>
    <n v="0"/>
    <n v="111405"/>
    <n v="0"/>
    <n v="116642.97"/>
    <n v="18292.400000000001"/>
    <n v="20653.669999999998"/>
    <n v="0"/>
    <n v="0"/>
    <n v="275341"/>
    <x v="9"/>
    <s v="I. chirurgická klinika"/>
    <s v="89301044"/>
    <s v="0432"/>
    <n v="15"/>
    <n v="5"/>
    <n v="29"/>
    <n v="150888"/>
    <n v="40755"/>
    <n v="1"/>
    <n v="101133"/>
    <n v="2.5592000000000001"/>
    <n v="2.0150000000000001"/>
    <n v="0.54420000000000002"/>
    <n v="2.5592001080513"/>
    <n v="2.0150001049041748"/>
    <n v="0.54420000314712524"/>
    <x v="1"/>
    <s v="04"/>
    <s v="04"/>
    <s v="34,26,07,04"/>
    <m/>
    <s v="73401"/>
    <s v="Moravskoslezský"/>
    <s v="Karviná"/>
    <s v="Karviná"/>
    <s v="K83 - Jiné nemoci žlučových cest (žlučového stromu)"/>
    <s v="K831 - Neprůchodnost žlučovodu"/>
    <m/>
    <s v="K831 - Neprůchodnost žlučovodu"/>
  </r>
  <r>
    <x v="0"/>
    <n v="2023"/>
    <s v="2023040459032704171"/>
    <s v="5903270417"/>
    <s v="Kobza Jan"/>
    <n v="20230322"/>
    <n v="20230404"/>
    <n v="14"/>
    <s v="T068;W1701;S2240;S2720;S2250;S250;S7200;;;;;;;;;"/>
    <s v="53471,78986,57221,78990,57111,53257,71717,91927,78115,78989,66127,99980,57235"/>
    <s v="07"/>
    <s v="Klinika anesteziologie, resuscitace a intenzivní medicíny"/>
    <s v="89301073"/>
    <s v="0731"/>
    <n v="205"/>
    <s v="A"/>
    <s v="00-M02-01"/>
    <s v="Velký kardiochirurgický výkon a jiné vysoce ekonomicky náročné léčebné modality s UPV 241–504 hodin (11–21 dnů)"/>
    <n v="510661"/>
    <n v="0"/>
    <n v="371818"/>
    <n v="0"/>
    <n v="9117.69"/>
    <n v="18496.96"/>
    <n v="70385.95"/>
    <n v="0"/>
    <n v="0"/>
    <n v="1638662"/>
    <x v="0"/>
    <s v="Klinika anesteziologie, resuscitace a intenzivní medicíny"/>
    <s v="89301073"/>
    <s v="0731"/>
    <n v="25"/>
    <n v="8"/>
    <n v="42"/>
    <n v="1414689"/>
    <n v="281421"/>
    <n v="93807"/>
    <n v="582714"/>
    <n v="22.650099999999998"/>
    <n v="18.891999999999999"/>
    <n v="3.7581000000000002"/>
    <n v="22.650100231170654"/>
    <n v="18.892000198364258"/>
    <n v="3.7581000328063965"/>
    <x v="2"/>
    <s v="31"/>
    <s v="31,04"/>
    <s v="31,07,04"/>
    <m/>
    <s v="78383"/>
    <s v="Olomoucký"/>
    <s v="Olomouc"/>
    <s v="Uničovsko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21858050617571"/>
    <s v="5805061757"/>
    <s v="Vychodil Zdeněk"/>
    <n v="20230213"/>
    <n v="20230218"/>
    <n v="6"/>
    <s v="I7020;I259;I509;K729;N1799;;;;;;;;;;;"/>
    <s v="54120,21001,07562,78813,91927,07341,54340,54310,07350,07351,78990,07543,21413,21221,07552,07546"/>
    <s v="07"/>
    <s v="Klinika anesteziologie, resuscitace a intenzivní medicíny"/>
    <s v="89301073"/>
    <s v="0731"/>
    <n v="111"/>
    <s v="A"/>
    <s v="00-M01-01"/>
    <s v="Velký kardiochirurgický výkon a jiné vysoce ekonomicky náročné léčebné modality s UPV 97–240 hodin (5–10 dnů)"/>
    <n v="229001"/>
    <n v="0"/>
    <n v="133440"/>
    <n v="0"/>
    <n v="116153.01"/>
    <n v="49319.48"/>
    <n v="15447.67"/>
    <n v="0"/>
    <n v="0"/>
    <n v="1208744"/>
    <x v="7"/>
    <s v="II. chirurgická klinika - cévně-transplantační"/>
    <s v="89301054"/>
    <s v="0532"/>
    <n v="22"/>
    <n v="7"/>
    <n v="39"/>
    <n v="962989"/>
    <n v="240014"/>
    <n v="80005"/>
    <n v="510405"/>
    <n v="16.065100000000001"/>
    <n v="12.8599"/>
    <n v="3.2052"/>
    <n v="14.227969884872437"/>
    <n v="11.022769927978516"/>
    <n v="3.2051999568939209"/>
    <x v="3"/>
    <s v="05"/>
    <s v="05"/>
    <s v="26,05,07"/>
    <m/>
    <s v="79855"/>
    <s v="Olomoucký"/>
    <s v="Prostějov"/>
    <s v="Konicko"/>
    <s v="I70 - Ateroskleróza"/>
    <s v="I702 - Ateroskleróza končetinových tepen"/>
    <s v="I7020 - Ateroskleróza končetinových tepen, bez gangrény"/>
    <s v="I7020 - Ateroskleróza končetinových tepen, bez gangrény"/>
  </r>
  <r>
    <x v="0"/>
    <n v="2023"/>
    <s v="2023012258010917141"/>
    <s v="5801091714"/>
    <s v="Uhlík Zdeněk"/>
    <n v="20230115"/>
    <n v="20230122"/>
    <n v="8"/>
    <s v="I714;I723;I258;;;;;;;;;;;;;"/>
    <s v="21001,54310,21225,54170,21413,54120,78990,07543,91927,07546,78813,07552"/>
    <s v="07"/>
    <s v="Klinika anesteziologie, resuscitace a intenzivní medicíny"/>
    <s v="89301073"/>
    <s v="0731"/>
    <n v="111"/>
    <s v="A"/>
    <s v="00-M01-01"/>
    <s v="Velký kardiochirurgický výkon a jiné vysoce ekonomicky náročné léčebné modality s UPV 97–240 hodin (5–10 dnů)"/>
    <n v="332064"/>
    <n v="0"/>
    <n v="185412"/>
    <n v="0"/>
    <n v="28953.65"/>
    <n v="10285.92"/>
    <n v="19205.400000000001"/>
    <n v="0"/>
    <n v="0"/>
    <n v="1181629"/>
    <x v="7"/>
    <s v="II. chirurgická klinika - cévně-transplantační"/>
    <s v="89301054"/>
    <s v="0532"/>
    <n v="22"/>
    <n v="7"/>
    <n v="39"/>
    <n v="962989"/>
    <n v="240014"/>
    <n v="80005"/>
    <n v="510405"/>
    <n v="16.065100000000001"/>
    <n v="12.8599"/>
    <n v="3.2052"/>
    <n v="15.14918041229248"/>
    <n v="12.85990047454834"/>
    <n v="2.2892799377441406"/>
    <x v="1"/>
    <s v="05"/>
    <s v="05"/>
    <s v="26,05,07"/>
    <m/>
    <s v="79501"/>
    <s v="Moravskoslezský"/>
    <s v="Bruntál"/>
    <s v="Rýmařovsko"/>
    <s v="I71 - Výduť aorty [aneurysma aortae] a disekce"/>
    <s v="I714 - Aneuryzma břišní aorty, bez zmínky o ruptuře"/>
    <m/>
    <s v="I714 - Aneuryzma břišní aorty, bez zmínky o ruptuře"/>
  </r>
  <r>
    <x v="0"/>
    <n v="2023"/>
    <s v="2023101057602302121"/>
    <s v="5760230212"/>
    <s v="Lakomá Irena"/>
    <n v="20231009"/>
    <n v="20231010"/>
    <n v="2"/>
    <s v="A419;J9600;J150;;;;;;;;;;;;;"/>
    <s v="91927"/>
    <s v="07"/>
    <s v="Klinika anesteziologie, resuscitace a intenzivní medicíny"/>
    <s v="89301073"/>
    <s v="0731"/>
    <n v="205"/>
    <s v="A"/>
    <s v="18-K01-04"/>
    <s v="Sepse u pacientů ve věku 18 a více let s CC=4"/>
    <n v="42533"/>
    <n v="0"/>
    <n v="31986"/>
    <n v="0"/>
    <n v="1612.57"/>
    <n v="0"/>
    <n v="0"/>
    <n v="0"/>
    <n v="0"/>
    <n v="94492"/>
    <x v="0"/>
    <s v="Klinika anesteziologie, resuscitace a intenzivní medicíny"/>
    <s v="89301073"/>
    <s v="0731"/>
    <n v="16"/>
    <n v="5"/>
    <n v="30"/>
    <n v="200390"/>
    <n v="17648"/>
    <n v="1"/>
    <n v="66134"/>
    <n v="2.9117000000000002"/>
    <n v="2.6760000000000002"/>
    <n v="0.23569999999999999"/>
    <n v="1.306099995970726"/>
    <n v="1.0703999996185303"/>
    <n v="0.23569999635219574"/>
    <x v="1"/>
    <s v="07"/>
    <m/>
    <s v="07"/>
    <m/>
    <s v="78322"/>
    <s v="Olomoucký"/>
    <s v="Olomouc"/>
    <s v="Litovelsko"/>
    <s v="A41 - Jiná sepse"/>
    <s v="A419 - Sepse NS"/>
    <m/>
    <s v="A419 - Sepse NS"/>
  </r>
  <r>
    <x v="0"/>
    <n v="2023"/>
    <s v="2023012157552917731"/>
    <s v="5755291773"/>
    <s v="Hoduláková Eva"/>
    <n v="20221229"/>
    <n v="20230121"/>
    <n v="24"/>
    <s v="J869;J9601;D649;E40;I10;E876;F411;;;;;;;;;"/>
    <s v="89313,21413,21221,21225,21717,57233,57235,57241,21415,78813,25117,91927,91928,78991,78990,91929,18521,91749,21001"/>
    <s v="07"/>
    <s v="Klinika anesteziologie, resuscitace a intenzivní medicíny"/>
    <s v="89301073"/>
    <s v="0731"/>
    <n v="205"/>
    <s v="A"/>
    <s v="00-M01-02"/>
    <s v="Velký chirurgický výkon vyjma kardiochirurgického s UPV 97–240 hodin (5–10 dnů)"/>
    <n v="681875"/>
    <n v="0"/>
    <n v="474567"/>
    <n v="0"/>
    <n v="68450.62"/>
    <n v="63867.28"/>
    <n v="12072.54"/>
    <n v="0"/>
    <n v="0"/>
    <n v="1014041"/>
    <x v="1"/>
    <s v="Klinika plicních nemocí a tuberkulózy"/>
    <s v="89301163"/>
    <s v="1631"/>
    <n v="25"/>
    <n v="8"/>
    <n v="42"/>
    <n v="907053"/>
    <n v="107122"/>
    <n v="35707"/>
    <n v="252472"/>
    <n v="13.5434"/>
    <n v="12.1129"/>
    <n v="1.4305000000000001"/>
    <n v="13.543399810791016"/>
    <n v="12.112899780273438"/>
    <n v="1.4305000305175781"/>
    <x v="2"/>
    <s v="16"/>
    <s v="04"/>
    <s v="26,34,16,04,07,03"/>
    <m/>
    <s v="79604"/>
    <s v="Olomoucký"/>
    <s v="Prostějov"/>
    <s v="Prostějov město"/>
    <s v="J86 - Pyotorax"/>
    <s v="J869 - Pyotorax bez píštěle"/>
    <m/>
    <s v="J869 - Pyotorax bez píštěle"/>
  </r>
  <r>
    <x v="0"/>
    <n v="2023"/>
    <s v="2023082557541120891"/>
    <s v="5754112089"/>
    <s v="Nováková Jaroslava"/>
    <n v="20230802"/>
    <n v="20230825"/>
    <n v="24"/>
    <s v="C049;K083;Z430;Z431;;;;;;;;;;;;"/>
    <s v="78991,51850,04640,21413,78813,21221,51386,21415,61169,21225,91927,51392,65417,15960,51383,78985,65611,78989,78990,51353,21001,91760,15993,61147"/>
    <s v="07"/>
    <s v="Klinika anesteziologie, resuscitace a intenzivní medicíny"/>
    <s v="89301073"/>
    <s v="0731"/>
    <n v="211"/>
    <s v="A"/>
    <s v="00-M02-02"/>
    <s v="Velký chirurgický výkon vyjma kardiochirurgického s UPV 241–504 hodin (11–21 dnů)"/>
    <n v="846740"/>
    <n v="2619"/>
    <n v="607568"/>
    <n v="0"/>
    <n v="198773.95"/>
    <n v="0"/>
    <n v="25046.21"/>
    <n v="70"/>
    <n v="225"/>
    <n v="1423381"/>
    <x v="15"/>
    <s v="Klinika ústní,čelistní a obličejové chirurgie"/>
    <s v="89301251"/>
    <s v="2511"/>
    <n v="27"/>
    <n v="9"/>
    <n v="44"/>
    <n v="1337134"/>
    <n v="142415"/>
    <n v="47472"/>
    <n v="297544"/>
    <n v="19.758099999999999"/>
    <n v="17.856300000000001"/>
    <n v="1.9017999999999999"/>
    <n v="19.758100390434265"/>
    <n v="17.856300354003906"/>
    <n v="1.9018000364303589"/>
    <x v="3"/>
    <s v="25"/>
    <s v="04,25"/>
    <s v="07,04,25,26,02"/>
    <m/>
    <s v="77900"/>
    <s v="Olomoucký"/>
    <s v="Olomouc"/>
    <s v="Olomouc město"/>
    <s v="C04 - Zhoubný novotvar ústní spodiny"/>
    <s v="C049 - ZN - spodina ústní NS"/>
    <m/>
    <s v="C049 - ZN - spodina ústní NS"/>
  </r>
  <r>
    <x v="0"/>
    <n v="2023"/>
    <s v="2023051057531822151"/>
    <s v="5753182215"/>
    <s v="Milatová Jitka"/>
    <n v="20230509"/>
    <n v="20230510"/>
    <n v="2"/>
    <s v="A419;C880;J189;J9600;R572;;;;;;;;;;;"/>
    <s v="91929"/>
    <s v="07"/>
    <s v="Klinika anesteziologie, resuscitace a intenzivní medicíny"/>
    <s v="89301073"/>
    <s v="0731"/>
    <n v="205"/>
    <s v="A"/>
    <s v="18-K01-01"/>
    <s v="Těžká sepse u pacientů s CC=4 nebo sepse u dětí do 18 let věku s CC=4"/>
    <n v="42746"/>
    <n v="0"/>
    <n v="23986"/>
    <n v="0"/>
    <n v="10058.02"/>
    <n v="16972.810000000001"/>
    <n v="0"/>
    <n v="0"/>
    <n v="0"/>
    <n v="146171"/>
    <x v="0"/>
    <s v="Klinika anesteziologie, resuscitace a intenzivní medicíny"/>
    <s v="89301073"/>
    <s v="0731"/>
    <n v="13"/>
    <n v="4"/>
    <n v="26"/>
    <n v="248245"/>
    <n v="17603"/>
    <n v="1"/>
    <n v="66851"/>
    <n v="3.5501999999999998"/>
    <n v="3.3151000000000002"/>
    <n v="0.2351"/>
    <n v="1.8926499783992767"/>
    <n v="1.6575499773025513"/>
    <n v="0.23510000109672546"/>
    <x v="1"/>
    <s v="07"/>
    <m/>
    <s v="07"/>
    <m/>
    <s v="77900"/>
    <s v="Olomoucký"/>
    <s v="Olomouc"/>
    <s v="Olomouc město"/>
    <s v="A41 - Jiná sepse"/>
    <s v="A419 - Sepse NS"/>
    <m/>
    <s v="A419 - Sepse NS"/>
  </r>
  <r>
    <x v="0"/>
    <n v="2023"/>
    <s v="2023020957100405671"/>
    <s v="5710040567"/>
    <s v="Franek Slavomír"/>
    <n v="20230208"/>
    <n v="20230209"/>
    <n v="2"/>
    <s v="I728;I10;;;;;;;;;;;;;;"/>
    <s v="89323"/>
    <s v="07"/>
    <s v="Klinika anesteziologie, resuscitace a intenzivní medicíny"/>
    <s v="89301593"/>
    <s v="0735"/>
    <n v="211"/>
    <s v="D"/>
    <s v="05-M08-00"/>
    <s v="Embolizace pro nemoc centrálních a periferních cév"/>
    <n v="34894"/>
    <n v="0"/>
    <n v="6696"/>
    <n v="0"/>
    <n v="785.83"/>
    <n v="0"/>
    <n v="35949.9"/>
    <n v="0"/>
    <n v="0"/>
    <n v="217327"/>
    <x v="0"/>
    <s v="Klinika anesteziologie, resuscitace a intenzivní medicíny"/>
    <s v="89301593"/>
    <s v="0735"/>
    <n v="6"/>
    <n v="2"/>
    <n v="15"/>
    <n v="106498"/>
    <n v="154245"/>
    <n v="51415"/>
    <n v="356575"/>
    <n v="3.4820000000000002"/>
    <n v="1.4221999999999999"/>
    <n v="2.0598000000000001"/>
    <n v="2.8939199447631836"/>
    <n v="1.4221999645233154"/>
    <n v="1.4717199802398682"/>
    <x v="2"/>
    <s v="07"/>
    <m/>
    <s v="34"/>
    <m/>
    <s v="79315"/>
    <s v="Moravskoslezský"/>
    <s v="Bruntál"/>
    <s v="Bruntál"/>
    <s v="I72 - Jiné výdutě (aneuryzmata) a disekce"/>
    <s v="I728 - Aneuryzma a disekce jiných určených tepen"/>
    <m/>
    <s v="I728 - Aneuryzma a disekce jiných určených tepen"/>
  </r>
  <r>
    <x v="0"/>
    <n v="2023"/>
    <s v="2023021457071612181"/>
    <s v="5707161218"/>
    <s v="Číhal Jindřich"/>
    <n v="20230202"/>
    <n v="20230214"/>
    <n v="13"/>
    <s v="I7021;E115;J448;I259;I489;;;;;;;;;;;"/>
    <s v="90954,89423,21413,21225,21221,78989,21415,66851,35520,91927,89323"/>
    <s v="07"/>
    <s v="Klinika anesteziologie, resuscitace a intenzivní medicíny"/>
    <s v="89301593"/>
    <s v="0735"/>
    <n v="213"/>
    <s v="A"/>
    <s v="05-I23-01"/>
    <s v="Amputace celé končetiny nebo amputace části končetiny mimo prsty pro nemoc periferních cév pacientů s CC=3-4 v CVSP"/>
    <n v="188892"/>
    <n v="7626"/>
    <n v="95640"/>
    <n v="0"/>
    <n v="5536"/>
    <n v="2739.34"/>
    <n v="13090.7"/>
    <n v="720"/>
    <n v="525"/>
    <n v="300563"/>
    <x v="7"/>
    <s v="II. chirurgická klinika - cévně-transplantační"/>
    <s v="89301051"/>
    <s v="0511"/>
    <n v="20"/>
    <n v="7"/>
    <n v="37"/>
    <n v="287356"/>
    <n v="18899"/>
    <n v="1"/>
    <n v="58333"/>
    <n v="4.0898000000000003"/>
    <n v="3.8374000000000001"/>
    <n v="0.25240000000000001"/>
    <n v="4.0897999703884125"/>
    <n v="3.837399959564209"/>
    <n v="0.25240001082420349"/>
    <x v="0"/>
    <s v="05"/>
    <s v="05"/>
    <s v="05,34,26,07,39"/>
    <m/>
    <s v="77900"/>
    <s v="Olomoucký"/>
    <s v="Olomouc"/>
    <s v="Olomouc město"/>
    <s v="I70 - Ateroskleróza"/>
    <s v="I702 - Ateroskleróza končetinových tepen"/>
    <s v="I7021 - Ateroskleróza končetinových tepen, s gangrénou"/>
    <s v="I7021 - Ateroskleróza končetinových tepen, s gangrénou"/>
  </r>
  <r>
    <x v="0"/>
    <n v="2023"/>
    <s v="2023072557071606571"/>
    <s v="5707160657"/>
    <s v="Dušek Libor"/>
    <n v="20230704"/>
    <n v="20230725"/>
    <n v="22"/>
    <s v="I7020;E115;I743;;;;;;;;;;;;;"/>
    <s v="51850,78987,78989,21415,71747,91927,21225,21221,90952,78813,51819,21413,71749,78990,66915,21001,25117,89323,90954,78113,89423,71717,91929"/>
    <s v="07"/>
    <s v="Klinika anesteziologie, resuscitace a intenzivní medicíny"/>
    <s v="89301073"/>
    <s v="0731"/>
    <n v="111"/>
    <s v="A"/>
    <s v="00-M01-03"/>
    <s v="Ostatní invazivní, miniinvazivní nebo neinvazivní terapie definovaná kritickým výkonem s UPV 97–240 hodin (5–10 dnů)"/>
    <n v="722232"/>
    <n v="0"/>
    <n v="487430"/>
    <n v="0"/>
    <n v="132964.43"/>
    <n v="73551.039999999994"/>
    <n v="41090.79"/>
    <n v="0"/>
    <n v="0"/>
    <n v="819249"/>
    <x v="7"/>
    <s v="II. chirurgická klinika - cévně-transplantační"/>
    <s v="89301051"/>
    <s v="0511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2"/>
    <s v="07"/>
    <s v="13,05"/>
    <s v="05,26,07,13,16,34"/>
    <m/>
    <s v="78813"/>
    <s v="Olomoucký"/>
    <s v="Šumperk"/>
    <s v="Šumperk"/>
    <s v="I70 - Ateroskleróza"/>
    <s v="I702 - Ateroskleróza končetinových tepen"/>
    <s v="I7020 - Ateroskleróza končetinových tepen, bez gangrény"/>
    <s v="I7020 - Ateroskleróza končetinových tepen, bez gangrény"/>
  </r>
  <r>
    <x v="0"/>
    <n v="2023"/>
    <s v="2023071157050819431"/>
    <s v="5705081943"/>
    <s v="Vrána Květoslav"/>
    <n v="20230709"/>
    <n v="20230711"/>
    <n v="3"/>
    <s v="J9600;T670;F100;I256;J439;;;;;;;;;;;"/>
    <s v="91927"/>
    <s v="07"/>
    <s v="Klinika anesteziologie, resuscitace a intenzivní medicíny"/>
    <s v="89301073"/>
    <s v="0731"/>
    <n v="205"/>
    <s v="A"/>
    <s v="04-M01-07"/>
    <s v="Umělá plicní ventilace pro respirační selhání nebo chronickou obstrukční plicní nemoc 25-96 hodin (2-4 dny) u pacientů s CC=0-2"/>
    <n v="110763"/>
    <n v="0"/>
    <n v="55972"/>
    <n v="0"/>
    <n v="636.42999999999995"/>
    <n v="0"/>
    <n v="0"/>
    <n v="0"/>
    <n v="0"/>
    <n v="178060"/>
    <x v="0"/>
    <s v="Klinika anesteziologie, resuscitace a intenzivní medicíny"/>
    <s v="89301073"/>
    <s v="0731"/>
    <n v="11"/>
    <n v="4"/>
    <n v="22"/>
    <n v="242771"/>
    <n v="2227"/>
    <n v="1"/>
    <n v="7958"/>
    <n v="3.2717000000000001"/>
    <n v="3.242"/>
    <n v="2.9700000000000001E-2"/>
    <n v="2.4611999578773975"/>
    <n v="2.4314999580383301"/>
    <n v="2.9699999839067459E-2"/>
    <x v="2"/>
    <s v="07"/>
    <m/>
    <s v="07"/>
    <m/>
    <s v="75141"/>
    <m/>
    <m/>
    <s v="Přerov a okolí"/>
    <s v="J96 - Respirační selhání nezařazené jinde"/>
    <s v="J960 - Akutní respirační selhání"/>
    <s v="J9600 - Akutní respirační selhání, Typ I [hypoxický]"/>
    <s v="J9600 - Akutní respirační selhání, Typ I [hypoxický]"/>
  </r>
  <r>
    <x v="0"/>
    <n v="2023"/>
    <s v="2023090157012214162"/>
    <s v="5701221416"/>
    <s v="Kočí Jiří"/>
    <n v="20230901"/>
    <n v="20230901"/>
    <n v="1"/>
    <s v="I469;K802;D352;R040;I10;;;;;;;;;;;"/>
    <s v="91927,07550,07543,89429,07258,71625,07565,55227"/>
    <s v="07"/>
    <s v="Klinika anesteziologie, resuscitace a intenzivní medicíny"/>
    <s v="89301073"/>
    <s v="0731"/>
    <n v="111"/>
    <s v="D"/>
    <s v="05-I03-04"/>
    <s v="Zavedení jiné mechanické srdeční podpory s nejvýše jedním operačním dnem na srdci nebo aortě"/>
    <n v="57809"/>
    <n v="0"/>
    <n v="11917"/>
    <n v="0"/>
    <n v="909.52"/>
    <n v="0"/>
    <n v="95316.6"/>
    <n v="0"/>
    <n v="0"/>
    <n v="491173"/>
    <x v="0"/>
    <s v="Klinika anesteziologie, resuscitace a intenzivní medicíny"/>
    <s v="89301073"/>
    <s v="0731"/>
    <n v="7"/>
    <n v="2"/>
    <n v="18"/>
    <n v="379475"/>
    <n v="374362"/>
    <n v="124787"/>
    <n v="700393"/>
    <n v="10.0669"/>
    <n v="5.0675999999999997"/>
    <n v="4.9992999999999999"/>
    <n v="6.3888700008392334"/>
    <n v="2.5337998867034912"/>
    <n v="3.8550701141357422"/>
    <x v="3"/>
    <s v="50"/>
    <m/>
    <s v="07,50,01,13"/>
    <s v="ECMO"/>
    <s v="75301"/>
    <s v="Olomoucký"/>
    <s v="Přerov"/>
    <s v="Hranicko"/>
    <s v="I46 - Srdeční zástava"/>
    <s v="I469 - Srdeční zástava NS"/>
    <m/>
    <s v="I469 - Srdeční zástava NS"/>
  </r>
  <r>
    <x v="0"/>
    <n v="2023"/>
    <s v="2023071956521014111"/>
    <s v="5652101411"/>
    <s v="Mondeková Jitka"/>
    <n v="20230621"/>
    <n v="20230719"/>
    <n v="29"/>
    <s v="I7021;T814;T810;E660;;;;;;;;;;;;"/>
    <s v="51850,21413,51819,21225,21221,91927,21415,78990,07387,54340,07563,54190,07552,62310,07546,07395,07418,07543,78989,51825,54320,07571,21001,51397,89323"/>
    <s v="07"/>
    <s v="Klinika anesteziologie, resuscitace a intenzivní medicíny"/>
    <s v="89301593"/>
    <s v="0735"/>
    <n v="111"/>
    <s v="A"/>
    <s v="00-M01-01"/>
    <s v="Velký kardiochirurgický výkon a jiné vysoce ekonomicky náročné léčebné modality s UPV 97–240 hodin (5–10 dnů)"/>
    <n v="657909"/>
    <n v="4168"/>
    <n v="394491"/>
    <n v="0"/>
    <n v="106305.03"/>
    <n v="58403.99"/>
    <n v="73944"/>
    <n v="480"/>
    <n v="600"/>
    <n v="1263610"/>
    <x v="7"/>
    <s v="II. chirurgická klinika - cévně-transplantační"/>
    <s v="89301051"/>
    <s v="0511"/>
    <n v="22"/>
    <n v="7"/>
    <n v="39"/>
    <n v="962989"/>
    <n v="240014"/>
    <n v="80005"/>
    <n v="510405"/>
    <n v="16.065100000000001"/>
    <n v="12.8599"/>
    <n v="3.2052"/>
    <n v="16.065100431442261"/>
    <n v="12.85990047454834"/>
    <n v="3.2051999568939209"/>
    <x v="2"/>
    <s v="05"/>
    <s v="05"/>
    <s v="05,26,07,34"/>
    <m/>
    <s v="79305"/>
    <s v="Moravskoslezský"/>
    <s v="Bruntál"/>
    <s v="Moravský Beroun"/>
    <s v="I70 - Ateroskleróza"/>
    <s v="I702 - Ateroskleróza končetinových tepen"/>
    <s v="I7021 - Ateroskleróza končetinových tepen, s gangrénou"/>
    <s v="I7021 - Ateroskleróza končetinových tepen, s gangrénou"/>
  </r>
  <r>
    <x v="0"/>
    <n v="2023"/>
    <s v="2023092056102916871"/>
    <s v="5610291687"/>
    <s v="Kušner Milan"/>
    <n v="20230919"/>
    <n v="20230920"/>
    <n v="2"/>
    <s v="S0621;W3309;G936;I693;G409;J9600;Z529;;;;;;;;;"/>
    <s v="51827,91927,99980"/>
    <s v="07"/>
    <s v="Klinika anesteziologie, resuscitace a intenzivní medicíny"/>
    <s v="89301073"/>
    <s v="0731"/>
    <n v="201"/>
    <s v="B"/>
    <s v="25-K01-02"/>
    <s v="Polytrauma bez umělé plicní ventilace (nebo max. 1 den)"/>
    <n v="83234"/>
    <n v="0"/>
    <n v="27986"/>
    <n v="0"/>
    <n v="1145.54"/>
    <n v="11702.96"/>
    <n v="0"/>
    <n v="0"/>
    <n v="0"/>
    <n v="108085"/>
    <x v="0"/>
    <s v="Klinika anesteziologie, resuscitace a intenzivní medicíny"/>
    <s v="89301073"/>
    <s v="0731"/>
    <n v="10"/>
    <n v="3"/>
    <n v="22"/>
    <n v="167562"/>
    <n v="6514"/>
    <n v="1"/>
    <n v="32846"/>
    <n v="2.3247"/>
    <n v="2.2376999999999998"/>
    <n v="8.6999999999999994E-2"/>
    <n v="1.5787999480962753"/>
    <n v="1.4917999505996704"/>
    <n v="8.6999997496604919E-2"/>
    <x v="3"/>
    <s v="07"/>
    <s v="05"/>
    <s v="07"/>
    <m/>
    <s v="79600"/>
    <m/>
    <m/>
    <s v="Prostějov"/>
    <s v="S06 - Nitrolební poranění"/>
    <s v="S062 - Difuzní poranění mozku"/>
    <s v="S0621 - Difuzní poranění mozku; otevřená rána"/>
    <s v="S0621 - Difuzní poranění mozku; otevřená rána"/>
  </r>
  <r>
    <x v="0"/>
    <n v="2023"/>
    <s v="2023030556052207531"/>
    <s v="5605220753"/>
    <s v="Mrnka Josef"/>
    <n v="20230216"/>
    <n v="20230305"/>
    <n v="18"/>
    <s v="I714;I743;I259;I489;E115;J449;;;;;;;;;;"/>
    <s v="21415,07550,21413,21225,62310,07363,21221,54340,89323,07552,91927,89331,54190,07546,91929,07468,78989,78990,89423,89321,07562,78813,07564,71717,54120,89409,51850,07543,07544"/>
    <s v="07"/>
    <s v="Klinika anesteziologie, resuscitace a intenzivní medicíny"/>
    <s v="89301073"/>
    <s v="0731"/>
    <n v="111"/>
    <s v="A"/>
    <s v="00-M02-01"/>
    <s v="Velký kardiochirurgický výkon a jiné vysoce ekonomicky náročné léčebné modality s UPV 241–504 hodin (11–21 dnů)"/>
    <n v="711471"/>
    <n v="1281"/>
    <n v="431707"/>
    <n v="0"/>
    <n v="39010.47"/>
    <n v="9248.48"/>
    <n v="839037.89"/>
    <n v="120"/>
    <n v="0"/>
    <n v="2018282"/>
    <x v="7"/>
    <s v="II. chirurgická klinika - cévně-transplantační"/>
    <s v="89301051"/>
    <s v="0511"/>
    <n v="25"/>
    <n v="8"/>
    <n v="42"/>
    <n v="1414689"/>
    <n v="281421"/>
    <n v="93807"/>
    <n v="582714"/>
    <n v="22.650099999999998"/>
    <n v="18.891999999999999"/>
    <n v="3.7581000000000002"/>
    <n v="25.904020309448242"/>
    <n v="18.892000198364258"/>
    <n v="7.0120201110839844"/>
    <x v="3"/>
    <s v="05"/>
    <s v="05"/>
    <s v="26,05,34,07"/>
    <m/>
    <s v="78815"/>
    <s v="Olomoucký"/>
    <s v="Šumperk"/>
    <s v="Šumperk"/>
    <s v="I71 - Výduť aorty [aneurysma aortae] a disekce"/>
    <s v="I714 - Aneuryzma břišní aorty, bez zmínky o ruptuře"/>
    <m/>
    <s v="I714 - Aneuryzma břišní aorty, bez zmínky o ruptuře"/>
  </r>
  <r>
    <x v="0"/>
    <n v="2023"/>
    <s v="2023041256042611571"/>
    <s v="5604261157"/>
    <s v="Halama Julius"/>
    <n v="20230404"/>
    <n v="20230412"/>
    <n v="9"/>
    <s v="K567;A419;J9699;K550;J151;I119;E108;;;;;;;;;"/>
    <s v="51361,91761,78813,71717,91927,78989"/>
    <s v="07"/>
    <s v="Klinika anesteziologie, resuscitace a intenzivní medicíny"/>
    <s v="89301073"/>
    <s v="0731"/>
    <n v="205"/>
    <s v="A"/>
    <s v="00-M01-02"/>
    <s v="Velký chirurgický výkon vyjma kardiochirurgického s UPV 97–240 hodin (5–10 dnů)"/>
    <n v="297781"/>
    <n v="0"/>
    <n v="195888"/>
    <n v="0"/>
    <n v="14044.67"/>
    <n v="0"/>
    <n v="6701.98"/>
    <n v="0"/>
    <n v="0"/>
    <n v="936461"/>
    <x v="0"/>
    <s v="Klinika anesteziologie, resuscitace a intenzivní medicíny"/>
    <s v="89301073"/>
    <s v="0731"/>
    <n v="25"/>
    <n v="8"/>
    <n v="42"/>
    <n v="907053"/>
    <n v="107122"/>
    <n v="35707"/>
    <n v="252472"/>
    <n v="13.5434"/>
    <n v="12.1129"/>
    <n v="1.4305000000000001"/>
    <n v="12.944059789180756"/>
    <n v="12.112899780273438"/>
    <n v="0.83116000890731812"/>
    <x v="1"/>
    <s v="07"/>
    <s v="04"/>
    <s v="04,07"/>
    <m/>
    <s v="79001"/>
    <s v="Olomoucký"/>
    <s v="Jeseník"/>
    <s v="Jeseník"/>
    <s v="K56 - Paralytický ileus a střevní neprůchodnost bez kýly"/>
    <s v="K567 - Ileus NS"/>
    <m/>
    <s v="K567 - Ileus NS"/>
  </r>
  <r>
    <x v="0"/>
    <n v="2023"/>
    <s v="2023022156022520951"/>
    <s v="5602252095"/>
    <s v="Ovčáčík Karel"/>
    <n v="20230208"/>
    <n v="20230221"/>
    <n v="14"/>
    <s v="S0660;W0189;S0240;S0260;S014;S1220;;;;;;;;;;"/>
    <s v="75381,21415,91927,99980,21225,78989,56163,65211,65219,65936,21413,21221,71717,21001"/>
    <s v="07"/>
    <s v="Klinika anesteziologie, resuscitace a intenzivní medicíny"/>
    <s v="89301073"/>
    <s v="0731"/>
    <n v="111"/>
    <s v="A"/>
    <s v="00-M01-01"/>
    <s v="Velký kardiochirurgický výkon a jiné vysoce ekonomicky náročné léčebné modality s UPV 97–240 hodin (5–10 dnů)"/>
    <n v="443234"/>
    <n v="0"/>
    <n v="319749"/>
    <n v="0"/>
    <n v="7676.61"/>
    <n v="4491.8"/>
    <n v="36527.1"/>
    <n v="0"/>
    <n v="0"/>
    <n v="1153964"/>
    <x v="10"/>
    <s v="Traumatologická klinika"/>
    <s v="89301313"/>
    <s v="3131"/>
    <n v="22"/>
    <n v="7"/>
    <n v="39"/>
    <n v="962989"/>
    <n v="240014"/>
    <n v="80005"/>
    <n v="510405"/>
    <n v="16.065100000000001"/>
    <n v="12.8599"/>
    <n v="3.2052"/>
    <n v="14.810760498046875"/>
    <n v="12.85990047454834"/>
    <n v="1.9508600234985352"/>
    <x v="2"/>
    <s v="31"/>
    <s v="06,25"/>
    <s v="26,07,31,25,06"/>
    <m/>
    <s v="75501"/>
    <s v="Zlínský"/>
    <s v="Vsetín"/>
    <s v="Vsetín"/>
    <s v="S06 - Nitrolební poranění"/>
    <s v="S066 - Úrazové subarachnoidální krvácení"/>
    <s v="S0660 - Úrazové subarachnoidální krvácení; neotevřená rána"/>
    <s v="S0660 - Úrazové subarachnoidální krvácení; neotevřená rána"/>
  </r>
  <r>
    <x v="0"/>
    <n v="2023"/>
    <s v="2023010556011221091"/>
    <s v="5601122109"/>
    <s v="Polzer Ludvík"/>
    <n v="20221224"/>
    <n v="20230105"/>
    <n v="13"/>
    <s v="J158;J9600;U071;R402;I832;J440;Z290;;;;;;;;;"/>
    <s v="91929,21221,21413,21415,21225,21001,71717,91927"/>
    <s v="07"/>
    <s v="Klinika anesteziologie, resuscitace a intenzivní medicíny"/>
    <s v="89301073"/>
    <s v="0731"/>
    <n v="201"/>
    <s v="A"/>
    <s v="00-M01-04"/>
    <s v="Ostatní terapie bez kritického výkonu s UPV 97–240 hodin (5–10 dnů)"/>
    <n v="374519"/>
    <n v="0"/>
    <n v="295818"/>
    <n v="0"/>
    <n v="75161.19"/>
    <n v="0"/>
    <n v="4885.8999999999996"/>
    <n v="0"/>
    <n v="0"/>
    <n v="515567"/>
    <x v="0"/>
    <s v="Klinika anesteziologie, resuscitace a intenzivní medicíny"/>
    <s v="89301073"/>
    <s v="073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0"/>
    <s v="07"/>
    <m/>
    <s v="07,26"/>
    <m/>
    <s v="77900"/>
    <s v="Olomoucký"/>
    <s v="Olomouc"/>
    <s v="Olomouc město"/>
    <s v="J15 - Bakteriální zánět plic (pneumonie) nezařazený jinde"/>
    <s v="J158 - Jiný bakteriální zánět plic"/>
    <m/>
    <s v="J158 - Jiný bakteriální zánět plic"/>
  </r>
  <r>
    <x v="0"/>
    <n v="2023"/>
    <s v="2023092555600467451"/>
    <s v="5560046745"/>
    <s v="Fialová Viera"/>
    <n v="20230918"/>
    <n v="20230925"/>
    <n v="8"/>
    <s v="I460;J9600;I509;N1791;J449;E039;I10;;;;;;;;;"/>
    <s v="91927"/>
    <s v="07"/>
    <s v="Klinika anesteziologie, resuscitace a intenzivní medicíny"/>
    <s v="89301073"/>
    <s v="0731"/>
    <n v="205"/>
    <s v="A"/>
    <s v="00-M01-04"/>
    <s v="Ostatní terapie bez kritického výkonu s UPV 97–240 hodin (5–10 dnů)"/>
    <n v="234756"/>
    <n v="0"/>
    <n v="191902"/>
    <n v="0"/>
    <n v="2378.29"/>
    <n v="0"/>
    <n v="0"/>
    <n v="0"/>
    <n v="0"/>
    <n v="523552"/>
    <x v="0"/>
    <s v="Klinika anesteziologie, resuscitace a intenzivní medicíny"/>
    <s v="89301073"/>
    <s v="073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2"/>
    <s v="07"/>
    <m/>
    <s v="07"/>
    <m/>
    <s v="77200"/>
    <s v="Olomoucký"/>
    <s v="Olomouc"/>
    <s v="Olomouc město"/>
    <s v="I46 - Srdeční zástava"/>
    <s v="I460 - Srdeční zástava s úspěšnou resuscitací"/>
    <m/>
    <s v="I460 - Srdeční zástava s úspěšnou resuscitací"/>
  </r>
  <r>
    <x v="0"/>
    <n v="2023"/>
    <s v="2023022355562014971"/>
    <s v="5556201497"/>
    <s v="Lisická Jarmila"/>
    <n v="20230220"/>
    <n v="20230223"/>
    <n v="4"/>
    <s v="K567;A419;G710;J9600;;;;;;;;;;;;"/>
    <s v="21413,21221,91927,21001"/>
    <s v="07"/>
    <s v="Klinika anesteziologie, resuscitace a intenzivní medicíny"/>
    <s v="89301073"/>
    <s v="0731"/>
    <n v="111"/>
    <s v="A"/>
    <s v="06-K10-01"/>
    <s v="Vaskulární onemocnění střeva nebo obstrukce trávicí soustavy u pacientů s CC=3-4"/>
    <n v="104841"/>
    <n v="0"/>
    <n v="63889"/>
    <n v="0"/>
    <n v="3734.34"/>
    <n v="5626.42"/>
    <n v="0"/>
    <n v="0"/>
    <n v="0"/>
    <n v="143455"/>
    <x v="0"/>
    <s v="Klinika anesteziologie, resuscitace a intenzivní medicíny"/>
    <s v="89301593"/>
    <s v="0735"/>
    <n v="12"/>
    <n v="4"/>
    <n v="24"/>
    <n v="131153"/>
    <n v="6722"/>
    <n v="1"/>
    <n v="21523"/>
    <n v="1.8411999999999999"/>
    <n v="1.7514000000000001"/>
    <n v="8.9800000000000005E-2"/>
    <n v="1.8411999940872192"/>
    <n v="1.7513999938964844"/>
    <n v="8.9800000190734863E-2"/>
    <x v="3"/>
    <s v="07"/>
    <m/>
    <s v="26,07"/>
    <m/>
    <s v="78375"/>
    <s v="Olomoucký"/>
    <s v="Olomouc"/>
    <s v="Olomouc jih"/>
    <s v="K56 - Paralytický ileus a střevní neprůchodnost bez kýly"/>
    <s v="K567 - Ileus NS"/>
    <m/>
    <s v="K567 - Ileus NS"/>
  </r>
  <r>
    <x v="0"/>
    <n v="2023"/>
    <s v="2023042755121715991"/>
    <s v="5512171599"/>
    <s v="Pyszko Jindřich"/>
    <n v="20230425"/>
    <n v="20230427"/>
    <n v="3"/>
    <s v="S701;V1701;Z921;I482;I10;;;;;;;;;;;"/>
    <s v="51850,62110,78989"/>
    <s v="07"/>
    <s v="Klinika anesteziologie, resuscitace a intenzivní medicíny"/>
    <s v="89301593"/>
    <s v="0735"/>
    <n v="211"/>
    <s v="A"/>
    <s v="09-K13-02"/>
    <s v="Povrchové poranění kožního krytu trupu nebo končetin u pacientů s CC=0"/>
    <n v="21740"/>
    <n v="0"/>
    <n v="10992"/>
    <n v="0"/>
    <n v="0"/>
    <n v="0"/>
    <n v="7796.59"/>
    <n v="0"/>
    <n v="0"/>
    <n v="27810"/>
    <x v="0"/>
    <s v="Klinika anesteziologie, resuscitace a intenzivní medicíny"/>
    <s v="89301593"/>
    <s v="0735"/>
    <n v="3"/>
    <n v="2"/>
    <n v="7"/>
    <n v="23358"/>
    <n v="161"/>
    <n v="1"/>
    <n v="1161"/>
    <n v="0.31409999999999999"/>
    <n v="0.31190000000000001"/>
    <n v="2.2000000000000001E-3"/>
    <n v="0.38663998991250992"/>
    <n v="0.31189998984336853"/>
    <n v="7.4740000069141388E-2"/>
    <x v="0"/>
    <s v="31"/>
    <m/>
    <s v="31,07"/>
    <m/>
    <s v="73984"/>
    <s v="Moravskoslezský"/>
    <s v="Frýdek-Místek"/>
    <s v="Frýdek-Místek"/>
    <s v="S70 - Povrchní poranění kyčle a stehna"/>
    <s v="S701 - Zhmoždění stehna"/>
    <m/>
    <s v="S701 - Zhmoždění stehna"/>
  </r>
  <r>
    <x v="0"/>
    <n v="2023"/>
    <s v="2023071855103008181"/>
    <s v="5510300818"/>
    <s v="Látal Jaroslav"/>
    <n v="20230708"/>
    <n v="20230718"/>
    <n v="11"/>
    <s v="J441;I258;F104;J9600;;;;;;;;;;;;"/>
    <s v="21001,21225,71717,21415,21413,91927,21221"/>
    <s v="07"/>
    <s v="Klinika anesteziologie, resuscitace a intenzivní medicíny"/>
    <s v="89301073"/>
    <s v="0731"/>
    <n v="111"/>
    <s v="A"/>
    <s v="00-M01-04"/>
    <s v="Ostatní terapie bez kritického výkonu s UPV 97–240 hodin (5–10 dnů)"/>
    <n v="314455"/>
    <n v="0"/>
    <n v="247860"/>
    <n v="0"/>
    <n v="5906.49"/>
    <n v="0"/>
    <n v="741.52"/>
    <n v="0"/>
    <n v="0"/>
    <n v="563839"/>
    <x v="12"/>
    <s v="III. interní klinika - nefrologická, revmatologická a endokrinologická"/>
    <s v="89301031"/>
    <s v="031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1"/>
    <s v="07"/>
    <m/>
    <s v="26,07"/>
    <m/>
    <s v="78342"/>
    <s v="Olomoucký"/>
    <s v="Olomouc"/>
    <s v="Olomouc západ"/>
    <s v="J44 - Jiná chronická obstrukční plicní nemoc"/>
    <s v="J441 - Chronická obstrukční plicní nemoc s akutní exacerbací NS"/>
    <m/>
    <s v="J441 - Chronická obstrukční plicní nemoc s akutní exacerbací NS"/>
  </r>
  <r>
    <x v="0"/>
    <n v="2023"/>
    <s v="2023091555096441403"/>
    <s v="5509644140"/>
    <s v="Macek Dušan"/>
    <n v="20230813"/>
    <n v="20230915"/>
    <n v="34"/>
    <s v="S7220;V2341;S3280;S2240;S2730;J9600;A411;;;;;;;;;"/>
    <s v="66127,78990,21415,51359,21221,78989,21413,78813,71717,51392,89325,91929,21225,53471,51353,99980,91927,07653,66819,21001"/>
    <s v="07"/>
    <s v="Klinika anesteziologie, resuscitace a intenzivní medicíny"/>
    <s v="89301073"/>
    <s v="0731"/>
    <n v="511"/>
    <s v="A"/>
    <s v="00-M02-01"/>
    <s v="Velký kardiochirurgický výkon a jiné vysoce ekonomicky náročné léčebné modality s UPV 241–504 hodin (11–21 dnů)"/>
    <n v="790805"/>
    <n v="0"/>
    <n v="637141"/>
    <n v="0"/>
    <n v="165597.22"/>
    <n v="97094.36"/>
    <n v="38332.730000000003"/>
    <n v="0"/>
    <n v="0"/>
    <n v="1550626"/>
    <x v="10"/>
    <s v="Traumatologická klinika"/>
    <s v="89301313"/>
    <s v="3131"/>
    <n v="25"/>
    <n v="8"/>
    <n v="42"/>
    <n v="1414689"/>
    <n v="281421"/>
    <n v="93807"/>
    <n v="582714"/>
    <n v="22.650099999999998"/>
    <n v="18.891999999999999"/>
    <n v="3.7581000000000002"/>
    <n v="22.650100231170654"/>
    <n v="18.892000198364258"/>
    <n v="3.7581000328063965"/>
    <x v="3"/>
    <s v="07"/>
    <s v="31,04"/>
    <s v="07,26,34,31,04"/>
    <m/>
    <s v=""/>
    <m/>
    <m/>
    <m/>
    <s v="S72 - Zlomenina kosti stehenní [fractura femoris]"/>
    <s v="S722 - Subtrochanterická zlomenina"/>
    <s v="S7220 - Subtrochanterická zlomenina; zavřená"/>
    <s v="S7220 - Subtrochanterická zlomenina; zavřená"/>
  </r>
  <r>
    <x v="0"/>
    <n v="2023"/>
    <s v="2023060155050917571"/>
    <s v="5505091757"/>
    <s v="Kuba Leo"/>
    <n v="20230529"/>
    <n v="20230601"/>
    <n v="4"/>
    <s v="J36;R13;E118;N189;I10;J952;G473;;;;;;;;;"/>
    <s v="91929,78989,91927,71763"/>
    <s v="07"/>
    <s v="Klinika anesteziologie, resuscitace a intenzivní medicíny"/>
    <s v="89301073"/>
    <s v="0731"/>
    <n v="205"/>
    <s v="C"/>
    <s v="03-I16-01"/>
    <s v="Odstranění krčních mandlí pro závažnou hlavní diagnózu nebo u pacientů s CC=2-4"/>
    <n v="66207"/>
    <n v="1183"/>
    <n v="47972"/>
    <n v="0"/>
    <n v="980.46"/>
    <n v="2680.58"/>
    <n v="0"/>
    <n v="40"/>
    <n v="0"/>
    <n v="135947"/>
    <x v="5"/>
    <s v="Otolaryngologická klinika"/>
    <s v="89301131"/>
    <s v="1311"/>
    <n v="10"/>
    <n v="3"/>
    <n v="16"/>
    <n v="132549"/>
    <n v="1578"/>
    <n v="1"/>
    <n v="6208"/>
    <n v="1.7911999999999999"/>
    <n v="1.7701"/>
    <n v="2.1100000000000001E-2"/>
    <n v="1.7911999970674515"/>
    <n v="1.7700999975204468"/>
    <n v="2.10999995470047E-2"/>
    <x v="2"/>
    <s v="13"/>
    <s v="13"/>
    <s v="07,13"/>
    <m/>
    <s v="78391"/>
    <s v="Olomoucký"/>
    <s v="Olomouc"/>
    <s v="Uničovsko"/>
    <s v="J36 - Peritonzilární absces [abscessus peritonsillaris]"/>
    <m/>
    <m/>
    <s v="J36 - Peritonzilární absces [abscessus peritonsillaris]"/>
  </r>
  <r>
    <x v="0"/>
    <n v="2023"/>
    <s v="2023090355022713021"/>
    <s v="5502271302"/>
    <s v="Veisgärber Josef"/>
    <n v="20230831"/>
    <n v="20230903"/>
    <n v="4"/>
    <s v="I607;D62;I10;;;;;;;;;;;;;"/>
    <s v="78991,78989,56177,56163,66815,21413,21001,91927,21225,21415,51827,78985,78987"/>
    <s v="07"/>
    <s v="Klinika anesteziologie, resuscitace a intenzivní medicíny"/>
    <s v="89301073"/>
    <s v="0731"/>
    <n v="205"/>
    <s v="D"/>
    <s v="01-I06-02"/>
    <s v="Chirurgický výkon v nitrolebním prostoru s kraniotomií pro netraumatické subarachnoidální krvácení nebo s umělou plicní ventilací v délce 25-96 hodin (2-4 dny) nebo u pacientů s CC=2-4"/>
    <n v="235268"/>
    <n v="0"/>
    <n v="83958"/>
    <n v="0"/>
    <n v="2735.04"/>
    <n v="8639.2800000000007"/>
    <n v="32323.07"/>
    <n v="0"/>
    <n v="0"/>
    <n v="384880"/>
    <x v="4"/>
    <s v="Neurochirurgická klinika"/>
    <s v="89301063"/>
    <s v="0631"/>
    <n v="13"/>
    <n v="4"/>
    <n v="24"/>
    <n v="365203"/>
    <n v="19312"/>
    <n v="1"/>
    <n v="48130"/>
    <n v="5.1349"/>
    <n v="4.8769999999999998"/>
    <n v="0.25790000000000002"/>
    <n v="5.1348998546600342"/>
    <n v="4.8769998550415039"/>
    <n v="0.25789999961853027"/>
    <x v="3"/>
    <s v="11"/>
    <s v="05,06,11"/>
    <s v="07,06,26"/>
    <m/>
    <s v="79803"/>
    <s v="Olomoucký"/>
    <s v="Prostějov"/>
    <s v="Prostějov a okolí"/>
    <s v="I60 - Subarachnoidální krvácení"/>
    <s v="I607 - Subarachnoidální krvácení z nitrolební tepny NS"/>
    <m/>
    <s v="I607 - Subarachnoidální krvácení z nitrolební tepny NS"/>
  </r>
  <r>
    <x v="0"/>
    <n v="2023"/>
    <s v="2023051955010922671"/>
    <s v="5501092267"/>
    <s v="Talaš Bohumil"/>
    <n v="20230515"/>
    <n v="20230519"/>
    <n v="5"/>
    <s v="K650;E117;D171;I958;E878;N1782;;;;;;;;;;"/>
    <s v="51386,78813,91927,51397,51850,78989"/>
    <s v="07"/>
    <s v="Klinika anesteziologie, resuscitace a intenzivní medicíny"/>
    <s v="89301073"/>
    <s v="0731"/>
    <n v="207"/>
    <s v="A"/>
    <s v="06-I12-01"/>
    <s v="Chirurgický výkon na žaludku nebo střevu mimo resekce s dalším operačním výkonem v jiný den nebo u pacientů s CC=4"/>
    <n v="130343"/>
    <n v="0"/>
    <n v="77364"/>
    <n v="0"/>
    <n v="15601.11"/>
    <n v="0"/>
    <n v="2684.45"/>
    <n v="0"/>
    <n v="0"/>
    <n v="304740"/>
    <x v="12"/>
    <s v="III. interní klinika - nefrologická, revmatologická a endokrinologická"/>
    <s v="89301033"/>
    <s v="0331"/>
    <n v="19"/>
    <n v="6"/>
    <n v="35"/>
    <n v="345864"/>
    <n v="23241"/>
    <n v="1"/>
    <n v="71225"/>
    <n v="4.9291"/>
    <n v="4.6186999999999996"/>
    <n v="0.31040000000000001"/>
    <n v="4.1593201160430908"/>
    <n v="3.8489201068878174"/>
    <n v="0.31040000915527344"/>
    <x v="1"/>
    <s v="03"/>
    <s v="04"/>
    <s v="04,07"/>
    <m/>
    <s v="78373"/>
    <s v="Olomoucký"/>
    <s v="Olomouc"/>
    <s v="Olomouc jih"/>
    <s v="K65 - Zánět pobřišnice (peritonitida)"/>
    <s v="K650 - Akutní peritonitida"/>
    <m/>
    <s v="K650 - Akutní peritonitida"/>
  </r>
  <r>
    <x v="0"/>
    <n v="2023"/>
    <s v="2023020655010919151"/>
    <s v="5501091915"/>
    <s v="Olbort Vladimír"/>
    <n v="20230124"/>
    <n v="20230206"/>
    <n v="14"/>
    <s v="J9601;J180;J948;I10;E038;;;;;;;;;;;"/>
    <s v="07630,91927,89325,89337,78113,25117"/>
    <s v="07"/>
    <s v="Klinika anesteziologie, resuscitace a intenzivní medicíny"/>
    <s v="89301073"/>
    <s v="0731"/>
    <n v="111"/>
    <s v="A"/>
    <s v="00-M01-03"/>
    <s v="Ostatní invazivní, miniinvazivní nebo neinvazivní terapie definovaná kritickým výkonem s UPV 97–240 hodin (5–10 dnů)"/>
    <n v="350017"/>
    <n v="5268"/>
    <n v="255874"/>
    <n v="0"/>
    <n v="57929.91"/>
    <n v="0"/>
    <n v="20116.580000000002"/>
    <n v="300"/>
    <n v="0"/>
    <n v="816471"/>
    <x v="1"/>
    <s v="Klinika plicních nemocí a tuberkulózy"/>
    <s v="89301161"/>
    <s v="1611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1"/>
    <s v="07"/>
    <m/>
    <s v="34,07,16"/>
    <m/>
    <s v="77900"/>
    <s v="Olomoucký"/>
    <s v="Olomouc"/>
    <s v="Olomouc město"/>
    <s v="J96 - Respirační selhání nezařazené jinde"/>
    <s v="J960 - Akutní respirační selhání"/>
    <s v="J9601 - Akutní respirační selhání, Typ II [hyperkapnický]"/>
    <s v="J9601 - Akutní respirační selhání, Typ II [hyperkapnický]"/>
  </r>
  <r>
    <x v="0"/>
    <n v="2023"/>
    <s v="2023032254581602351"/>
    <s v="5458160235"/>
    <s v="Knápková Marie"/>
    <n v="20230318"/>
    <n v="20230322"/>
    <n v="5"/>
    <s v="I639;J9600;W7809;I10;E049;;;;;;;;;;;"/>
    <s v="91927"/>
    <s v="07"/>
    <s v="Klinika anesteziologie, resuscitace a intenzivní medicíny"/>
    <s v="89301073"/>
    <s v="0731"/>
    <n v="111"/>
    <s v="A"/>
    <s v="01-K10-01"/>
    <s v="Mozkový infarkt v komplexním CVSP u pacientů s CC=3-4"/>
    <n v="141706"/>
    <n v="0"/>
    <n v="103944"/>
    <n v="0"/>
    <n v="1197.83"/>
    <n v="0"/>
    <n v="0"/>
    <n v="0"/>
    <n v="0"/>
    <n v="206846"/>
    <x v="0"/>
    <s v="Klinika anesteziologie, resuscitace a intenzivní medicíny"/>
    <s v="89301073"/>
    <s v="0731"/>
    <n v="13"/>
    <n v="4"/>
    <n v="26"/>
    <n v="196124"/>
    <n v="2673"/>
    <n v="1"/>
    <n v="10384"/>
    <n v="2.6547999999999998"/>
    <n v="2.6191"/>
    <n v="3.5700000000000003E-2"/>
    <n v="2.6548000946640968"/>
    <n v="2.6191000938415527"/>
    <n v="3.5700000822544098E-2"/>
    <x v="2"/>
    <s v="07"/>
    <m/>
    <s v="07"/>
    <m/>
    <s v="78991"/>
    <s v="Olomoucký"/>
    <s v="Šumperk"/>
    <s v="Šumperk"/>
    <s v="I63 - Mozkový infarkt"/>
    <s v="I639 - Mozkový infarkt NS"/>
    <m/>
    <s v="I639 - Mozkový infarkt NS"/>
  </r>
  <r>
    <x v="0"/>
    <n v="2023"/>
    <s v="2023011054570517431"/>
    <s v="5457051743"/>
    <s v="Mlýnková Eliška"/>
    <n v="20230103"/>
    <n v="20230110"/>
    <n v="8"/>
    <s v="C320;J384;J952;;;;;;;;;;;;;"/>
    <s v="21221,21225,21413,78988,71311,91929,21001,91927,21415"/>
    <s v="07"/>
    <s v="Klinika anesteziologie, resuscitace a intenzivní medicíny"/>
    <s v="89301073"/>
    <s v="0731"/>
    <n v="111"/>
    <s v="A"/>
    <s v="04-M01-07"/>
    <s v="Umělá plicní ventilace pro respirační selhání nebo chronickou obstrukční plicní nemoc 25-96 hodin (2-4 dny) u pacientů s CC=0-2"/>
    <n v="200274"/>
    <n v="0"/>
    <n v="155764"/>
    <n v="0"/>
    <n v="1621.16"/>
    <n v="0"/>
    <n v="0"/>
    <n v="0"/>
    <n v="0"/>
    <n v="254911"/>
    <x v="5"/>
    <s v="Otolaryngologická klinika"/>
    <s v="89301131"/>
    <s v="1311"/>
    <n v="11"/>
    <n v="4"/>
    <n v="22"/>
    <n v="242771"/>
    <n v="2227"/>
    <n v="1"/>
    <n v="7958"/>
    <n v="3.2717000000000001"/>
    <n v="3.242"/>
    <n v="2.9700000000000001E-2"/>
    <n v="3.2717001028358936"/>
    <n v="3.2420001029968262"/>
    <n v="2.9699999839067459E-2"/>
    <x v="2"/>
    <s v="07"/>
    <m/>
    <s v="26,07,13"/>
    <m/>
    <s v="75002"/>
    <s v="Olomoucký"/>
    <s v="Přerov"/>
    <s v="Přerov město"/>
    <s v="C32 - Zhoubný novotvar hrtanu"/>
    <s v="C320 - ZN - glottis"/>
    <m/>
    <s v="C320 - ZN - glottis"/>
  </r>
  <r>
    <x v="0"/>
    <n v="2023"/>
    <s v="2023020154560607421"/>
    <s v="5456060742"/>
    <s v="Burianová Miluše"/>
    <n v="20230117"/>
    <n v="20230201"/>
    <n v="16"/>
    <s v="J189;I500;J9691;J441;I10;D688;N1793;;;;;;;;;"/>
    <s v="21221,21413,21225,91929,21415,71717,78813,78985,91927,21001"/>
    <s v="07"/>
    <s v="Klinika anesteziologie, resuscitace a intenzivní medicíny"/>
    <s v="89301073"/>
    <s v="0731"/>
    <n v="201"/>
    <s v="A"/>
    <s v="00-M02-04"/>
    <s v="Ostatní terapie bez kritického výkonu s UPV 241–504 hodin (11–21 dnů)"/>
    <n v="485380"/>
    <n v="0"/>
    <n v="387790"/>
    <n v="0"/>
    <n v="6150.44"/>
    <n v="0"/>
    <n v="4674.5200000000004"/>
    <n v="0"/>
    <n v="0"/>
    <n v="879036"/>
    <x v="0"/>
    <s v="Klinika anesteziologie, resuscitace a intenzivní medicíny"/>
    <s v="89301073"/>
    <s v="0731"/>
    <n v="22"/>
    <n v="7"/>
    <n v="38"/>
    <n v="891564"/>
    <n v="32382"/>
    <n v="1"/>
    <n v="121917"/>
    <n v="12.3385"/>
    <n v="11.9061"/>
    <n v="0.43240000000000001"/>
    <n v="12.338500261306763"/>
    <n v="11.906100273132324"/>
    <n v="0.43239998817443848"/>
    <x v="0"/>
    <s v="07"/>
    <m/>
    <s v="26,07"/>
    <m/>
    <s v="77900"/>
    <s v="Olomoucký"/>
    <s v="Olomouc"/>
    <s v="Olomouc město"/>
    <s v="J18 - Pneumonie, původce NS"/>
    <s v="J189 - Pneumonie NS"/>
    <m/>
    <s v="J189 - Pneumonie NS"/>
  </r>
  <r>
    <x v="0"/>
    <n v="2023"/>
    <s v="2023011954120724791"/>
    <s v="5412072479"/>
    <s v="Mazáč Miroslav"/>
    <n v="20230118"/>
    <n v="20230119"/>
    <n v="2"/>
    <s v="S0650;W1999;J9600;;;;;;;;;;;;;"/>
    <s v="21221,21413,21415,21225,91927"/>
    <s v="07"/>
    <s v="Klinika anesteziologie, resuscitace a intenzivní medicíny"/>
    <s v="89301073"/>
    <s v="0731"/>
    <n v="211"/>
    <s v="A"/>
    <s v="01-K16-01"/>
    <s v="Závažná kraniocerebrální poranění v CVSP u pacientů s CC=3-4"/>
    <n v="16962"/>
    <n v="0"/>
    <n v="11917"/>
    <n v="0"/>
    <n v="0"/>
    <n v="0"/>
    <n v="0"/>
    <n v="0"/>
    <n v="0"/>
    <n v="89147"/>
    <x v="0"/>
    <s v="Klinika anesteziologie, resuscitace a intenzivní medicíny"/>
    <s v="89301073"/>
    <s v="0731"/>
    <n v="11"/>
    <n v="4"/>
    <n v="23"/>
    <n v="185620"/>
    <n v="3631"/>
    <n v="1"/>
    <n v="18038"/>
    <n v="2.5272999999999999"/>
    <n v="2.4788000000000001"/>
    <n v="4.8500000000000001E-2"/>
    <n v="1.2394000291824341"/>
    <n v="1.2394000291824341"/>
    <n v="0"/>
    <x v="0"/>
    <s v="07"/>
    <m/>
    <s v="26,07"/>
    <m/>
    <s v="75111"/>
    <s v="Olomoucký"/>
    <s v="Přerov"/>
    <s v="Přerov a okolí"/>
    <s v="S06 - Nitrolební poranění"/>
    <s v="S065 - Úrazové subdurální krvácení"/>
    <s v="S0650 - Úrazové subdurální krvácení; neotevřená rána"/>
    <s v="S0650 - Úrazové subdurální krvácení; neotevřená rána"/>
  </r>
  <r>
    <x v="0"/>
    <n v="2023"/>
    <s v="2023021454111417362"/>
    <s v="5411141736"/>
    <m/>
    <n v="20230214"/>
    <n v="20230214"/>
    <n v="1"/>
    <s v="Z523;W0101;J9600;G936;Z529;S0630;;;;;;;;;;"/>
    <s v="91927"/>
    <s v="07"/>
    <s v="Klinika anesteziologie, resuscitace a intenzivní medicíny"/>
    <s v="89301073"/>
    <s v="0731"/>
    <n v="111"/>
    <s v="D"/>
    <s v="23-I01-00"/>
    <s v="Odběr orgánů od zemřelého dárce"/>
    <n v="63243"/>
    <n v="0"/>
    <n v="23986"/>
    <n v="0"/>
    <n v="698.05"/>
    <n v="0"/>
    <n v="0"/>
    <n v="0"/>
    <n v="0"/>
    <n v="100128"/>
    <x v="0"/>
    <s v="Klinika anesteziologie, resuscitace a intenzivní medicíny"/>
    <s v="89301073"/>
    <s v="0731"/>
    <n v="1"/>
    <n v="1"/>
    <n v="2"/>
    <n v="96629"/>
    <n v="897"/>
    <n v="1"/>
    <n v="5668"/>
    <n v="1.3024"/>
    <n v="1.2904"/>
    <n v="1.2E-2"/>
    <n v="1.3024000283330679"/>
    <n v="1.2904000282287598"/>
    <n v="1.2000000104308128E-2"/>
    <x v="3"/>
    <s v="07"/>
    <m/>
    <s v="07"/>
    <m/>
    <m/>
    <m/>
    <m/>
    <m/>
    <s v="Z52 - Dárci orgánů a tkání"/>
    <s v="Z523 - Dárce kostní dřeně"/>
    <m/>
    <s v="Z523 - Dárce kostní dřeně"/>
  </r>
  <r>
    <x v="0"/>
    <n v="2023"/>
    <s v="2023040854091516711"/>
    <s v="5409151671"/>
    <s v="Suchánek Svatopluk"/>
    <n v="20230317"/>
    <n v="20230408"/>
    <n v="23"/>
    <s v="I713;I729;A493;;;;;;;;;;;;;"/>
    <s v="78989,07543,89325,51819,07546,07528,91929,07653,78990,51393,91927,54850,07371,07564,07552"/>
    <s v="07"/>
    <s v="Klinika anesteziologie, resuscitace a intenzivní medicíny"/>
    <s v="89301073"/>
    <s v="0731"/>
    <n v="205"/>
    <s v="A"/>
    <s v="00-M01-01"/>
    <s v="Velký kardiochirurgický výkon a jiné vysoce ekonomicky náročné léčebné modality s UPV 97–240 hodin (5–10 dnů)"/>
    <n v="699548"/>
    <n v="0"/>
    <n v="527554"/>
    <n v="0"/>
    <n v="46809.82"/>
    <n v="33801.019999999997"/>
    <n v="89301.89"/>
    <n v="0"/>
    <n v="0"/>
    <n v="1167601"/>
    <x v="7"/>
    <s v="II. chirurgická klinika - cévně-transplantační"/>
    <s v="89301051"/>
    <s v="0511"/>
    <n v="22"/>
    <n v="7"/>
    <n v="39"/>
    <n v="962989"/>
    <n v="240014"/>
    <n v="80005"/>
    <n v="510405"/>
    <n v="16.065100000000001"/>
    <n v="12.8599"/>
    <n v="3.2052"/>
    <n v="16.065100431442261"/>
    <n v="12.85990047454834"/>
    <n v="3.2051999568939209"/>
    <x v="1"/>
    <s v="05"/>
    <s v="05"/>
    <s v="07,05,34"/>
    <m/>
    <s v="78501"/>
    <s v="Olomoucký"/>
    <s v="Olomouc"/>
    <s v="Šternbersko"/>
    <s v="I71 - Výduť aorty [aneurysma aortae] a disekce"/>
    <s v="I713 - Aneuryzma břišní aorty, roztržené"/>
    <m/>
    <s v="I713 - Aneuryzma břišní aorty, roztržené"/>
  </r>
  <r>
    <x v="0"/>
    <n v="2023"/>
    <s v="2023012554081804261"/>
    <s v="5408180426"/>
    <s v="Muroň Pavel"/>
    <n v="20230120"/>
    <n v="20230125"/>
    <n v="6"/>
    <s v="K920;R571;K260;J448;;;;;;;;;;;;"/>
    <s v="91927,51383,78989"/>
    <s v="07"/>
    <s v="Klinika anesteziologie, resuscitace a intenzivní medicíny"/>
    <s v="89301073"/>
    <s v="0731"/>
    <n v="205"/>
    <s v="A"/>
    <s v="00-M01-03"/>
    <s v="Ostatní invazivní, miniinvazivní nebo neinvazivní terapie definovaná kritickým výkonem s UPV 97–240 hodin (5–10 dnů)"/>
    <n v="198605"/>
    <n v="0"/>
    <n v="147930"/>
    <n v="0"/>
    <n v="51624.12"/>
    <n v="60548.98"/>
    <n v="563"/>
    <n v="0"/>
    <n v="0"/>
    <n v="793982"/>
    <x v="3"/>
    <s v="II. interní klinika gastroenterologie a geriatrie"/>
    <s v="89301026"/>
    <s v="0216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1"/>
    <s v="02"/>
    <s v="04"/>
    <s v="07,04"/>
    <m/>
    <s v="79305"/>
    <s v="Moravskoslezský"/>
    <s v="Bruntál"/>
    <s v="Moravský Beroun"/>
    <s v="K92 - Jiné nemoci trávicí soustavy"/>
    <s v="K920 - Hemateméza"/>
    <m/>
    <s v="K920 - Hemateméza"/>
  </r>
  <r>
    <x v="0"/>
    <n v="2023"/>
    <s v="2023081954070140741"/>
    <s v="5407014074"/>
    <s v="Nečas Zdeněk"/>
    <n v="20230811"/>
    <n v="20230819"/>
    <n v="9"/>
    <s v="J955;J9600;E118;E785;E660;;;;;;;;;;;"/>
    <s v="21415,25131,91927,21221,21225,25117,21413,21001,78989"/>
    <s v="07"/>
    <s v="Klinika anesteziologie, resuscitace a intenzivní medicíny"/>
    <s v="89301073"/>
    <s v="0731"/>
    <n v="213"/>
    <s v="A"/>
    <s v="04-M01-05"/>
    <s v="Umělá plicní ventilace pro respirační selhání nebo chronickou obstrukční plicní nemoc 97-240 hodin (5-10 dní)"/>
    <n v="240115"/>
    <n v="0"/>
    <n v="187819"/>
    <n v="0"/>
    <n v="2162.11"/>
    <n v="0"/>
    <n v="0"/>
    <n v="0"/>
    <n v="0"/>
    <n v="474177"/>
    <x v="1"/>
    <s v="Klinika plicních nemocí a tuberkulózy"/>
    <s v="89301161"/>
    <s v="1612"/>
    <n v="15"/>
    <n v="5"/>
    <n v="30"/>
    <n v="472741"/>
    <n v="10414"/>
    <n v="1"/>
    <n v="44541"/>
    <n v="6.4522000000000004"/>
    <n v="6.3131000000000004"/>
    <n v="0.1391"/>
    <n v="6.45219986140728"/>
    <n v="6.3130998611450195"/>
    <n v="0.13910000026226044"/>
    <x v="2"/>
    <s v="07"/>
    <m/>
    <s v="26,16,07"/>
    <m/>
    <s v="79316"/>
    <s v="Moravskoslezský"/>
    <s v="Bruntál"/>
    <s v="Bruntál"/>
    <s v="J95 - Stavy dýchací soustavy po výkonech nezařazené jinde"/>
    <s v="J955 - Subglotická stenóza po výkonu"/>
    <m/>
    <s v="J955 - Subglotická stenóza po výkonu"/>
  </r>
  <r>
    <x v="0"/>
    <n v="2023"/>
    <s v="2023022554052211291"/>
    <s v="5405221129"/>
    <s v="Poprach Stanislav"/>
    <n v="20230204"/>
    <n v="20230225"/>
    <n v="22"/>
    <s v="E660;I10;E118;J9601;M1009;M160;;;;;;;;;;"/>
    <s v="21221,21413,21225,21415,78989,51359,51365,91929,71717,91927,51353,21001,91928,51850"/>
    <s v="07"/>
    <s v="Klinika anesteziologie, resuscitace a intenzivní medicíny"/>
    <s v="89301073"/>
    <s v="0731"/>
    <n v="205"/>
    <s v="A"/>
    <s v="00-M02-02"/>
    <s v="Velký chirurgický výkon vyjma kardiochirurgického s UPV 241–504 hodin (11–21 dnů)"/>
    <n v="695463"/>
    <n v="0"/>
    <n v="541126"/>
    <n v="0"/>
    <n v="5340.47"/>
    <n v="0"/>
    <n v="17213.88"/>
    <n v="0"/>
    <n v="0"/>
    <n v="1357216"/>
    <x v="0"/>
    <s v="Klinika anesteziologie, resuscitace a intenzivní medicíny"/>
    <s v="89301073"/>
    <s v="0731"/>
    <n v="27"/>
    <n v="9"/>
    <n v="44"/>
    <n v="1337134"/>
    <n v="142415"/>
    <n v="47472"/>
    <n v="297544"/>
    <n v="19.758099999999999"/>
    <n v="17.856300000000001"/>
    <n v="1.9017999999999999"/>
    <n v="18.759860336780548"/>
    <n v="17.856300354003906"/>
    <n v="0.90355998277664185"/>
    <x v="3"/>
    <s v="07"/>
    <s v="04"/>
    <s v="26,07,04,16"/>
    <m/>
    <s v="78321"/>
    <s v="Olomoucký"/>
    <s v="Olomouc"/>
    <s v="Litovelsko"/>
    <s v="E66 - Obezita - otylost"/>
    <s v="E660 - Obezita způsobená nadměrným příjmem kalorií"/>
    <m/>
    <s v="E660 - Obezita způsobená nadměrným příjmem kalorií"/>
  </r>
  <r>
    <x v="0"/>
    <n v="2023"/>
    <s v="2023092554042115491"/>
    <s v="5404211549"/>
    <s v="Horák Zdeněk"/>
    <n v="20230924"/>
    <n v="20230925"/>
    <n v="2"/>
    <s v="C250;K921;I10;E119;;;;;;;;;;;;"/>
    <m/>
    <s v="07"/>
    <s v="Klinika anesteziologie, resuscitace a intenzivní medicíny"/>
    <s v="89301593"/>
    <s v="0735"/>
    <n v="205"/>
    <s v="A"/>
    <s v="07-K07-02"/>
    <s v="Zhoubný novotvar slinivky břišní v CVSP u pacientů s CC=0-1"/>
    <n v="7192"/>
    <n v="0"/>
    <n v="5496"/>
    <n v="0"/>
    <n v="0"/>
    <n v="0"/>
    <n v="0"/>
    <n v="0"/>
    <n v="0"/>
    <n v="35009"/>
    <x v="0"/>
    <s v="Klinika anesteziologie, resuscitace a intenzivní medicíny"/>
    <s v="89301593"/>
    <s v="0735"/>
    <n v="5"/>
    <n v="2"/>
    <n v="11"/>
    <n v="36235"/>
    <n v="3504"/>
    <n v="1"/>
    <n v="12793"/>
    <n v="0.53069999999999995"/>
    <n v="0.4839"/>
    <n v="4.6800000000000001E-2"/>
    <n v="0.48390001058578491"/>
    <n v="0.48390001058578491"/>
    <n v="0"/>
    <x v="3"/>
    <s v="07"/>
    <m/>
    <m/>
    <m/>
    <s v="78501"/>
    <s v="Olomoucký"/>
    <s v="Olomouc"/>
    <s v="Šternbersko"/>
    <s v="C25 - Zhoubný novotvar slinivky břišní"/>
    <s v="C250 - ZN - hlava slinivky břišní [caput pancreatis]"/>
    <m/>
    <s v="C250 - ZN - hlava slinivky břišní [caput pancreatis]"/>
  </r>
  <r>
    <x v="0"/>
    <n v="2023"/>
    <s v="2023021454031119341"/>
    <s v="5403111934"/>
    <s v="Obr Tomas"/>
    <n v="20230126"/>
    <n v="20230214"/>
    <n v="20"/>
    <s v="T068;V4999;S010;S0660;S0650;S1210;J9600;;;;;;;;;"/>
    <s v="21413,21221,21225,21415,21001,71717,91929,91927,78813,99980"/>
    <s v="07"/>
    <s v="Klinika anesteziologie, resuscitace a intenzivní medicíny"/>
    <s v="89301073"/>
    <s v="0731"/>
    <n v="211"/>
    <s v="A"/>
    <s v="00-M02-04"/>
    <s v="Ostatní terapie bez kritického výkonu s UPV 241–504 hodin (11–21 dnů)"/>
    <n v="661177"/>
    <n v="0"/>
    <n v="527734"/>
    <n v="0"/>
    <n v="46862.239999999998"/>
    <n v="37769.120000000003"/>
    <n v="5620.76"/>
    <n v="0"/>
    <n v="0"/>
    <n v="897288"/>
    <x v="0"/>
    <s v="Klinika anesteziologie, resuscitace a intenzivní medicíny"/>
    <s v="89301073"/>
    <s v="0731"/>
    <n v="22"/>
    <n v="7"/>
    <n v="38"/>
    <n v="891564"/>
    <n v="32382"/>
    <n v="1"/>
    <n v="121917"/>
    <n v="12.3385"/>
    <n v="11.9061"/>
    <n v="0.43240000000000001"/>
    <n v="12.338500261306763"/>
    <n v="11.906100273132324"/>
    <n v="0.43239998817443848"/>
    <x v="3"/>
    <s v="25"/>
    <m/>
    <s v="26,25,07"/>
    <m/>
    <s v="79600"/>
    <m/>
    <m/>
    <s v="Prostějov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92454030611471"/>
    <s v="5403061147"/>
    <s v="Procházka Josef"/>
    <n v="20230904"/>
    <n v="20230924"/>
    <n v="21"/>
    <s v="C250;I10;E785;F329;K219;;;;;;;;;;;"/>
    <s v="21413,21225,21221,51353,21415,78989,51359,91927,51392,51323,51371,78990,51355,21001,78115,91952,78991,51850"/>
    <s v="07"/>
    <s v="Klinika anesteziologie, resuscitace a intenzivní medicíny"/>
    <s v="89301593"/>
    <s v="0735"/>
    <n v="111"/>
    <s v="A"/>
    <s v="00-M02-02"/>
    <s v="Velký chirurgický výkon vyjma kardiochirurgického s UPV 241–504 hodin (11–21 dnů)"/>
    <n v="738995"/>
    <n v="1356"/>
    <n v="503458"/>
    <n v="0"/>
    <n v="56973.3"/>
    <n v="11533.44"/>
    <n v="38312.959999999999"/>
    <n v="120"/>
    <n v="75"/>
    <n v="1540819"/>
    <x v="9"/>
    <s v="I. chirurgická klinika"/>
    <s v="89301041"/>
    <s v="0412"/>
    <n v="27"/>
    <n v="9"/>
    <n v="44"/>
    <n v="1337134"/>
    <n v="142415"/>
    <n v="47472"/>
    <n v="297544"/>
    <n v="19.758099999999999"/>
    <n v="17.856300000000001"/>
    <n v="1.9017999999999999"/>
    <n v="19.758100390434265"/>
    <n v="17.856300354003906"/>
    <n v="1.9018000364303589"/>
    <x v="1"/>
    <s v="04"/>
    <s v="04"/>
    <s v="26,07,04"/>
    <s v="Slinivka"/>
    <s v="78816"/>
    <s v="Olomoucký"/>
    <s v="Šumperk"/>
    <s v="Šumperk"/>
    <s v="C25 - Zhoubný novotvar slinivky břišní"/>
    <s v="C250 - ZN - hlava slinivky břišní [caput pancreatis]"/>
    <m/>
    <s v="C250 - ZN - hlava slinivky břišní [caput pancreatis]"/>
  </r>
  <r>
    <x v="0"/>
    <n v="2023"/>
    <s v="2023102105358250801"/>
    <s v="535825080"/>
    <s v="Vránová Jaroslava"/>
    <n v="20231018"/>
    <n v="20231021"/>
    <n v="4"/>
    <s v="J440;A418;J9601;N1792;G408;N390;;;;;;;;;;"/>
    <s v="91927"/>
    <s v="07"/>
    <s v="Klinika anesteziologie, resuscitace a intenzivní medicíny"/>
    <s v="89301073"/>
    <s v="0731"/>
    <n v="111"/>
    <s v="A"/>
    <s v="04-M01-06"/>
    <s v="Umělá plicní ventilace pro respirační selhání nebo chronickou obstrukční plicní nemoc 25-96 hodin (2-4 dny) u pacientů s CC=3-4"/>
    <n v="103050"/>
    <n v="0"/>
    <n v="79958"/>
    <n v="0"/>
    <n v="1545.35"/>
    <n v="0"/>
    <n v="0"/>
    <n v="0"/>
    <n v="0"/>
    <n v="286248"/>
    <x v="0"/>
    <s v="Klinika anesteziologie, resuscitace a intenzivní medicíny"/>
    <s v="89301073"/>
    <s v="0731"/>
    <n v="12"/>
    <n v="4"/>
    <n v="25"/>
    <n v="268169"/>
    <n v="6938"/>
    <n v="1"/>
    <n v="32926"/>
    <n v="3.6739000000000002"/>
    <n v="3.5811999999999999"/>
    <n v="9.2700000000000005E-2"/>
    <n v="3.673899881541729"/>
    <n v="3.5811998844146729"/>
    <n v="9.2699997127056122E-2"/>
    <x v="3"/>
    <s v="07"/>
    <m/>
    <s v="07"/>
    <m/>
    <s v="77900"/>
    <s v="Olomoucký"/>
    <s v="Olomouc"/>
    <s v="Olomouc město"/>
    <s v="J44 - Jiná chronická obstrukční plicní nemoc"/>
    <s v="J440 - Chronická obstr. plicní nemoc s akutní infekcí dolní části dých.ústr."/>
    <m/>
    <s v="J440 - Chronická obstr. plicní nemoc s akutní infekcí dolní části dých.ústr."/>
  </r>
  <r>
    <x v="0"/>
    <n v="2023"/>
    <s v="2023091605357120951"/>
    <s v="535712095"/>
    <s v="Račanská Marie"/>
    <n v="20230913"/>
    <n v="20230916"/>
    <n v="4"/>
    <s v="C56;C482;K565;C778;C786;E440;;;;;;;;;;"/>
    <s v="91994,51357,78989,91985,91761"/>
    <s v="07"/>
    <s v="Klinika anesteziologie, resuscitace a intenzivní medicíny"/>
    <s v="89301593"/>
    <s v="0735"/>
    <n v="111"/>
    <s v="A"/>
    <s v="06-I13-02"/>
    <s v="Stomický výkon pro závažné onemocnění trávicí soustavy u pacientů s CC=0-2"/>
    <n v="47398"/>
    <n v="1451"/>
    <n v="23834"/>
    <n v="0"/>
    <n v="14762.34"/>
    <n v="1393.9"/>
    <n v="563"/>
    <n v="80"/>
    <n v="150"/>
    <n v="179880"/>
    <x v="13"/>
    <s v="Onkologická klinika"/>
    <s v="89301211"/>
    <s v="2112"/>
    <n v="13"/>
    <n v="4"/>
    <n v="23"/>
    <n v="148611"/>
    <n v="9605"/>
    <n v="1"/>
    <n v="30259"/>
    <n v="2.1128999999999998"/>
    <n v="1.9845999999999999"/>
    <n v="0.1283"/>
    <n v="2.1128999441862106"/>
    <n v="1.9845999479293823"/>
    <n v="0.12829999625682831"/>
    <x v="1"/>
    <s v="07"/>
    <s v="04"/>
    <s v="21,04,07"/>
    <m/>
    <s v="79376"/>
    <s v="Olomoucký"/>
    <s v="Jeseník"/>
    <s v="Jeseník"/>
    <s v="C56 - Zhoubný novotvar vaječníku"/>
    <m/>
    <m/>
    <s v="C56 - Zhoubný novotvar vaječníku"/>
  </r>
  <r>
    <x v="0"/>
    <n v="2023"/>
    <s v="2023101505309250881"/>
    <s v="530925088"/>
    <s v="Růžička Jiří"/>
    <n v="20231013"/>
    <n v="20231015"/>
    <n v="3"/>
    <s v="J171;U071;J9600;R402;E871;I481;E117;;;;;;;;;"/>
    <s v="91929"/>
    <s v="07"/>
    <s v="Klinika anesteziologie, resuscitace a intenzivní medicíny"/>
    <s v="89301073"/>
    <s v="0731"/>
    <n v="211"/>
    <s v="A"/>
    <s v="04-K02-02"/>
    <s v="Záněty plic u pacientů s CC=4 nebo s umělou plicní ventilací v délce 25-96 hodin (2-4 dny)"/>
    <n v="52250"/>
    <n v="0"/>
    <n v="35903"/>
    <n v="0"/>
    <n v="636.66"/>
    <n v="0"/>
    <n v="0"/>
    <n v="0"/>
    <n v="0"/>
    <n v="129351"/>
    <x v="0"/>
    <s v="Klinika anesteziologie, resuscitace a intenzivní medicíny"/>
    <s v="89301073"/>
    <s v="0731"/>
    <n v="16"/>
    <n v="5"/>
    <n v="30"/>
    <n v="199067"/>
    <n v="15220"/>
    <n v="1"/>
    <n v="73654"/>
    <n v="2.8616999999999999"/>
    <n v="2.6583999999999999"/>
    <n v="0.20330000000000001"/>
    <n v="1.7983399629592896"/>
    <n v="1.595039963722229"/>
    <n v="0.20329999923706055"/>
    <x v="3"/>
    <s v="07"/>
    <m/>
    <s v="07"/>
    <m/>
    <s v="78322"/>
    <s v="Olomoucký"/>
    <s v="Olomouc"/>
    <s v="Litovelsko"/>
    <s v="J17 - Zánět plic (pneumonie) při nemocech zařazených jinde"/>
    <s v="J171 - Pneumonie při virových nemocech ZJ"/>
    <m/>
    <s v="J171 - Pneumonie při virových nemocech ZJ"/>
  </r>
  <r>
    <x v="0"/>
    <n v="2023"/>
    <s v="2023021605308250661"/>
    <s v="530825066"/>
    <s v="Volčík Karel"/>
    <n v="20230212"/>
    <n v="20230216"/>
    <n v="5"/>
    <s v="I469;J9600;G931;G936;I482;F319;;;;;;;;;;"/>
    <s v="91927"/>
    <s v="07"/>
    <s v="Klinika anesteziologie, resuscitace a intenzivní medicíny"/>
    <s v="89301073"/>
    <s v="0731"/>
    <n v="111"/>
    <s v="A"/>
    <s v="05-K06-01"/>
    <s v="Srdeční zástava a šok v CVSP u pacientů s CC=4 nebo umělou plicní ventilací v délce 25-96 hodin (2-4 dny)"/>
    <n v="126206"/>
    <n v="0"/>
    <n v="95944"/>
    <n v="0"/>
    <n v="1973.77"/>
    <n v="0"/>
    <n v="0"/>
    <n v="0"/>
    <n v="0"/>
    <n v="241993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3.1059000790119171"/>
    <n v="3.0285000801086426"/>
    <n v="7.7399998903274536E-2"/>
    <x v="1"/>
    <s v="07"/>
    <m/>
    <s v="07"/>
    <m/>
    <s v="78832"/>
    <s v="Olomoucký"/>
    <s v="Šumperk"/>
    <s v="Šumperk"/>
    <s v="I46 - Srdeční zástava"/>
    <s v="I469 - Srdeční zástava NS"/>
    <m/>
    <s v="I469 - Srdeční zástava NS"/>
  </r>
  <r>
    <x v="0"/>
    <n v="2023"/>
    <s v="2023031805307270761"/>
    <s v="530727076"/>
    <s v="Štauber Václav"/>
    <n v="20230301"/>
    <n v="20230318"/>
    <n v="18"/>
    <s v="K559;I958;I259;J958;I10;E785;;;;;;;;;;"/>
    <s v="51392,21413,21221,21415,89323,21225,71717,78989,51396,91927,90952,21001"/>
    <s v="07"/>
    <s v="Klinika anesteziologie, resuscitace a intenzivní medicíny"/>
    <s v="89301073"/>
    <s v="0731"/>
    <n v="211"/>
    <s v="A"/>
    <s v="00-M02-02"/>
    <s v="Velký chirurgický výkon vyjma kardiochirurgického s UPV 241–504 hodin (11–21 dnů)"/>
    <n v="617263"/>
    <n v="0"/>
    <n v="463693"/>
    <n v="0"/>
    <n v="138837.07999999999"/>
    <n v="50949.36"/>
    <n v="17128.43"/>
    <n v="0"/>
    <n v="0"/>
    <n v="1437069"/>
    <x v="9"/>
    <s v="I. chirurgická klinika"/>
    <s v="89301041"/>
    <s v="0412"/>
    <n v="27"/>
    <n v="9"/>
    <n v="44"/>
    <n v="1337134"/>
    <n v="142415"/>
    <n v="47472"/>
    <n v="297544"/>
    <n v="19.758099999999999"/>
    <n v="17.856300000000001"/>
    <n v="1.9017999999999999"/>
    <n v="19.758100390434265"/>
    <n v="17.856300354003906"/>
    <n v="1.9018000364303589"/>
    <x v="3"/>
    <s v="04"/>
    <s v="04"/>
    <s v="04,26,34,07"/>
    <m/>
    <s v="78701"/>
    <s v="Olomoucký"/>
    <s v="Šumperk"/>
    <s v="Šumperk"/>
    <s v="K55 - Vaskulární onemocnění střeva"/>
    <s v="K559 - Vaskulární onemocnění střeva NS"/>
    <m/>
    <s v="K559 - Vaskulární onemocnění střeva NS"/>
  </r>
  <r>
    <x v="0"/>
    <n v="2023"/>
    <s v="2023032005303272931"/>
    <s v="530327293"/>
    <s v="Valášek Miloslav"/>
    <n v="20230317"/>
    <n v="20230320"/>
    <n v="4"/>
    <s v="I214;I460;I501;R570;J9600;N1791;J449;;;;;;;;;"/>
    <s v="91927"/>
    <s v="07"/>
    <s v="Klinika anesteziologie, resuscitace a intenzivní medicíny"/>
    <s v="89301073"/>
    <s v="0731"/>
    <n v="211"/>
    <s v="A"/>
    <s v="05-K03-01"/>
    <s v="Akutní koronární syndrom v CVSP u pacientů s CC=3-4"/>
    <n v="122863"/>
    <n v="0"/>
    <n v="83958"/>
    <n v="0"/>
    <n v="9898.74"/>
    <n v="0"/>
    <n v="0"/>
    <n v="0"/>
    <n v="0"/>
    <n v="128506"/>
    <x v="0"/>
    <s v="Klinika anesteziologie, resuscitace a intenzivní medicíny"/>
    <s v="89301073"/>
    <s v="0731"/>
    <n v="9"/>
    <n v="3"/>
    <n v="19"/>
    <n v="130021"/>
    <n v="3765"/>
    <n v="1"/>
    <n v="14845"/>
    <n v="1.7866"/>
    <n v="1.7363"/>
    <n v="5.0299999999999997E-2"/>
    <n v="1.7865999899804592"/>
    <n v="1.736299991607666"/>
    <n v="5.0299998372793198E-2"/>
    <x v="2"/>
    <s v="07"/>
    <m/>
    <s v="07"/>
    <m/>
    <s v="77900"/>
    <s v="Olomoucký"/>
    <s v="Olomouc"/>
    <s v="Olomouc město"/>
    <s v="I21 - Akutní infarkt myokardu"/>
    <s v="I214 - Akutní subendokardiální infarkt myokardu"/>
    <m/>
    <s v="I214 - Akutní subendokardiální infarkt myokardu"/>
  </r>
  <r>
    <x v="0"/>
    <n v="2023"/>
    <s v="2023082405303040771"/>
    <s v="530304077"/>
    <s v="Vondruška Stanislav"/>
    <n v="20230822"/>
    <n v="20230824"/>
    <n v="3"/>
    <s v="I713;E115;I10;E790;E785;I509;;;;;;;;;;"/>
    <s v="78813,78990,54130,91927,07329,07563,07546,07543,07552"/>
    <s v="07"/>
    <s v="Klinika anesteziologie, resuscitace a intenzivní medicíny"/>
    <s v="89301073"/>
    <s v="0731"/>
    <n v="211"/>
    <s v="D"/>
    <s v="05-I18-02"/>
    <s v="Bypass, náhrada nebo rekonstrukce na centrálních cévách v hrudní a břišní dutině s dalším operačním výkonem v jiný den nebo u pacientů s CC=4"/>
    <n v="119740"/>
    <n v="0"/>
    <n v="59972"/>
    <n v="0"/>
    <n v="23390.16"/>
    <n v="63826.42"/>
    <n v="7068.91"/>
    <n v="0"/>
    <n v="0"/>
    <n v="335536"/>
    <x v="7"/>
    <s v="II. chirurgická klinika - cévně-transplantační"/>
    <s v="89301051"/>
    <s v="0511"/>
    <n v="22"/>
    <n v="7"/>
    <n v="39"/>
    <n v="573784"/>
    <n v="59243"/>
    <n v="19748"/>
    <n v="123380"/>
    <n v="8.4535"/>
    <n v="7.6623999999999999"/>
    <n v="0.79110000000000003"/>
    <n v="4.0749900341033936"/>
    <n v="3.2838900089263916"/>
    <n v="0.79110002517700195"/>
    <x v="3"/>
    <s v="05"/>
    <s v="05"/>
    <s v="07,05"/>
    <m/>
    <s v="78701"/>
    <s v="Olomoucký"/>
    <s v="Šumperk"/>
    <s v="Šumperk"/>
    <s v="I71 - Výduť aorty [aneurysma aortae] a disekce"/>
    <s v="I713 - Aneuryzma břišní aorty, roztržené"/>
    <m/>
    <s v="I713 - Aneuryzma břišní aorty, roztržené"/>
  </r>
  <r>
    <x v="0"/>
    <n v="2023"/>
    <s v="2023072805252083521"/>
    <s v="525208352"/>
    <s v="Šebeková Oldřiška"/>
    <n v="20230722"/>
    <n v="20230728"/>
    <n v="7"/>
    <s v="K922;D695;I350;J9600;E115;I10;;;;;;;;;;"/>
    <s v="51361,78813,91927,78989"/>
    <s v="07"/>
    <s v="Klinika anesteziologie, resuscitace a intenzivní medicíny"/>
    <s v="89301073"/>
    <s v="0731"/>
    <n v="211"/>
    <s v="A"/>
    <s v="00-M01-04"/>
    <s v="Ostatní terapie bez kritického výkonu s UPV 97–240 hodin (5–10 dnů)"/>
    <n v="263195"/>
    <n v="0"/>
    <n v="179916"/>
    <n v="0"/>
    <n v="57029.79"/>
    <n v="38739.24"/>
    <n v="563"/>
    <n v="0"/>
    <n v="0"/>
    <n v="537421"/>
    <x v="0"/>
    <s v="Klinika anesteziologie, resuscitace a intenzivní medicíny"/>
    <s v="89301073"/>
    <s v="0731"/>
    <n v="15"/>
    <n v="5"/>
    <n v="30"/>
    <n v="523147"/>
    <n v="18758"/>
    <n v="1"/>
    <n v="75162"/>
    <n v="7.2366999999999999"/>
    <n v="6.9862000000000002"/>
    <n v="0.2505"/>
    <n v="7.433079868555069"/>
    <n v="6.9861998558044434"/>
    <n v="0.44688001275062561"/>
    <x v="2"/>
    <s v="07"/>
    <s v="04"/>
    <s v="07,04"/>
    <m/>
    <s v="79064"/>
    <s v="Olomoucký"/>
    <s v="Jeseník"/>
    <s v="Jeseník"/>
    <s v="K92 - Jiné nemoci trávicí soustavy"/>
    <s v="K922 - Krvácení ze žaludku a střev NS"/>
    <m/>
    <s v="K922 - Krvácení ze žaludku a střev NS"/>
  </r>
  <r>
    <x v="0"/>
    <n v="2023"/>
    <s v="2023060552125241081"/>
    <s v="5212524108"/>
    <s v="Karička František"/>
    <n v="20230522"/>
    <n v="20230605"/>
    <n v="15"/>
    <s v="I7021;I489;I259;I10;E789;I252;;;;;;;;;;"/>
    <s v="21415,21413,07543,21221,54190,21225,54310,07562,07552,07531,54320,91749,91927,54170,07546,07532,89423,91929,78989"/>
    <s v="07"/>
    <s v="Klinika anesteziologie, resuscitace a intenzivní medicíny"/>
    <s v="89301073"/>
    <s v="0731"/>
    <n v="111"/>
    <s v="D"/>
    <s v="05-I24-02"/>
    <s v="Bypass, náhrada nebo rekonstrukce na periferních cévách mimo hrudní a břišní dutinu s endovaskulárním výkonem ve stejný den u pacientů s CC=0-3"/>
    <n v="475782"/>
    <n v="1281"/>
    <n v="307680"/>
    <n v="0"/>
    <n v="30753.57"/>
    <n v="2813.21"/>
    <n v="71536.11"/>
    <n v="120"/>
    <n v="0"/>
    <n v="318231"/>
    <x v="7"/>
    <s v="II. chirurgická klinika - cévně-transplantační"/>
    <s v="89301051"/>
    <s v="0511"/>
    <n v="9"/>
    <n v="3"/>
    <n v="14"/>
    <n v="224815"/>
    <n v="70164"/>
    <n v="23388"/>
    <n v="143073"/>
    <n v="3.9392"/>
    <n v="3.0022000000000002"/>
    <n v="0.93700000000000006"/>
    <n v="4.1393498778343201"/>
    <n v="3.2023499011993408"/>
    <n v="0.93699997663497925"/>
    <x v="3"/>
    <s v="05"/>
    <s v="05"/>
    <s v="26,05,07,34"/>
    <m/>
    <s v="79064"/>
    <s v="Olomoucký"/>
    <s v="Jeseník"/>
    <s v="Jeseník"/>
    <s v="I70 - Ateroskleróza"/>
    <s v="I702 - Ateroskleróza končetinových tepen"/>
    <s v="I7021 - Ateroskleróza končetinových tepen, s gangrénou"/>
    <s v="I7021 - Ateroskleróza končetinových tepen, s gangrénou"/>
  </r>
  <r>
    <x v="0"/>
    <n v="2023"/>
    <s v="2023012205212142141"/>
    <s v="521214214"/>
    <s v="Gárský Miloslav"/>
    <n v="20230120"/>
    <n v="20230122"/>
    <n v="3"/>
    <s v="E875;N1783;I501;J9601;;;;;;;;;;;;"/>
    <s v="78813,91927"/>
    <s v="07"/>
    <s v="Klinika anesteziologie, resuscitace a intenzivní medicíny"/>
    <s v="89301073"/>
    <s v="0731"/>
    <n v="211"/>
    <s v="A"/>
    <s v="11-M02-03"/>
    <s v="Eliminační metody krve pro akutní selhání ledvin provedené v 1-3 dnech"/>
    <n v="56589"/>
    <n v="1604"/>
    <n v="27986"/>
    <n v="0"/>
    <n v="217.37"/>
    <n v="0"/>
    <n v="0"/>
    <n v="80"/>
    <n v="225"/>
    <n v="145147"/>
    <x v="3"/>
    <s v="II. interní klinika gastroenterologie a geriatrie"/>
    <s v="89301026"/>
    <s v="0216"/>
    <n v="12"/>
    <n v="4"/>
    <n v="25"/>
    <n v="191180"/>
    <n v="7729"/>
    <n v="1"/>
    <n v="24265"/>
    <n v="2.6562000000000001"/>
    <n v="2.5529999999999999"/>
    <n v="0.1032"/>
    <n v="2.0179499834775925"/>
    <n v="1.9147499799728394"/>
    <n v="0.10320000350475311"/>
    <x v="3"/>
    <s v="07"/>
    <m/>
    <s v="07"/>
    <m/>
    <s v="78361"/>
    <s v="Olomoucký"/>
    <s v="Olomouc"/>
    <s v="Olomouc sever"/>
    <s v="E87 - Jiné poruchy tekutin, elektrolytů a acidobasické rovnováhy"/>
    <s v="E875 - Hyperkalemie"/>
    <m/>
    <s v="E875 - Hyperkalemie"/>
  </r>
  <r>
    <x v="0"/>
    <n v="2023"/>
    <s v="2023041105211122711"/>
    <s v="521112271"/>
    <s v="Šťastný Stanislav"/>
    <n v="20230306"/>
    <n v="20230411"/>
    <n v="37"/>
    <s v="C240;E669;I10;E790;E785;;;;;;;;;;;"/>
    <s v="51371,21221,51392,51394,78813,51850,21415,21413,21225,78990,78989,91927,51321,51355,51357,91952,51397,51323,62310,91760"/>
    <s v="07"/>
    <s v="Klinika anesteziologie, resuscitace a intenzivní medicíny"/>
    <s v="89301073"/>
    <s v="0731"/>
    <n v="111"/>
    <s v="A"/>
    <s v="00-M03-02"/>
    <s v="Velký chirurgický výkon vyjma kardiochirurgického s UPV 505–1008 hodin (22–42 dnů)"/>
    <n v="1470127"/>
    <n v="1356"/>
    <n v="935441"/>
    <n v="0"/>
    <n v="426277.06"/>
    <n v="83080.31"/>
    <n v="51105.440000000002"/>
    <n v="120"/>
    <n v="75"/>
    <n v="2327485"/>
    <x v="9"/>
    <s v="I. chirurgická klinika"/>
    <s v="89301041"/>
    <s v="0412"/>
    <n v="42"/>
    <n v="14"/>
    <n v="59"/>
    <n v="1988076"/>
    <n v="170283"/>
    <n v="56761"/>
    <n v="354111"/>
    <n v="28.8231"/>
    <n v="26.549099999999999"/>
    <n v="2.274"/>
    <n v="29.015590906143188"/>
    <n v="26.549100875854492"/>
    <n v="2.4664900302886963"/>
    <x v="3"/>
    <s v="04"/>
    <s v="04"/>
    <s v="04,26,07"/>
    <s v="Slinivka"/>
    <s v="73911"/>
    <s v="Moravskoslezský"/>
    <s v="Frýdek-Místek"/>
    <s v="Frýdek-Místek"/>
    <s v="C24 - Zhoubný novotvar jiných a neurčených částí žlučových cest"/>
    <s v="C240 - ZN - extrahepatální žlučové cesty"/>
    <m/>
    <s v="C240 - ZN - extrahepatální žlučové cesty"/>
  </r>
  <r>
    <x v="0"/>
    <n v="2023"/>
    <s v="2023060905207163091"/>
    <s v="520716309"/>
    <s v="Olejníček Stanislav"/>
    <n v="20230606"/>
    <n v="20230609"/>
    <n v="4"/>
    <s v="I460;J9600;I10;;;;;;;;;;;;;"/>
    <s v="91927"/>
    <s v="07"/>
    <s v="Klinika anesteziologie, resuscitace a intenzivní medicíny"/>
    <s v="89301073"/>
    <s v="0731"/>
    <n v="111"/>
    <s v="A"/>
    <s v="05-K06-04"/>
    <s v="Srdeční zástava a šok v CVSP u pacientů s CC=0-3"/>
    <n v="114049"/>
    <n v="0"/>
    <n v="79958"/>
    <n v="0"/>
    <n v="13230.46"/>
    <n v="0"/>
    <n v="0"/>
    <n v="0"/>
    <n v="0"/>
    <n v="100774"/>
    <x v="0"/>
    <s v="Klinika anesteziologie, resuscitace a intenzivní medicíny"/>
    <s v="89301073"/>
    <s v="0731"/>
    <n v="8"/>
    <n v="3"/>
    <n v="19"/>
    <n v="94071"/>
    <n v="2347"/>
    <n v="1"/>
    <n v="12677"/>
    <n v="1.2875000000000001"/>
    <n v="1.2562"/>
    <n v="3.1300000000000001E-2"/>
    <n v="1.2933999560773373"/>
    <n v="1.2561999559402466"/>
    <n v="3.7200000137090683E-2"/>
    <x v="2"/>
    <s v="07"/>
    <m/>
    <s v="07"/>
    <m/>
    <s v="75000"/>
    <m/>
    <m/>
    <s v="Přerov"/>
    <s v="I46 - Srdeční zástava"/>
    <s v="I460 - Srdeční zástava s úspěšnou resuscitací"/>
    <m/>
    <s v="I460 - Srdeční zástava s úspěšnou resuscitací"/>
  </r>
  <r>
    <x v="0"/>
    <n v="2023"/>
    <s v="2023061205206303341"/>
    <s v="520630334"/>
    <s v="Ječný Jiří"/>
    <n v="20230608"/>
    <n v="20230612"/>
    <n v="5"/>
    <s v="T848;Y792;C900;E039;I10;I482;;;;;;;;;;"/>
    <s v="91927,53469"/>
    <s v="07"/>
    <s v="Klinika anesteziologie, resuscitace a intenzivní medicíny"/>
    <s v="89301073"/>
    <s v="0731"/>
    <n v="201"/>
    <s v="D"/>
    <s v="08-I13-04"/>
    <s v="Operace poranění stehenní kosti v CVSP u pacientů ve věku 16 a více let s dalším operačním výkonem v jiný den nebo CC=3-4"/>
    <n v="157122"/>
    <n v="0"/>
    <n v="115944"/>
    <n v="0"/>
    <n v="28459.59"/>
    <n v="16746.63"/>
    <n v="37767.870000000003"/>
    <n v="0"/>
    <n v="0"/>
    <n v="270128"/>
    <x v="16"/>
    <s v="Ortopedická klinika"/>
    <s v="89301111"/>
    <s v="1112"/>
    <n v="17"/>
    <n v="6"/>
    <n v="32"/>
    <n v="264658"/>
    <n v="42949"/>
    <n v="1"/>
    <n v="88356"/>
    <n v="4.1078000000000001"/>
    <n v="3.5343"/>
    <n v="0.57350000000000001"/>
    <n v="3.518750011920929"/>
    <n v="2.9452500343322754"/>
    <n v="0.57349997758865356"/>
    <x v="2"/>
    <s v="07"/>
    <s v="11"/>
    <s v="07,11"/>
    <m/>
    <s v="79201"/>
    <s v="Moravskoslezský"/>
    <s v="Bruntál"/>
    <s v="Bruntál"/>
    <s v="T84 - Kompl. Vnitřních ortopedických protetic. pomůcek, implantátů a štěpů"/>
    <s v="T848 - Jiné komplikace vnitř. ortopedic. protet. pomůcek, implantátů a štěpů"/>
    <m/>
    <s v="T848 - Jiné komplikace vnitř. ortopedic. protet. pomůcek, implantátů a štěpů"/>
  </r>
  <r>
    <x v="0"/>
    <n v="2023"/>
    <s v="2023070505205020311"/>
    <s v="520502031"/>
    <s v="Galia Stanislav"/>
    <n v="20230703"/>
    <n v="20230705"/>
    <n v="3"/>
    <s v="I631;I460;J9600;I10;I480;E780;;;;;;;;;;"/>
    <s v="91927"/>
    <s v="07"/>
    <s v="Klinika anesteziologie, resuscitace a intenzivní medicíny"/>
    <s v="89301073"/>
    <s v="0731"/>
    <n v="213"/>
    <s v="A"/>
    <s v="01-K10-01"/>
    <s v="Mozkový infarkt v komplexním CVSP u pacientů s CC=3-4"/>
    <n v="127441"/>
    <n v="0"/>
    <n v="51972"/>
    <n v="0"/>
    <n v="1740.72"/>
    <n v="0"/>
    <n v="0"/>
    <n v="0"/>
    <n v="0"/>
    <n v="146984"/>
    <x v="0"/>
    <s v="Klinika anesteziologie, resuscitace a intenzivní medicíny"/>
    <s v="89301073"/>
    <s v="0731"/>
    <n v="13"/>
    <n v="4"/>
    <n v="26"/>
    <n v="196124"/>
    <n v="2673"/>
    <n v="1"/>
    <n v="10384"/>
    <n v="2.6547999999999998"/>
    <n v="2.6191"/>
    <n v="3.5700000000000003E-2"/>
    <n v="2.0000299587845802"/>
    <n v="1.9643299579620361"/>
    <n v="3.5700000822544098E-2"/>
    <x v="1"/>
    <s v="07"/>
    <m/>
    <s v="07"/>
    <m/>
    <s v="74221"/>
    <s v="Moravskoslezský"/>
    <s v="Nový Jičín"/>
    <s v="Nový Jičín"/>
    <s v="I63 - Mozkový infarkt"/>
    <s v="I631 - Mozkový infarkt způs.embolií přívodných mozkových tepen"/>
    <m/>
    <s v="I631 - Mozkový infarkt způs.embolií přívodných mozkových tepen"/>
  </r>
  <r>
    <x v="0"/>
    <n v="2023"/>
    <s v="2023041605203300971"/>
    <s v="520330097"/>
    <s v="Trnka Pavel"/>
    <n v="20230415"/>
    <n v="20230416"/>
    <n v="2"/>
    <s v="T068;W1999;S0650;S0270;S2240;I10;Z528;;;;;;;;;"/>
    <s v="51827,91927,99980,78989"/>
    <s v="07"/>
    <s v="Klinika anesteziologie, resuscitace a intenzivní medicíny"/>
    <s v="89301073"/>
    <s v="0731"/>
    <n v="111"/>
    <s v="B"/>
    <s v="25-K01-02"/>
    <s v="Polytrauma bez umělé plicní ventilace (nebo max. 1 den)"/>
    <n v="103242"/>
    <n v="0"/>
    <n v="31986"/>
    <n v="0"/>
    <n v="1302.43"/>
    <n v="0"/>
    <n v="0"/>
    <n v="0"/>
    <n v="0"/>
    <n v="107016"/>
    <x v="0"/>
    <s v="Klinika anesteziologie, resuscitace a intenzivní medicíny"/>
    <s v="89301073"/>
    <s v="0731"/>
    <n v="10"/>
    <n v="3"/>
    <n v="22"/>
    <n v="167562"/>
    <n v="6514"/>
    <n v="1"/>
    <n v="32846"/>
    <n v="2.3247"/>
    <n v="2.2376999999999998"/>
    <n v="8.6999999999999994E-2"/>
    <n v="1.5787999480962753"/>
    <n v="1.4917999505996704"/>
    <n v="8.6999997496604919E-2"/>
    <x v="3"/>
    <s v="07"/>
    <s v="05"/>
    <s v="07"/>
    <m/>
    <s v="78386"/>
    <s v="Moravskoslezský"/>
    <s v="Bruntál"/>
    <s v="Uničovsko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71305203110211"/>
    <s v="520311021"/>
    <s v="Krása Vlastimír"/>
    <n v="20230625"/>
    <n v="20230713"/>
    <n v="19"/>
    <s v="G001;J9600;A403;G09;N1791;I10;E780;;;;;;;;;"/>
    <s v="78989,91927,71717"/>
    <s v="07"/>
    <s v="Klinika anesteziologie, resuscitace a intenzivní medicíny"/>
    <s v="89301073"/>
    <s v="0731"/>
    <n v="205"/>
    <s v="A"/>
    <s v="00-M02-04"/>
    <s v="Ostatní terapie bez kritického výkonu s UPV 241–504 hodin (11–21 dnů)"/>
    <n v="461551"/>
    <n v="0"/>
    <n v="359196"/>
    <n v="0"/>
    <n v="14566.64"/>
    <n v="0"/>
    <n v="3258.16"/>
    <n v="0"/>
    <n v="0"/>
    <n v="892651"/>
    <x v="0"/>
    <s v="Klinika anesteziologie, resuscitace a intenzivní medicíny"/>
    <s v="89301073"/>
    <s v="0731"/>
    <n v="22"/>
    <n v="7"/>
    <n v="38"/>
    <n v="891564"/>
    <n v="32382"/>
    <n v="1"/>
    <n v="121917"/>
    <n v="12.3385"/>
    <n v="11.9061"/>
    <n v="0.43240000000000001"/>
    <n v="12.338500261306763"/>
    <n v="11.906100273132324"/>
    <n v="0.43239998817443848"/>
    <x v="0"/>
    <s v="07"/>
    <m/>
    <s v="07"/>
    <m/>
    <s v="77900"/>
    <s v="Olomoucký"/>
    <s v="Olomouc"/>
    <s v="Olomouc město"/>
    <s v="G00 - Bakteriální zánět mozkových a míšních plen (bakter. meningitida) NJ"/>
    <s v="G001 - Pneumokoková meningitida"/>
    <m/>
    <s v="G001 - Pneumokoková meningitida"/>
  </r>
  <r>
    <x v="0"/>
    <n v="2023"/>
    <s v="2023092905202041361"/>
    <s v="520204136"/>
    <s v="Öszi Josef"/>
    <n v="20230923"/>
    <n v="20230929"/>
    <n v="7"/>
    <s v="I210;J9600;I460;I500;I251;I10;E115;;;;;;;;;"/>
    <s v="89435,78117,78813,89429,54190,07552,07543,07550,07258,07267,07564,55227,90930,07562,91927,07546,78989"/>
    <s v="07"/>
    <s v="Klinika anesteziologie, resuscitace a intenzivní medicíny"/>
    <s v="89301073"/>
    <s v="0731"/>
    <n v="111"/>
    <s v="D"/>
    <s v="05-I03-02"/>
    <s v="Zavedení jiné mechanické srdeční podpory s umělou plicní ventilací v délce 97-240 hodin (5-10 dní)"/>
    <n v="268148"/>
    <n v="0"/>
    <n v="155916"/>
    <n v="0"/>
    <n v="58362.19"/>
    <n v="10001.6"/>
    <n v="163704.32999999999"/>
    <n v="0"/>
    <n v="0"/>
    <n v="1427221"/>
    <x v="0"/>
    <s v="Klinika anesteziologie, resuscitace a intenzivní medicíny"/>
    <s v="89301073"/>
    <s v="0731"/>
    <n v="15"/>
    <n v="5"/>
    <n v="30"/>
    <n v="948470"/>
    <n v="438991"/>
    <n v="146330"/>
    <n v="757226"/>
    <n v="18.528400000000001"/>
    <n v="12.666"/>
    <n v="5.8624000000000001"/>
    <n v="18.528400421142578"/>
    <n v="12.666000366210938"/>
    <n v="5.8624000549316406"/>
    <x v="1"/>
    <s v="50"/>
    <s v="50"/>
    <s v="01,50,07"/>
    <s v="ECMO,STENT"/>
    <s v="78701"/>
    <s v="Olomoucký"/>
    <s v="Šumperk"/>
    <s v="Šumperk"/>
    <s v="I21 - Akutní infarkt myokardu"/>
    <s v="I210 - Akutní transmurální infarkt myokardu přední stěny"/>
    <m/>
    <s v="I210 - Akutní transmurální infarkt myokardu přední stěny"/>
  </r>
  <r>
    <x v="0"/>
    <n v="2023"/>
    <s v="2023081605159081231"/>
    <s v="515908123"/>
    <s v="Melková Jana"/>
    <n v="20230814"/>
    <n v="20230816"/>
    <n v="3"/>
    <s v="J189;R000;E119;J9600;J90;;;;;;;;;;;"/>
    <s v="89425,91927"/>
    <s v="07"/>
    <s v="Klinika anesteziologie, resuscitace a intenzivní medicíny"/>
    <s v="89301073"/>
    <s v="0731"/>
    <n v="205"/>
    <s v="A"/>
    <s v="04-K02-02"/>
    <s v="Záněty plic u pacientů s CC=4 nebo s umělou plicní ventilací v délce 25-96 hodin (2-4 dny)"/>
    <n v="98566"/>
    <n v="0"/>
    <n v="59972"/>
    <n v="0"/>
    <n v="4800.93"/>
    <n v="0"/>
    <n v="7558.66"/>
    <n v="0"/>
    <n v="0"/>
    <n v="130104"/>
    <x v="0"/>
    <s v="Klinika anesteziologie, resuscitace a intenzivní medicíny"/>
    <s v="89301073"/>
    <s v="0731"/>
    <n v="16"/>
    <n v="5"/>
    <n v="30"/>
    <n v="199067"/>
    <n v="15220"/>
    <n v="1"/>
    <n v="73654"/>
    <n v="2.8616999999999999"/>
    <n v="2.6583999999999999"/>
    <n v="0.20330000000000001"/>
    <n v="1.7983399629592896"/>
    <n v="1.595039963722229"/>
    <n v="0.20329999923706055"/>
    <x v="2"/>
    <s v="07"/>
    <m/>
    <s v="01,07"/>
    <m/>
    <s v="77900"/>
    <s v="Olomoucký"/>
    <s v="Olomouc"/>
    <s v="Olomouc město"/>
    <s v="J18 - Pneumonie, původce NS"/>
    <s v="J189 - Pneumonie NS"/>
    <m/>
    <s v="J189 - Pneumonie NS"/>
  </r>
  <r>
    <x v="0"/>
    <n v="2023"/>
    <s v="2023041305156230411"/>
    <s v="515623041"/>
    <s v="Chromečková Věra"/>
    <n v="20230323"/>
    <n v="20230413"/>
    <n v="22"/>
    <s v="K567;Z514;C186;E876;C787;D689;;;;;;;;;;"/>
    <s v="51367,21225,21415,21221,78989,91985,21413,91927,51355,91994"/>
    <s v="07"/>
    <s v="Klinika anesteziologie, resuscitace a intenzivní medicíny"/>
    <s v="89301073"/>
    <s v="0731"/>
    <n v="111"/>
    <s v="D"/>
    <s v="06-I07-05"/>
    <s v="Resekce střeva nebo peritonea pro závažné onemocnění trávicí soustavy u pacientů ve věku 2 a více let s CC=0-3"/>
    <n v="272460"/>
    <n v="15570"/>
    <n v="143460"/>
    <n v="0"/>
    <n v="111883.86"/>
    <n v="62794.04"/>
    <n v="10727"/>
    <n v="1120"/>
    <n v="1800"/>
    <n v="358103"/>
    <x v="13"/>
    <s v="Onkologická klinika"/>
    <s v="89301211"/>
    <s v="2112"/>
    <n v="12"/>
    <n v="4"/>
    <n v="20"/>
    <n v="192843"/>
    <n v="16230"/>
    <n v="1"/>
    <n v="46332"/>
    <n v="2.7919999999999998"/>
    <n v="2.5752999999999999"/>
    <n v="0.2167"/>
    <n v="3.9465500116348267"/>
    <n v="2.8328299522399902"/>
    <n v="1.1137200593948364"/>
    <x v="1"/>
    <s v="07"/>
    <s v="04"/>
    <s v="26,04,07,21"/>
    <m/>
    <s v="77900"/>
    <s v="Olomoucký"/>
    <s v="Olomouc"/>
    <s v="Olomouc město"/>
    <s v="K56 - Paralytický ileus a střevní neprůchodnost bez kýly"/>
    <s v="K567 - Ileus NS"/>
    <m/>
    <s v="K567 - Ileus NS"/>
  </r>
  <r>
    <x v="0"/>
    <n v="2023"/>
    <s v="2023050405156100981"/>
    <s v="515610098"/>
    <s v="Krejčí Věra"/>
    <n v="20230424"/>
    <n v="20230504"/>
    <n v="11"/>
    <s v="A418;J9600;T848;N183;I482;M0599;;;;;;;;;;"/>
    <s v="21225,78813,66623,91823,21221,91929,21413,21415,91819,91828,91831,78990,91810,91927"/>
    <s v="07"/>
    <s v="Klinika anesteziologie, resuscitace a intenzivní medicíny"/>
    <s v="89301073"/>
    <s v="0731"/>
    <n v="111"/>
    <s v="A"/>
    <s v="00-M01-03"/>
    <s v="Ostatní invazivní, miniinvazivní nebo neinvazivní terapie definovaná kritickým výkonem s UPV 97–240 hodin (5–10 dnů)"/>
    <n v="407082"/>
    <n v="0"/>
    <n v="275860"/>
    <n v="0"/>
    <n v="95598.54"/>
    <n v="21370.87"/>
    <n v="0"/>
    <n v="0"/>
    <n v="0"/>
    <n v="809898"/>
    <x v="0"/>
    <s v="Klinika anesteziologie, resuscitace a intenzivní medicíny"/>
    <s v="89301073"/>
    <s v="0731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1"/>
    <s v="11"/>
    <s v="11"/>
    <s v="26,07,11"/>
    <s v="TEPkycel"/>
    <s v="77200"/>
    <s v="Olomoucký"/>
    <s v="Olomouc"/>
    <s v="Olomouc město"/>
    <s v="A41 - Jiná sepse"/>
    <s v="A418 - Jiné určené sepse"/>
    <m/>
    <s v="A418 - Jiné určené sepse"/>
  </r>
  <r>
    <x v="0"/>
    <n v="2023"/>
    <s v="2023052505153020521"/>
    <s v="515302052"/>
    <s v="Hrozová Ludmila"/>
    <n v="20230524"/>
    <n v="20230525"/>
    <n v="2"/>
    <s v="J050;J9600;J459;I10;E118;D383;;;;;;;;;;"/>
    <s v="91927,25117"/>
    <s v="07"/>
    <s v="Klinika anesteziologie, resuscitace a intenzivní medicíny"/>
    <s v="89301073"/>
    <s v="0731"/>
    <n v="205"/>
    <s v="A"/>
    <s v="03-K02-01"/>
    <s v="Záněty horních cest dýchacích a hrtanu s CC=3-4"/>
    <n v="33094"/>
    <n v="0"/>
    <n v="23986"/>
    <n v="0"/>
    <n v="205.73"/>
    <n v="0"/>
    <n v="0"/>
    <n v="0"/>
    <n v="0"/>
    <n v="59225"/>
    <x v="0"/>
    <s v="Klinika anesteziologie, resuscitace a intenzivní medicíny"/>
    <s v="89301073"/>
    <s v="0731"/>
    <n v="8"/>
    <n v="3"/>
    <n v="15"/>
    <n v="88013"/>
    <n v="2625"/>
    <n v="1"/>
    <n v="11716"/>
    <n v="1.2103999999999999"/>
    <n v="1.1753"/>
    <n v="3.5099999999999999E-2"/>
    <n v="0.81862999871373177"/>
    <n v="0.78352999687194824"/>
    <n v="3.5100001841783524E-2"/>
    <x v="2"/>
    <s v="07"/>
    <m/>
    <s v="07,16"/>
    <m/>
    <s v="79001"/>
    <s v="Olomoucký"/>
    <s v="Jeseník"/>
    <s v="Jeseník"/>
    <s v="J05 - Akutní obstrukční zánět hrtanu (krup) a hrtanové příklopky"/>
    <s v="J050 - Akutní obstrukční zánět hrtanu (krup)"/>
    <m/>
    <s v="J050 - Akutní obstrukční zánět hrtanu (krup)"/>
  </r>
  <r>
    <x v="0"/>
    <n v="2023"/>
    <s v="2023020705111112221"/>
    <s v="511111222"/>
    <s v="Soldán Pavel"/>
    <n v="20230206"/>
    <n v="20230207"/>
    <n v="2"/>
    <s v="J440;J9601;N1791;I10;E119;E785;E669;;;;;;;;;"/>
    <s v="91927"/>
    <s v="07"/>
    <s v="Klinika anesteziologie, resuscitace a intenzivní medicíny"/>
    <s v="89301073"/>
    <s v="0731"/>
    <n v="205"/>
    <s v="A"/>
    <s v="04-K06-01"/>
    <s v="Chronická obstrukční plicní nemoc u pacientů s CC=4"/>
    <n v="40306"/>
    <n v="0"/>
    <n v="27986"/>
    <n v="0"/>
    <n v="422.05"/>
    <n v="0"/>
    <n v="0"/>
    <n v="0"/>
    <n v="0"/>
    <n v="63882"/>
    <x v="0"/>
    <s v="Klinika anesteziologie, resuscitace a intenzivní medicíny"/>
    <s v="89301073"/>
    <s v="0731"/>
    <n v="15"/>
    <n v="5"/>
    <n v="29"/>
    <n v="156620"/>
    <n v="3472"/>
    <n v="1"/>
    <n v="19057"/>
    <n v="2.1379000000000001"/>
    <n v="2.0914999999999999"/>
    <n v="4.6399999999999997E-2"/>
    <n v="0.88300000503659248"/>
    <n v="0.83660000562667847"/>
    <n v="4.6399999409914017E-2"/>
    <x v="2"/>
    <s v="07"/>
    <m/>
    <s v="07"/>
    <m/>
    <s v="77900"/>
    <s v="Olomoucký"/>
    <s v="Olomouc"/>
    <s v="Olomouc město"/>
    <s v="J44 - Jiná chronická obstrukční plicní nemoc"/>
    <s v="J440 - Chronická obstr. plicní nemoc s akutní infekcí dolní části dých.ústr."/>
    <m/>
    <s v="J440 - Chronická obstr. plicní nemoc s akutní infekcí dolní části dých.ústr."/>
  </r>
  <r>
    <x v="0"/>
    <n v="2023"/>
    <s v="2023092505108191651"/>
    <s v="510819165"/>
    <s v="Černý Miloš"/>
    <n v="20230904"/>
    <n v="20230925"/>
    <n v="22"/>
    <s v="I330;Z952;Z950;I489;K30;;;;;;;;;;;"/>
    <s v="21225,21221,21413,91929,15960,21415,51386,91760,78111,51383,51353,78989,17520"/>
    <s v="07"/>
    <s v="Klinika anesteziologie, resuscitace a intenzivní medicíny"/>
    <s v="89301073"/>
    <s v="0731"/>
    <n v="205"/>
    <s v="A"/>
    <s v="06-I12-01"/>
    <s v="Chirurgický výkon na žaludku nebo střevu mimo resekce s dalším operačním výkonem v jiný den nebo u pacientů s CC=4"/>
    <n v="338021"/>
    <n v="7935"/>
    <n v="210893"/>
    <n v="0"/>
    <n v="82410.36"/>
    <n v="24278.68"/>
    <n v="9375.2999999999993"/>
    <n v="720"/>
    <n v="900"/>
    <n v="392777"/>
    <x v="17"/>
    <s v="Kardiochirurgická klinika"/>
    <s v="89301501"/>
    <s v="5011"/>
    <n v="19"/>
    <n v="6"/>
    <n v="35"/>
    <n v="345864"/>
    <n v="23241"/>
    <n v="1"/>
    <n v="71225"/>
    <n v="4.9291"/>
    <n v="4.6186999999999996"/>
    <n v="0.31040000000000001"/>
    <n v="5.3933000564575195"/>
    <n v="4.6187000274658203"/>
    <n v="0.77460002899169922"/>
    <x v="2"/>
    <s v="07"/>
    <s v="04"/>
    <s v="26,07,02,04,50"/>
    <m/>
    <s v="79601"/>
    <s v="Olomoucký"/>
    <s v="Prostějov"/>
    <s v="Prostějov město"/>
    <s v="I33 - Akutní a subakutní endokarditida"/>
    <s v="I330 - Akutní a subakutní infekční endokarditida"/>
    <m/>
    <s v="I330 - Akutní a subakutní infekční endokarditida"/>
  </r>
  <r>
    <x v="0"/>
    <n v="2023"/>
    <s v="2023090105106090541"/>
    <s v="510609054"/>
    <s v="Domés Lubomír"/>
    <n v="20230814"/>
    <n v="20230901"/>
    <n v="19"/>
    <s v="D374;K650;K252;;;;;;;;;;;;;"/>
    <s v="51850,51397,21413,78990,78813,21221,78989,21415,51392,21225,91761,91927,51359,78111,51361,21001,51353,51355,18521,71717,78987"/>
    <s v="07"/>
    <s v="Klinika anesteziologie, resuscitace a intenzivní medicíny"/>
    <s v="89301073"/>
    <s v="0731"/>
    <n v="211"/>
    <s v="A"/>
    <s v="00-M02-02"/>
    <s v="Velký chirurgický výkon vyjma kardiochirurgického s UPV 241–504 hodin (11–21 dnů)"/>
    <n v="726401"/>
    <n v="0"/>
    <n v="499679"/>
    <n v="0"/>
    <n v="100675.8"/>
    <n v="28949.94"/>
    <n v="13912.37"/>
    <n v="0"/>
    <n v="0"/>
    <n v="1439179"/>
    <x v="9"/>
    <s v="I. chirurgická klinika"/>
    <s v="89301041"/>
    <s v="0413"/>
    <n v="27"/>
    <n v="9"/>
    <n v="44"/>
    <n v="1337134"/>
    <n v="142415"/>
    <n v="47472"/>
    <n v="297544"/>
    <n v="19.758099999999999"/>
    <n v="17.856300000000001"/>
    <n v="1.9017999999999999"/>
    <n v="19.758100390434265"/>
    <n v="17.856300354003906"/>
    <n v="1.9018000364303589"/>
    <x v="1"/>
    <s v="07"/>
    <s v="04"/>
    <s v="04,26,07"/>
    <m/>
    <s v="78353"/>
    <s v="Olomoucký"/>
    <s v="Olomouc"/>
    <s v="Olomouc a okolí"/>
    <s v="D37 - Nov. nejistého n.neznámého chování dutiny ústní a trávicích orgánů"/>
    <s v="D374 - Novotvar NNCH - tlusté střevo"/>
    <m/>
    <s v="D374 - Novotvar NNCH - tlusté střevo"/>
  </r>
  <r>
    <x v="0"/>
    <n v="2023"/>
    <s v="2023042705105313621"/>
    <s v="510531362"/>
    <s v="Zatloukal Jaroslav"/>
    <n v="20230420"/>
    <n v="20230427"/>
    <n v="8"/>
    <s v="T068;V2910;S0600;S2240;S2720;S2200;J9600;;;;;;;;;"/>
    <s v="21001,91929,99980,21221,21415,91927,21413,21225"/>
    <s v="07"/>
    <s v="Klinika anesteziologie, resuscitace a intenzivní medicíny"/>
    <s v="89301073"/>
    <s v="0731"/>
    <n v="111"/>
    <s v="B"/>
    <s v="25-K01-02"/>
    <s v="Polytrauma bez umělé plicní ventilace (nebo max. 1 den)"/>
    <n v="211740"/>
    <n v="0"/>
    <n v="151764"/>
    <n v="0"/>
    <n v="8430.26"/>
    <n v="5125.33"/>
    <n v="0"/>
    <n v="0"/>
    <n v="0"/>
    <n v="157576"/>
    <x v="0"/>
    <s v="Klinika anesteziologie, resuscitace a intenzivní medicíny"/>
    <s v="89301073"/>
    <s v="0731"/>
    <n v="10"/>
    <n v="3"/>
    <n v="22"/>
    <n v="167562"/>
    <n v="6514"/>
    <n v="1"/>
    <n v="32846"/>
    <n v="2.3247"/>
    <n v="2.2376999999999998"/>
    <n v="8.6999999999999994E-2"/>
    <n v="2.3246999830007553"/>
    <n v="2.2376999855041504"/>
    <n v="8.6999997496604919E-2"/>
    <x v="2"/>
    <s v="07"/>
    <m/>
    <s v="26,07"/>
    <m/>
    <s v="78701"/>
    <s v="Olomoucký"/>
    <s v="Šumperk"/>
    <s v="Šumperk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81905101242671"/>
    <s v="510124267"/>
    <s v="Odstrčil Karel"/>
    <n v="20230716"/>
    <n v="20230819"/>
    <n v="35"/>
    <s v="C672;I10;E785;E118;;;;;;;;;;;;"/>
    <s v="21413,21225,35520,51392,21415,21221,78991,78989,76375,78813,21001,91982,91927,91992,15993"/>
    <s v="07"/>
    <s v="Klinika anesteziologie, resuscitace a intenzivní medicíny"/>
    <s v="89301073"/>
    <s v="0731"/>
    <n v="205"/>
    <s v="B"/>
    <s v="11-I01-01"/>
    <s v="Odstranění močového měchýře s dalším operačním výkonem v jiný den nebo u pacientů s CC=4"/>
    <n v="336048"/>
    <n v="27601"/>
    <n v="127474"/>
    <n v="0"/>
    <n v="24124.16"/>
    <n v="53655.16"/>
    <n v="15453.66"/>
    <n v="3040"/>
    <n v="3825"/>
    <n v="516851"/>
    <x v="8"/>
    <s v="Urologická klinika"/>
    <s v="89301121"/>
    <s v="1211"/>
    <n v="21"/>
    <n v="7"/>
    <n v="37"/>
    <n v="508191"/>
    <n v="28080"/>
    <n v="1"/>
    <n v="59705"/>
    <n v="7.1615000000000002"/>
    <n v="6.7865000000000002"/>
    <n v="0.375"/>
    <n v="7.4362599849700928"/>
    <n v="6.7864999771118164"/>
    <n v="0.64976000785827637"/>
    <x v="1"/>
    <s v="02"/>
    <s v="04,12"/>
    <s v="26,39,07,04,12,02"/>
    <m/>
    <s v="78501"/>
    <s v="Olomoucký"/>
    <s v="Olomouc"/>
    <s v="Šternbersko"/>
    <s v="C67 - Zhoubný novotvar močového měchýře [vesicae urinariae]"/>
    <s v="C672 - ZN - boční stěna moč.měchýře"/>
    <m/>
    <s v="C672 - ZN - boční stěna moč.měchýře"/>
  </r>
  <r>
    <x v="0"/>
    <n v="2023"/>
    <s v="2023032205059202011"/>
    <s v="505920201"/>
    <s v="Medveďová Vlasta"/>
    <n v="20230317"/>
    <n v="20230322"/>
    <n v="6"/>
    <s v="K316;I10;;;;;;;;;;;;;;"/>
    <s v="21413,21221,21225,51386,21415,78989,21001"/>
    <s v="07"/>
    <s v="Klinika anesteziologie, resuscitace a intenzivní medicíny"/>
    <s v="89301073"/>
    <s v="0731"/>
    <n v="205"/>
    <s v="A"/>
    <s v="06-I12-02"/>
    <s v="Chirurgický výkon na žaludku nebo střevu mimo resekce pro závažnou hlavní diagnózu u pacientů s CC=0-3"/>
    <n v="86224"/>
    <n v="0"/>
    <n v="59737"/>
    <n v="0"/>
    <n v="7495.2"/>
    <n v="0"/>
    <n v="5678.58"/>
    <n v="0"/>
    <n v="0"/>
    <n v="173509"/>
    <x v="9"/>
    <s v="I. chirurgická klinika"/>
    <s v="89301041"/>
    <s v="0412"/>
    <n v="12"/>
    <n v="4"/>
    <n v="23"/>
    <n v="172016"/>
    <n v="7580"/>
    <n v="1"/>
    <n v="26433"/>
    <n v="2.3982999999999999"/>
    <n v="2.2970999999999999"/>
    <n v="0.1012"/>
    <n v="2.3983000665903091"/>
    <n v="2.2971000671386719"/>
    <n v="0.10119999945163727"/>
    <x v="2"/>
    <s v="07"/>
    <s v="04"/>
    <s v="26,04,07"/>
    <m/>
    <s v="73801"/>
    <s v="Moravskoslezský"/>
    <s v="Frýdek-Místek"/>
    <s v="Frýdek-Místek"/>
    <s v="K31 - Jiné nemoci žaludku a dvanáctníku"/>
    <s v="K316 - Píštěl žaludku a dvanáctníku"/>
    <m/>
    <s v="K316 - Píštěl žaludku a dvanáctníku"/>
  </r>
  <r>
    <x v="0"/>
    <n v="2023"/>
    <s v="2023010205052270681"/>
    <s v="505227068"/>
    <s v="Šimková Viera"/>
    <n v="20221229"/>
    <n v="20230102"/>
    <n v="5"/>
    <s v="J9600;J869;J155;E118;I10;N182;M0699;;;;;;;;;"/>
    <s v="89313,91749,91927"/>
    <s v="07"/>
    <s v="Klinika anesteziologie, resuscitace a intenzivní medicíny"/>
    <s v="89301073"/>
    <s v="0731"/>
    <n v="205"/>
    <s v="A"/>
    <s v="04-I08-01"/>
    <s v="Opakovaná hrudní drenáž nebo hrudní drenáž u pacientů s CC=4"/>
    <n v="130210"/>
    <n v="0"/>
    <n v="93442"/>
    <n v="0"/>
    <n v="45348.66"/>
    <n v="0"/>
    <n v="0"/>
    <n v="0"/>
    <n v="0"/>
    <n v="185830"/>
    <x v="1"/>
    <s v="Klinika plicních nemocí a tuberkulózy"/>
    <s v="89301163"/>
    <s v="1631"/>
    <n v="18"/>
    <n v="6"/>
    <n v="32"/>
    <n v="214628"/>
    <n v="13485"/>
    <n v="1"/>
    <n v="42416"/>
    <n v="3.0463"/>
    <n v="2.8662000000000001"/>
    <n v="0.18010000000000001"/>
    <n v="2.5685999691486359"/>
    <n v="2.3884999752044678"/>
    <n v="0.18009999394416809"/>
    <x v="3"/>
    <s v="07"/>
    <m/>
    <s v="34,16,07"/>
    <m/>
    <s v="79305"/>
    <s v="Moravskoslezský"/>
    <s v="Bruntál"/>
    <s v="Moravský Beroun"/>
    <s v="J96 - Respirační selhání nezařazené jinde"/>
    <s v="J960 - Akutní respirační selhání"/>
    <s v="J9600 - Akutní respirační selhání, Typ I [hypoxický]"/>
    <s v="J9600 - Akutní respirační selhání, Typ I [hypoxický]"/>
  </r>
  <r>
    <x v="0"/>
    <n v="2023"/>
    <s v="2023052305010113861"/>
    <s v="501011386"/>
    <s v="Dirgas Jan"/>
    <n v="20230519"/>
    <n v="20230523"/>
    <n v="5"/>
    <s v="I714;I7020;I259;I500;I490;E115;;;;;;;;;;"/>
    <s v="54130,89423,78990,07543,07552,89323,07563,07550,89409,07361"/>
    <s v="07"/>
    <s v="Klinika anesteziologie, resuscitace a intenzivní medicíny"/>
    <s v="89301073"/>
    <s v="0731"/>
    <n v="111"/>
    <s v="B"/>
    <s v="05-M02-01"/>
    <s v="Endovaskulární nebo komplexní chirurgický výkon na aortě s dalším operačním výkonem v jiný den nebo provedený jako urgentní výkon nebo u pacientů s CC=4"/>
    <n v="175681"/>
    <n v="0"/>
    <n v="59737"/>
    <n v="0"/>
    <n v="11182.14"/>
    <n v="0"/>
    <n v="174254.7"/>
    <n v="0"/>
    <n v="0"/>
    <n v="827769"/>
    <x v="0"/>
    <s v="Klinika anesteziologie, resuscitace a intenzivní medicíny"/>
    <s v="89301073"/>
    <s v="0731"/>
    <n v="16"/>
    <n v="5"/>
    <n v="30"/>
    <n v="465358"/>
    <n v="449110"/>
    <n v="149703"/>
    <n v="817133"/>
    <n v="12.212"/>
    <n v="6.2145000000000001"/>
    <n v="5.9974999999999996"/>
    <n v="12.211999893188477"/>
    <n v="6.2144999504089355"/>
    <n v="5.997499942779541"/>
    <x v="2"/>
    <s v="07"/>
    <s v="05"/>
    <s v="05,34,07"/>
    <m/>
    <s v="69167"/>
    <s v="Jihomoravský"/>
    <s v="Břeclav"/>
    <s v="Břeclav"/>
    <s v="I71 - Výduť aorty [aneurysma aortae] a disekce"/>
    <s v="I714 - Aneuryzma břišní aorty, bez zmínky o ruptuře"/>
    <m/>
    <s v="I714 - Aneuryzma břišní aorty, bez zmínky o ruptuře"/>
  </r>
  <r>
    <x v="0"/>
    <n v="2023"/>
    <s v="2023021605009021171"/>
    <s v="500902117"/>
    <s v="Dvořák Milan"/>
    <n v="20230111"/>
    <n v="20230216"/>
    <n v="37"/>
    <s v="C163;D383;I10;E782;I259;I422;I729;;;;;;;;;"/>
    <s v="51850,21415,21413,78990,21225,91927,21221,78989,51357,51392,51387,91760,15920,21001,71717"/>
    <s v="07"/>
    <s v="Klinika anesteziologie, resuscitace a intenzivní medicíny"/>
    <s v="89301073"/>
    <s v="0731"/>
    <n v="201"/>
    <s v="D"/>
    <s v="06-I04-01"/>
    <s v="Odstranění nebo resekce žaludku s dalším operačním výkonem v jiný den"/>
    <n v="872672"/>
    <n v="2398"/>
    <n v="613061"/>
    <n v="0"/>
    <n v="57247.839999999997"/>
    <n v="35301.46"/>
    <n v="24438.98"/>
    <n v="240"/>
    <n v="225"/>
    <n v="569846"/>
    <x v="9"/>
    <s v="I. chirurgická klinika"/>
    <s v="89301041"/>
    <s v="0411"/>
    <n v="25"/>
    <n v="8"/>
    <n v="42"/>
    <n v="513695"/>
    <n v="58476"/>
    <n v="19492"/>
    <n v="127359"/>
    <n v="7.6409000000000002"/>
    <n v="6.86"/>
    <n v="0.78090000000000004"/>
    <n v="7.6409001350402832"/>
    <n v="6.8600001335144043"/>
    <n v="0.78090000152587891"/>
    <x v="0"/>
    <s v="07"/>
    <s v="04"/>
    <s v="04,26,07,02"/>
    <m/>
    <s v="78401"/>
    <s v="Olomoucký"/>
    <s v="Olomouc"/>
    <s v="Litovelsko"/>
    <s v="C16 - Zhoubný novotvar žaludku"/>
    <s v="C163 - ZN - antrum pyloricum"/>
    <m/>
    <s v="C163 - ZN - antrum pyloricum"/>
  </r>
  <r>
    <x v="0"/>
    <n v="2023"/>
    <s v="2023021005006200631"/>
    <s v="500620063"/>
    <s v="Vychodil Vojtěch"/>
    <n v="20230205"/>
    <n v="20230210"/>
    <n v="6"/>
    <s v="I723;I7020;I10;E112;A419;N1783;J9600;;;;;;;;;"/>
    <s v="07418,54340,66851,07552,78989,07414,07379,54190,54325,07389,78990,07544,54990,07563,07546,91927,90959,07545"/>
    <s v="07"/>
    <s v="Klinika anesteziologie, resuscitace a intenzivní medicíny"/>
    <s v="89301073"/>
    <s v="0731"/>
    <n v="207"/>
    <s v="D"/>
    <s v="05-I18-02"/>
    <s v="Bypass, náhrada nebo rekonstrukce na centrálních cévách v hrudní a břišní dutině s dalším operačním výkonem v jiný den nebo u pacientů s CC=4"/>
    <n v="257407"/>
    <n v="0"/>
    <n v="119861"/>
    <n v="0"/>
    <n v="17310.88"/>
    <n v="28652.42"/>
    <n v="30420"/>
    <n v="0"/>
    <n v="0"/>
    <n v="532209"/>
    <x v="0"/>
    <s v="Klinika anesteziologie, resuscitace a intenzivní medicíny"/>
    <s v="89301073"/>
    <s v="0731"/>
    <n v="22"/>
    <n v="7"/>
    <n v="39"/>
    <n v="573784"/>
    <n v="59243"/>
    <n v="19748"/>
    <n v="123380"/>
    <n v="8.4535"/>
    <n v="7.6623999999999999"/>
    <n v="0.79110000000000003"/>
    <n v="7.3588700294494629"/>
    <n v="6.5677700042724609"/>
    <n v="0.79110002517700195"/>
    <x v="2"/>
    <s v="07"/>
    <s v="05"/>
    <s v="05,07"/>
    <m/>
    <s v="78701"/>
    <s v="Olomoucký"/>
    <s v="Šumperk"/>
    <s v="Šumperk"/>
    <s v="I72 - Jiné výdutě (aneuryzmata) a disekce"/>
    <s v="I723 - Aneuryzma a disekce pánevní tepny"/>
    <m/>
    <s v="I723 - Aneuryzma a disekce pánevní tepny"/>
  </r>
  <r>
    <x v="0"/>
    <n v="2023"/>
    <s v="2023050305002080301"/>
    <s v="500208030"/>
    <s v="Hájek Zdeněk"/>
    <n v="20230424"/>
    <n v="20230503"/>
    <n v="10"/>
    <s v="I635;U5304;R571;I460;I481;K661;;;;;;;;;;"/>
    <s v="21221,21415,91927,21001"/>
    <s v="07"/>
    <s v="Klinika anesteziologie, resuscitace a intenzivní medicíny"/>
    <s v="89301073"/>
    <s v="0731"/>
    <n v="205"/>
    <s v="A"/>
    <s v="00-M01-04"/>
    <s v="Ostatní terapie bez kritického výkonu s UPV 97–240 hodin (5–10 dnů)"/>
    <n v="320909"/>
    <n v="0"/>
    <n v="247874"/>
    <n v="0"/>
    <n v="14869.1"/>
    <n v="15744.45"/>
    <n v="0"/>
    <n v="0"/>
    <n v="0"/>
    <n v="530845"/>
    <x v="18"/>
    <s v="Neurologická klinika"/>
    <s v="89301173"/>
    <s v="173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2"/>
    <s v="17"/>
    <m/>
    <s v="26,17,07"/>
    <m/>
    <s v="78372"/>
    <s v="Olomoucký"/>
    <s v="Olomouc"/>
    <s v="Olomouc a okolí"/>
    <s v="I63 - Mozkový infarkt"/>
    <s v="I635 - Mozkový infarkt způs.neurč.okluzí nebo stenózou mozkových tepen"/>
    <m/>
    <s v="I635 - Mozkový infarkt způs.neurč.okluzí nebo stenózou mozkových tepen"/>
  </r>
  <r>
    <x v="0"/>
    <n v="2023"/>
    <s v="2023090505001261291"/>
    <s v="500126129"/>
    <s v="Pilát Miloš"/>
    <n v="20230810"/>
    <n v="20230905"/>
    <n v="27"/>
    <s v="I501;C66;D62;I10;N134;;;;;;;;;;;"/>
    <s v="21413,21415,21225,21221,90866,21001,91927,78990,51711"/>
    <s v="07"/>
    <s v="Klinika anesteziologie, resuscitace a intenzivní medicíny"/>
    <s v="89301073"/>
    <s v="0731"/>
    <n v="205"/>
    <s v="A"/>
    <s v="05-K07-01"/>
    <s v="Srdeční selhání s umělou plicní ventilací v délce 25-96 hodin (2-4 dny)"/>
    <n v="118183"/>
    <n v="25164"/>
    <n v="27986"/>
    <n v="0"/>
    <n v="45379.28"/>
    <n v="33545.46"/>
    <n v="13230.79"/>
    <n v="2000"/>
    <n v="1875"/>
    <n v="323244"/>
    <x v="11"/>
    <s v="I. interní klinika - kardiologická"/>
    <s v="89301011"/>
    <s v="0111"/>
    <n v="12"/>
    <n v="4"/>
    <n v="27"/>
    <n v="263836"/>
    <n v="5191"/>
    <n v="1"/>
    <n v="21620"/>
    <n v="3.5926"/>
    <n v="3.5232999999999999"/>
    <n v="6.93E-2"/>
    <n v="3.9244899451732635"/>
    <n v="3.5232999324798584"/>
    <n v="0.40119001269340515"/>
    <x v="1"/>
    <s v="01"/>
    <s v="12"/>
    <s v="26,12,07"/>
    <s v="Laparoskopie"/>
    <s v="78501"/>
    <s v="Olomoucký"/>
    <s v="Olomouc"/>
    <s v="Šternbersko"/>
    <s v="I50 - Selhání srdce"/>
    <s v="I501 - Selhání levé komory"/>
    <m/>
    <s v="I501 - Selhání levé komory"/>
  </r>
  <r>
    <x v="0"/>
    <n v="2023"/>
    <s v="2023101705001040721"/>
    <s v="500104072"/>
    <s v="Stoklasa Václav"/>
    <n v="20231016"/>
    <n v="20231017"/>
    <n v="2"/>
    <s v="A418;I850;K800;K767;K703;E109;K922;;;;;;;;;"/>
    <s v="15920,15998"/>
    <s v="07"/>
    <s v="Klinika anesteziologie, resuscitace a intenzivní medicíny"/>
    <s v="89301073"/>
    <s v="0731"/>
    <n v="205"/>
    <s v="A"/>
    <s v="18-I01-02"/>
    <s v="Jiný chirurgický výkon pro eliminaci zánětlivého ložiska sepse"/>
    <n v="16205"/>
    <n v="0"/>
    <n v="5496"/>
    <n v="0"/>
    <n v="111.07"/>
    <n v="10767.18"/>
    <n v="26680"/>
    <n v="0"/>
    <n v="0"/>
    <n v="94550"/>
    <x v="0"/>
    <s v="Klinika anesteziologie, resuscitace a intenzivní medicíny"/>
    <s v="89301073"/>
    <s v="0731"/>
    <n v="18"/>
    <n v="6"/>
    <n v="34"/>
    <n v="220582"/>
    <n v="24340"/>
    <n v="1"/>
    <n v="77521"/>
    <n v="3.2707000000000002"/>
    <n v="2.9457"/>
    <n v="0.32500000000000001"/>
    <n v="1.3068999648094177"/>
    <n v="0.98189997673034668"/>
    <n v="0.32499998807907104"/>
    <x v="2"/>
    <s v="07"/>
    <m/>
    <s v="02"/>
    <m/>
    <s v="79001"/>
    <s v="Olomoucký"/>
    <s v="Jeseník"/>
    <s v="Jeseník"/>
    <s v="A41 - Jiná sepse"/>
    <s v="A418 - Jiné určené sepse"/>
    <m/>
    <s v="A418 - Jiné určené sepse"/>
  </r>
  <r>
    <x v="0"/>
    <n v="2023"/>
    <s v="2023061304956180271"/>
    <s v="495618027"/>
    <s v="Gajdová Vlastimila"/>
    <n v="20230529"/>
    <n v="20230613"/>
    <n v="16"/>
    <s v="K430;K660;;;;;;;;;;;;;;"/>
    <s v="78990,21225,21221,51517,91927,51850,51357,21415,51359,91761,21413,78989,51397,51353,21001,71717"/>
    <s v="07"/>
    <s v="Klinika anesteziologie, resuscitace a intenzivní medicíny"/>
    <s v="89301073"/>
    <s v="0731"/>
    <n v="205"/>
    <s v="A"/>
    <s v="00-M02-02"/>
    <s v="Velký chirurgický výkon vyjma kardiochirurgického s UPV 241–504 hodin (11–21 dnů)"/>
    <n v="542272"/>
    <n v="0"/>
    <n v="399721"/>
    <n v="0"/>
    <n v="84756.65"/>
    <n v="11252.84"/>
    <n v="9376.7999999999993"/>
    <n v="0"/>
    <n v="0"/>
    <n v="1429436"/>
    <x v="9"/>
    <s v="I. chirurgická klinika"/>
    <s v="89301041"/>
    <s v="0413"/>
    <n v="27"/>
    <n v="9"/>
    <n v="44"/>
    <n v="1337134"/>
    <n v="142415"/>
    <n v="47472"/>
    <n v="297544"/>
    <n v="19.758099999999999"/>
    <n v="17.856300000000001"/>
    <n v="1.9017999999999999"/>
    <n v="19.758100390434265"/>
    <n v="17.856300354003906"/>
    <n v="1.9018000364303589"/>
    <x v="3"/>
    <s v="04"/>
    <s v="04"/>
    <s v="07,26,04"/>
    <m/>
    <s v="78372"/>
    <s v="Olomoucký"/>
    <s v="Olomouc"/>
    <s v="Olomouc a okolí"/>
    <s v="K43 - Břišní kýla [hernia ventralis]"/>
    <s v="K430 - Kýla v jizvě s neprůchodností bez gangrény"/>
    <m/>
    <s v="K430 - Kýla v jizvě s neprůchodností bez gangrény"/>
  </r>
  <r>
    <x v="0"/>
    <n v="2023"/>
    <s v="2023091504952151291"/>
    <s v="495215129"/>
    <s v="Knapová Eva"/>
    <n v="20230913"/>
    <n v="20230915"/>
    <n v="3"/>
    <s v="A419;M4925;G35;N1789;K768;E660;;;;;;;;;;"/>
    <m/>
    <s v="07"/>
    <s v="Klinika anesteziologie, resuscitace a intenzivní medicíny"/>
    <s v="89301073"/>
    <s v="0731"/>
    <n v="111"/>
    <s v="A"/>
    <s v="18-K01-05"/>
    <s v="Sepse u pacientů ve věku 18 a více let s CC=3"/>
    <n v="41156"/>
    <n v="0"/>
    <n v="23834"/>
    <n v="0"/>
    <n v="7745.54"/>
    <n v="0"/>
    <n v="0"/>
    <n v="0"/>
    <n v="0"/>
    <n v="107751"/>
    <x v="0"/>
    <s v="Klinika anesteziologie, resuscitace a intenzivní medicíny"/>
    <s v="89301073"/>
    <s v="0731"/>
    <n v="13"/>
    <n v="4"/>
    <n v="25"/>
    <n v="127018"/>
    <n v="8297"/>
    <n v="1"/>
    <n v="29265"/>
    <n v="1.8069999999999999"/>
    <n v="1.6961999999999999"/>
    <n v="0.1108"/>
    <n v="1.3829500377178192"/>
    <n v="1.2721500396728516"/>
    <n v="0.11079999804496765"/>
    <x v="2"/>
    <s v="07"/>
    <m/>
    <m/>
    <m/>
    <s v="79001"/>
    <s v="Olomoucký"/>
    <s v="Jeseník"/>
    <s v="Jeseník"/>
    <s v="A41 - Jiná sepse"/>
    <s v="A419 - Sepse NS"/>
    <m/>
    <s v="A419 - Sepse NS"/>
  </r>
  <r>
    <x v="0"/>
    <n v="2023"/>
    <s v="2023030804912070631"/>
    <s v="491207063"/>
    <s v="Herman Jindřich"/>
    <n v="20230303"/>
    <n v="20230308"/>
    <n v="6"/>
    <s v="I7021;I10;E789;;;;;;;;;;;;;"/>
    <s v="07417,54340,54320,07552,54170,07356,07413,07562,07531,07544,07546"/>
    <s v="07"/>
    <s v="Klinika anesteziologie, resuscitace a intenzivní medicíny"/>
    <s v="89301073"/>
    <s v="0731"/>
    <n v="213"/>
    <s v="D"/>
    <s v="05-I18-03"/>
    <s v="Bypass, náhrada nebo rekonstrukce na centrálních cévách v hrudní a břišní dutině s odstraněním uzávěru cévy nebo se závažnou vedlejší diagnózou nebo u pacientů s CC=2-3"/>
    <n v="76561"/>
    <n v="4068"/>
    <n v="23834"/>
    <n v="0"/>
    <n v="4703.55"/>
    <n v="7938.54"/>
    <n v="29269.43"/>
    <n v="360"/>
    <n v="225"/>
    <n v="346270"/>
    <x v="7"/>
    <s v="II. chirurgická klinika - cévně-transplantační"/>
    <s v="89301051"/>
    <s v="0511"/>
    <n v="13"/>
    <n v="4"/>
    <n v="22"/>
    <n v="326596"/>
    <n v="31872"/>
    <n v="1"/>
    <n v="72055"/>
    <n v="4.7869999999999999"/>
    <n v="4.3613999999999997"/>
    <n v="0.42559999999999998"/>
    <n v="4.7870001196861267"/>
    <n v="4.3614001274108887"/>
    <n v="0.42559999227523804"/>
    <x v="2"/>
    <s v="07"/>
    <s v="05"/>
    <s v="05"/>
    <m/>
    <s v="78386"/>
    <s v="Moravskoslezský"/>
    <s v="Bruntál"/>
    <s v="Uničovsko"/>
    <s v="I70 - Ateroskleróza"/>
    <s v="I702 - Ateroskleróza končetinových tepen"/>
    <s v="I7021 - Ateroskleróza končetinových tepen, s gangrénou"/>
    <s v="I7021 - Ateroskleróza končetinových tepen, s gangrénou"/>
  </r>
  <r>
    <x v="0"/>
    <n v="2023"/>
    <s v="2023042104909300971"/>
    <s v="490930097"/>
    <s v="Bartoněk Vladimír"/>
    <n v="20230415"/>
    <n v="20230421"/>
    <n v="7"/>
    <s v="G459;U5300;K260;J9690;E117;I10;;;;;;;;;;"/>
    <s v="15920,21001,21225,91927,78115,78813,25117,21413"/>
    <s v="07"/>
    <s v="Klinika anesteziologie, resuscitace a intenzivní medicíny"/>
    <s v="89301073"/>
    <s v="0731"/>
    <n v="201"/>
    <s v="A"/>
    <s v="00-M01-03"/>
    <s v="Ostatní invazivní, miniinvazivní nebo neinvazivní terapie definovaná kritickým výkonem s UPV 97–240 hodin (5–10 dnů)"/>
    <n v="226108"/>
    <n v="1394"/>
    <n v="151930"/>
    <n v="0"/>
    <n v="56808.08"/>
    <n v="48661.01"/>
    <n v="5029"/>
    <n v="70"/>
    <n v="150"/>
    <n v="793421"/>
    <x v="18"/>
    <s v="Neurologická klinika"/>
    <s v="89301171"/>
    <s v="1713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1"/>
    <s v="07"/>
    <m/>
    <s v="02,26,07,16"/>
    <m/>
    <s v="75132"/>
    <m/>
    <m/>
    <s v="Lipnicko"/>
    <s v="G45 - Přechodné mozkové ischemické záchvaty a příbuzné syndromy"/>
    <s v="G459 - Tranzitorní ischemická ataka (TIA) NS"/>
    <m/>
    <s v="G459 - Tranzitorní ischemická ataka (TIA) NS"/>
  </r>
  <r>
    <x v="0"/>
    <n v="2023"/>
    <s v="2023101804909201831"/>
    <s v="490920183"/>
    <s v="Bílý Jaroslav"/>
    <n v="20231016"/>
    <n v="20231018"/>
    <n v="3"/>
    <s v="S0670;W0199;Z524;S0650;S0610;I10;J9600;;;;;;;;;"/>
    <s v="91927,99980,51827"/>
    <s v="07"/>
    <s v="Klinika anesteziologie, resuscitace a intenzivní medicíny"/>
    <s v="89301073"/>
    <s v="0731"/>
    <n v="111"/>
    <s v="B"/>
    <s v="25-K01-01"/>
    <s v="Polytrauma s umělou plicní ventilací v délce 25-96 hodin (2-4 dny)"/>
    <n v="124055"/>
    <n v="0"/>
    <n v="55972"/>
    <n v="0"/>
    <n v="29809.87"/>
    <n v="0"/>
    <n v="0"/>
    <n v="0"/>
    <n v="0"/>
    <n v="275002"/>
    <x v="0"/>
    <s v="Klinika anesteziologie, resuscitace a intenzivní medicíny"/>
    <s v="89301073"/>
    <s v="0731"/>
    <n v="7"/>
    <n v="2"/>
    <n v="16"/>
    <n v="259452"/>
    <n v="13878"/>
    <n v="1"/>
    <n v="44421"/>
    <n v="3.6501000000000001"/>
    <n v="3.4647999999999999"/>
    <n v="0.18529999999999999"/>
    <n v="3.6500998735427856"/>
    <n v="3.4647998809814453"/>
    <n v="0.18529999256134033"/>
    <x v="1"/>
    <s v="07"/>
    <s v="05"/>
    <s v="07"/>
    <m/>
    <s v="78901"/>
    <s v="Olomoucký"/>
    <s v="Šumperk"/>
    <s v="Zábřeh"/>
    <s v="S06 - Nitrolební poranění"/>
    <s v="S067 - Nitrolební poranění s prodlouženým bezvědomím"/>
    <s v="S0670 - Nitrolební poranění s prodlouženým bezvědomím; neotevřená rána"/>
    <s v="S0670 - Nitrolební poranění s prodlouženým bezvědomím; neotevřená rána"/>
  </r>
  <r>
    <x v="0"/>
    <n v="2023"/>
    <s v="2023091304908220721"/>
    <s v="490822072"/>
    <s v="Poštulka Zdeněk"/>
    <n v="20230830"/>
    <n v="20230913"/>
    <n v="15"/>
    <s v="S0650;W1999;J9600;D62;I10;;;;;;;;;;;"/>
    <s v="21225,21221,21415,91929,57235,99980,21413,57221,91927,21001,78990"/>
    <s v="07"/>
    <s v="Klinika anesteziologie, resuscitace a intenzivní medicíny"/>
    <s v="89301073"/>
    <s v="0731"/>
    <n v="211"/>
    <s v="A"/>
    <s v="00-M01-01"/>
    <s v="Velký kardiochirurgický výkon a jiné vysoce ekonomicky náročné léčebné modality s UPV 97–240 hodin (5–10 dnů)"/>
    <n v="399702"/>
    <n v="0"/>
    <n v="307886"/>
    <n v="0"/>
    <n v="5150.87"/>
    <n v="5851.48"/>
    <n v="34648.1"/>
    <n v="0"/>
    <n v="0"/>
    <n v="1056530"/>
    <x v="4"/>
    <s v="Neurochirurgická klinika"/>
    <s v="89301063"/>
    <s v="0631"/>
    <n v="22"/>
    <n v="7"/>
    <n v="39"/>
    <n v="962989"/>
    <n v="240014"/>
    <n v="80005"/>
    <n v="510405"/>
    <n v="16.065100000000001"/>
    <n v="12.8599"/>
    <n v="3.2052"/>
    <n v="14.688770532608032"/>
    <n v="12.85990047454834"/>
    <n v="1.8288700580596924"/>
    <x v="0"/>
    <s v="07"/>
    <s v="04"/>
    <s v="26,07,04,06"/>
    <m/>
    <s v="77900"/>
    <s v="Olomoucký"/>
    <s v="Olomouc"/>
    <s v="Olomouc město"/>
    <s v="S06 - Nitrolební poranění"/>
    <s v="S065 - Úrazové subdurální krvácení"/>
    <s v="S0650 - Úrazové subdurální krvácení; neotevřená rána"/>
    <s v="S0650 - Úrazové subdurální krvácení; neotevřená rána"/>
  </r>
  <r>
    <x v="0"/>
    <n v="2023"/>
    <s v="2023022304906301771"/>
    <s v="490630177"/>
    <s v="Moravčík Pavel"/>
    <n v="20230116"/>
    <n v="20230223"/>
    <n v="39"/>
    <s v="C163;C168;I10;E118;I259;;;;;;;;;;;"/>
    <s v="51392,78989,51397,21413,21225,21221,21415,51387,51388,21717,51386,91952,21001,15900,91927"/>
    <s v="07"/>
    <s v="Klinika anesteziologie, resuscitace a intenzivní medicíny"/>
    <s v="89301073"/>
    <s v="0731"/>
    <n v="111"/>
    <s v="D"/>
    <s v="06-I04-01"/>
    <s v="Odstranění nebo resekce žaludku s dalším operačním výkonem v jiný den"/>
    <n v="447850"/>
    <n v="25306"/>
    <n v="211736"/>
    <n v="0"/>
    <n v="14131.48"/>
    <n v="21914.84"/>
    <n v="26355.58"/>
    <n v="3480"/>
    <n v="2250"/>
    <n v="590089"/>
    <x v="9"/>
    <s v="I. chirurgická klinika"/>
    <s v="89301041"/>
    <s v="0411"/>
    <n v="25"/>
    <n v="8"/>
    <n v="42"/>
    <n v="513695"/>
    <n v="58476"/>
    <n v="19492"/>
    <n v="127359"/>
    <n v="7.6409000000000002"/>
    <n v="6.86"/>
    <n v="0.78090000000000004"/>
    <n v="7.6409001350402832"/>
    <n v="6.8600001335144043"/>
    <n v="0.78090000152587891"/>
    <x v="3"/>
    <s v="04"/>
    <s v="04"/>
    <s v="04,07,26,02"/>
    <m/>
    <s v="79001"/>
    <s v="Olomoucký"/>
    <s v="Jeseník"/>
    <s v="Jeseník"/>
    <s v="C16 - Zhoubný novotvar žaludku"/>
    <s v="C163 - ZN - antrum pyloricum"/>
    <m/>
    <s v="C163 - ZN - antrum pyloricum"/>
  </r>
  <r>
    <x v="0"/>
    <n v="2023"/>
    <s v="2023080904906030231"/>
    <s v="490603023"/>
    <s v="Mrnka Zdeněk"/>
    <n v="20230804"/>
    <n v="20230809"/>
    <n v="6"/>
    <s v="I7021;J9600;A419;N1782;D62;T814;;;;;;;;;;"/>
    <s v="51850,54340,66851,78990,78989,91927"/>
    <s v="07"/>
    <s v="Klinika anesteziologie, resuscitace a intenzivní medicíny"/>
    <s v="89301073"/>
    <s v="0731"/>
    <n v="201"/>
    <s v="A"/>
    <s v="00-M01-03"/>
    <s v="Ostatní invazivní, miniinvazivní nebo neinvazivní terapie definovaná kritickým výkonem s UPV 97–240 hodin (5–10 dnů)"/>
    <n v="232606"/>
    <n v="0"/>
    <n v="155930"/>
    <n v="0"/>
    <n v="51368.639999999999"/>
    <n v="0"/>
    <n v="21920.9"/>
    <n v="0"/>
    <n v="0"/>
    <n v="738116"/>
    <x v="0"/>
    <s v="Klinika anesteziologie, resuscitace a intenzivní medicíny"/>
    <s v="89301073"/>
    <s v="0731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1"/>
    <s v="07"/>
    <s v="05"/>
    <s v="05,07"/>
    <m/>
    <s v="79399"/>
    <s v="Moravskoslezský"/>
    <s v="Bruntál"/>
    <s v="Bruntál"/>
    <s v="I70 - Ateroskleróza"/>
    <s v="I702 - Ateroskleróza končetinových tepen"/>
    <s v="I7021 - Ateroskleróza končetinových tepen, s gangrénou"/>
    <s v="I7021 - Ateroskleróza končetinových tepen, s gangrénou"/>
  </r>
  <r>
    <x v="0"/>
    <n v="2023"/>
    <s v="2023052304906030231"/>
    <s v="490603023"/>
    <s v="Mrnka Zdeněk"/>
    <n v="20230515"/>
    <n v="20230523"/>
    <n v="9"/>
    <s v="I7021;I258;I10;;;;;;;;;;;;;"/>
    <s v="78991,07544,54310,07546,07552,54120,07562,07417,54170,91929,07341,07350"/>
    <s v="07"/>
    <s v="Klinika anesteziologie, resuscitace a intenzivní medicíny"/>
    <s v="89301073"/>
    <s v="0731"/>
    <n v="201"/>
    <s v="D"/>
    <s v="05-I18-02"/>
    <s v="Bypass, náhrada nebo rekonstrukce na centrálních cévách v hrudní a břišní dutině s dalším operačním výkonem v jiný den nebo u pacientů s CC=4"/>
    <n v="184463"/>
    <n v="1281"/>
    <n v="95640"/>
    <n v="0"/>
    <n v="3111.02"/>
    <n v="11590.95"/>
    <n v="22025.7"/>
    <n v="120"/>
    <n v="0"/>
    <n v="621764"/>
    <x v="7"/>
    <s v="II. chirurgická klinika - cévně-transplantační"/>
    <s v="89301051"/>
    <s v="0511"/>
    <n v="22"/>
    <n v="7"/>
    <n v="39"/>
    <n v="573784"/>
    <n v="59243"/>
    <n v="19748"/>
    <n v="123380"/>
    <n v="8.4535"/>
    <n v="7.6623999999999999"/>
    <n v="0.79110000000000003"/>
    <n v="8.4534997940063477"/>
    <n v="7.6623997688293457"/>
    <n v="0.79110002517700195"/>
    <x v="2"/>
    <s v="05"/>
    <s v="05"/>
    <s v="07,05"/>
    <m/>
    <s v="79399"/>
    <s v="Moravskoslezský"/>
    <s v="Bruntál"/>
    <s v="Bruntál"/>
    <s v="I70 - Ateroskleróza"/>
    <s v="I702 - Ateroskleróza končetinových tepen"/>
    <s v="I7021 - Ateroskleróza končetinových tepen, s gangrénou"/>
    <s v="I7021 - Ateroskleróza končetinových tepen, s gangrénou"/>
  </r>
  <r>
    <x v="0"/>
    <n v="2023"/>
    <s v="2023050204903270831"/>
    <s v="490327083"/>
    <s v="Lankaš Bohumil"/>
    <n v="20230429"/>
    <n v="20230502"/>
    <n v="4"/>
    <s v="I743;I10;;;;;;;;;;;;;;"/>
    <s v="07424,07425,07563,07418,07543,07551,90952,07532,54340,07552,07531"/>
    <s v="07"/>
    <s v="Klinika anesteziologie, resuscitace a intenzivní medicíny"/>
    <s v="89301593"/>
    <s v="0735"/>
    <n v="205"/>
    <s v="D"/>
    <s v="05-M04-04"/>
    <s v="Odstranění uzávěru cévy endovaskulární cestou pro nemoc periferních cév bez mechanické aterektomie a trombektomie"/>
    <n v="68914"/>
    <n v="0"/>
    <n v="25309"/>
    <n v="0"/>
    <n v="1048.57"/>
    <n v="0"/>
    <n v="13188.39"/>
    <n v="0"/>
    <n v="0"/>
    <n v="160717"/>
    <x v="7"/>
    <s v="II. chirurgická klinika - cévně-transplantační"/>
    <s v="89301051"/>
    <s v="0511"/>
    <n v="5"/>
    <n v="2"/>
    <n v="11"/>
    <n v="119015"/>
    <n v="61170"/>
    <n v="20390"/>
    <n v="140497"/>
    <n v="2.4062000000000001"/>
    <n v="1.5892999999999999"/>
    <n v="0.81689999999999996"/>
    <n v="2.1596900224685669"/>
    <n v="1.5893000364303589"/>
    <n v="0.57038998603820801"/>
    <x v="2"/>
    <s v="05"/>
    <s v="05"/>
    <s v="05,34"/>
    <m/>
    <s v="79052"/>
    <s v="Olomoucký"/>
    <s v="Jeseník"/>
    <s v="Jeseník"/>
    <s v="I74 - Tepenný vmetek (arteriální embolie) a trombóza"/>
    <s v="I743 - Embolie a trombóza tepen dolních končetin"/>
    <m/>
    <s v="I743 - Embolie a trombóza tepen dolních končetin"/>
  </r>
  <r>
    <x v="0"/>
    <n v="2023"/>
    <s v="2023070304812171411"/>
    <s v="481217141"/>
    <s v="Keznikl Jiří"/>
    <n v="20230625"/>
    <n v="20230703"/>
    <n v="9"/>
    <s v="I64;J9600;R402;N1792;E119;I10;;;;;;;;;;"/>
    <s v="78985,91929"/>
    <s v="07"/>
    <s v="Klinika anesteziologie, resuscitace a intenzivní medicíny"/>
    <s v="89301073"/>
    <s v="0731"/>
    <n v="211"/>
    <s v="A"/>
    <s v="01-K12-01"/>
    <s v="Jiná cévní onemocnění mozku a míchy v komplexním CVSP"/>
    <n v="288205"/>
    <n v="0"/>
    <n v="199888"/>
    <n v="0"/>
    <n v="5459.86"/>
    <n v="0"/>
    <n v="0"/>
    <n v="0"/>
    <n v="0"/>
    <n v="54441"/>
    <x v="0"/>
    <s v="Klinika anesteziologie, resuscitace a intenzivní medicíny"/>
    <s v="89301073"/>
    <s v="0731"/>
    <n v="5"/>
    <n v="2"/>
    <n v="11"/>
    <n v="54445"/>
    <n v="799"/>
    <n v="1"/>
    <n v="3679"/>
    <n v="0.73780000000000001"/>
    <n v="0.72709999999999997"/>
    <n v="1.0699999999999999E-2"/>
    <n v="0.7568800151348114"/>
    <n v="0.72710001468658447"/>
    <n v="2.9780000448226929E-2"/>
    <x v="2"/>
    <s v="07"/>
    <m/>
    <s v="07"/>
    <m/>
    <s v="77900"/>
    <s v="Olomoucký"/>
    <s v="Olomouc"/>
    <s v="Olomouc město"/>
    <s v="I64 - Cévní mozková příhoda (mrtvice) neurčená jako krvácení nebo infarkt"/>
    <m/>
    <m/>
    <s v="I64 - Cévní mozková příhoda (mrtvice) neurčená jako krvácení nebo infarkt"/>
  </r>
  <r>
    <x v="0"/>
    <n v="2023"/>
    <s v="2023031504812032701"/>
    <s v="481203270"/>
    <s v="Skopal Stanislav"/>
    <n v="20230305"/>
    <n v="20230315"/>
    <n v="11"/>
    <s v="I500;J128;U071;J9601;N300;I10;;;;;;;;;;"/>
    <s v="21413,21225,21221,21415,21001,91929,91927"/>
    <s v="07"/>
    <s v="Klinika anesteziologie, resuscitace a intenzivní medicíny"/>
    <s v="89301073"/>
    <s v="0731"/>
    <n v="111"/>
    <s v="A"/>
    <s v="00-M01-04"/>
    <s v="Ostatní terapie bez kritického výkonu s UPV 97–240 hodin (5–10 dnů)"/>
    <n v="262841"/>
    <n v="0"/>
    <n v="201590"/>
    <n v="0"/>
    <n v="5057.49"/>
    <n v="0"/>
    <n v="0"/>
    <n v="0"/>
    <n v="0"/>
    <n v="563839"/>
    <x v="3"/>
    <s v="II. interní klinika gastroenterologie a geriatrie"/>
    <s v="89301023"/>
    <s v="023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2"/>
    <s v="07"/>
    <m/>
    <s v="26,07"/>
    <m/>
    <s v="78322"/>
    <s v="Olomoucký"/>
    <s v="Olomouc"/>
    <s v="Litovelsko"/>
    <s v="I50 - Selhání srdce"/>
    <s v="I500 - Městnavé selhání srdce"/>
    <m/>
    <s v="I500 - Městnavé selhání srdce"/>
  </r>
  <r>
    <x v="0"/>
    <n v="2023"/>
    <s v="2023100404811300862"/>
    <s v="481130086"/>
    <s v="Dušek Vladimír"/>
    <n v="20231004"/>
    <n v="20231004"/>
    <n v="1"/>
    <s v="S0691;X7310;S098;I500;I420;J9600;C229;;;;;;;;;"/>
    <s v="99980"/>
    <s v="07"/>
    <s v="Klinika anesteziologie, resuscitace a intenzivní medicíny"/>
    <s v="89301073"/>
    <s v="0731"/>
    <n v="111"/>
    <s v="B"/>
    <s v="25-K01-02"/>
    <s v="Polytrauma bez umělé plicní ventilace (nebo max. 1 den)"/>
    <n v="12352"/>
    <n v="0"/>
    <n v="5496"/>
    <n v="0"/>
    <n v="0"/>
    <n v="0"/>
    <n v="0"/>
    <n v="0"/>
    <n v="0"/>
    <n v="50560"/>
    <x v="0"/>
    <s v="Klinika anesteziologie, resuscitace a intenzivní medicíny"/>
    <s v="89301073"/>
    <s v="0731"/>
    <n v="10"/>
    <n v="3"/>
    <n v="22"/>
    <n v="167562"/>
    <n v="6514"/>
    <n v="1"/>
    <n v="32846"/>
    <n v="2.3247"/>
    <n v="2.2376999999999998"/>
    <n v="8.6999999999999994E-2"/>
    <n v="0.74589997529983521"/>
    <n v="0.74589997529983521"/>
    <n v="0"/>
    <x v="3"/>
    <s v="07"/>
    <m/>
    <s v="07"/>
    <m/>
    <s v="78833"/>
    <s v="Olomoucký"/>
    <s v="Šumperk"/>
    <s v="Šumperk"/>
    <s v="S06 - Nitrolební poranění"/>
    <s v="S069 - Nitrolební poranění NS"/>
    <s v="S0691 - Nitrolební poranění NS; otevřená rána"/>
    <s v="S0691 - Nitrolební poranění NS; otevřená rána"/>
  </r>
  <r>
    <x v="0"/>
    <n v="2023"/>
    <s v="2023032904808101431"/>
    <s v="480810143"/>
    <s v="Kamínek Pavel"/>
    <n v="20230322"/>
    <n v="20230329"/>
    <n v="8"/>
    <s v="S2200;W1401;S2230;S2730;S4200;;;;;;;;;;;"/>
    <s v="99980,66325,66313,66339,66341,91927,66311,53257,66315,66319,07629,66127,78989,89325"/>
    <s v="07"/>
    <s v="Klinika anesteziologie, resuscitace a intenzivní medicíny"/>
    <s v="89301073"/>
    <s v="0731"/>
    <n v="111"/>
    <s v="B"/>
    <s v="25-I01-00"/>
    <s v="Chirurgický výkon na více lokalizacích při polytraumatu"/>
    <n v="310930"/>
    <n v="0"/>
    <n v="199902"/>
    <n v="0"/>
    <n v="2140.9499999999998"/>
    <n v="17217.37"/>
    <n v="57347.28"/>
    <n v="0"/>
    <n v="0"/>
    <n v="698886"/>
    <x v="4"/>
    <s v="Neurochirurgická klinika"/>
    <s v="89301063"/>
    <s v="0631"/>
    <n v="24"/>
    <n v="8"/>
    <n v="41"/>
    <n v="614115"/>
    <n v="156505"/>
    <n v="52168"/>
    <n v="337304"/>
    <n v="10.291"/>
    <n v="8.2010000000000005"/>
    <n v="2.09"/>
    <n v="10.291000127792358"/>
    <n v="8.2010002136230469"/>
    <n v="2.0899999141693115"/>
    <x v="2"/>
    <s v="31"/>
    <s v="06,31"/>
    <s v="06,07,31,34"/>
    <m/>
    <s v="69000"/>
    <m/>
    <m/>
    <m/>
    <s v="S22 - Zlomenina žebra (žeber), hrudní kosti a hrudní páteře"/>
    <s v="S220 - Zlomenina hrudního obratle"/>
    <s v="S2200 - Zlomenina hrudního obratle; zavřená"/>
    <s v="S2200 - Zlomenina hrudního obratle; zavřená"/>
  </r>
  <r>
    <x v="0"/>
    <n v="2023"/>
    <s v="2023092104806161151"/>
    <s v="480616115"/>
    <s v="Skácel Jan"/>
    <n v="20230911"/>
    <n v="20230921"/>
    <n v="11"/>
    <s v="A419;E86;B956;E872;D65;;;;;;;;;;;"/>
    <s v="91929,78813"/>
    <s v="07"/>
    <s v="Klinika anesteziologie, resuscitace a intenzivní medicíny"/>
    <s v="89301073"/>
    <s v="0731"/>
    <n v="205"/>
    <s v="A"/>
    <s v="05-K08-01"/>
    <s v="Zánět endokardu v CVSP u pacientů s CC=3-4"/>
    <n v="211706"/>
    <n v="0"/>
    <n v="148120"/>
    <n v="0"/>
    <n v="58606.35"/>
    <n v="17554.439999999999"/>
    <n v="0"/>
    <n v="0"/>
    <n v="0"/>
    <n v="355294"/>
    <x v="12"/>
    <s v="III. interní klinika - nefrologická, revmatologická a endokrinologická"/>
    <s v="89301033"/>
    <s v="0331"/>
    <n v="25"/>
    <n v="8"/>
    <n v="42"/>
    <n v="332833"/>
    <n v="24380"/>
    <n v="1"/>
    <n v="62994"/>
    <n v="4.7702999999999998"/>
    <n v="4.4447000000000001"/>
    <n v="0.3256"/>
    <n v="4.9109797775745392"/>
    <n v="4.444699764251709"/>
    <n v="0.4662800133228302"/>
    <x v="1"/>
    <s v="07"/>
    <m/>
    <s v="07"/>
    <m/>
    <s v="78401"/>
    <s v="Olomoucký"/>
    <s v="Olomouc"/>
    <s v="Litovelsko"/>
    <s v="A41 - Jiná sepse"/>
    <s v="A419 - Sepse NS"/>
    <m/>
    <s v="A419 - Sepse NS"/>
  </r>
  <r>
    <x v="0"/>
    <n v="2023"/>
    <s v="2023071504801294301"/>
    <s v="480129430"/>
    <s v="Šustr Josef"/>
    <n v="20230703"/>
    <n v="20230715"/>
    <n v="13"/>
    <s v="I214;E782;I10;;;;;;;;;;;;;"/>
    <s v="51359,07564,91927,21225,90930,21413,07552,51353,51357,78115,78813,21221,07546,51850,21001,55220,07000,21415,89429,90959,54990,55260,07543,89435,78117"/>
    <s v="07"/>
    <s v="Klinika anesteziologie, resuscitace a intenzivní medicíny"/>
    <s v="89301073"/>
    <s v="0731"/>
    <n v="111"/>
    <s v="B"/>
    <s v="05-I16-02"/>
    <s v="Aortokoronární bypass nebo jiný výkon na koronárních tepnách s dalším operačním výkonem v jiný den nebo u pacientů s CC=4"/>
    <n v="446603"/>
    <n v="0"/>
    <n v="183142"/>
    <n v="0"/>
    <n v="14201"/>
    <n v="26193.72"/>
    <n v="123007.14"/>
    <n v="0"/>
    <n v="0"/>
    <n v="604447"/>
    <x v="11"/>
    <s v="I. interní klinika - kardiologická"/>
    <s v="89301011"/>
    <s v="0113"/>
    <n v="18"/>
    <n v="6"/>
    <n v="32"/>
    <n v="538412"/>
    <n v="120072"/>
    <n v="40024"/>
    <n v="234250"/>
    <n v="8.7934999999999999"/>
    <n v="7.19"/>
    <n v="1.6034999999999999"/>
    <n v="8.7935000658035278"/>
    <n v="7.190000057220459"/>
    <n v="1.6035000085830688"/>
    <x v="1"/>
    <s v="01"/>
    <s v="04,50"/>
    <s v="04,50,02,26,01,07"/>
    <s v="STENT"/>
    <s v="79848"/>
    <s v="Olomoucký"/>
    <s v="Prostějov"/>
    <s v="Protivanov"/>
    <s v="I21 - Akutní infarkt myokardu"/>
    <s v="I214 - Akutní subendokardiální infarkt myokardu"/>
    <m/>
    <s v="I214 - Akutní subendokardiální infarkt myokardu"/>
  </r>
  <r>
    <x v="0"/>
    <n v="2023"/>
    <s v="2023041204760134061"/>
    <s v="476013406"/>
    <s v="Voglová Drahomíra"/>
    <n v="20230411"/>
    <n v="20230412"/>
    <n v="2"/>
    <s v="I260;I460;I313;I119;J459;D320;J9600;;;;;;;;;"/>
    <s v="91927"/>
    <s v="07"/>
    <s v="Klinika anesteziologie, resuscitace a intenzivní medicíny"/>
    <s v="89301073"/>
    <s v="0731"/>
    <n v="111"/>
    <s v="A"/>
    <s v="04-K05-01"/>
    <s v="Časné úmrtí do 2 dnů pro plicní embolii"/>
    <n v="41775"/>
    <n v="0"/>
    <n v="27986"/>
    <n v="0"/>
    <n v="0"/>
    <n v="0"/>
    <n v="0"/>
    <n v="0"/>
    <n v="0"/>
    <n v="31984"/>
    <x v="0"/>
    <s v="Klinika anesteziologie, resuscitace a intenzivní medicíny"/>
    <s v="89301073"/>
    <s v="0731"/>
    <n v="1"/>
    <n v="1"/>
    <n v="2"/>
    <n v="30743"/>
    <n v="535"/>
    <n v="1"/>
    <n v="2093"/>
    <n v="0.41760000000000003"/>
    <n v="0.41049999999999998"/>
    <n v="7.1000000000000004E-3"/>
    <n v="0.41049998998641968"/>
    <n v="0.41049998998641968"/>
    <n v="0"/>
    <x v="1"/>
    <s v="07"/>
    <m/>
    <s v="07"/>
    <m/>
    <s v="78324"/>
    <s v="Olomoucký"/>
    <s v="Olomouc"/>
    <s v="Litovelsko"/>
    <s v="I26 - Plicní embolie"/>
    <s v="I260 - Plicní embolie s akutním cor pulmonale"/>
    <m/>
    <s v="I260 - Plicní embolie s akutním cor pulmonale"/>
  </r>
  <r>
    <x v="0"/>
    <n v="2023"/>
    <s v="2023012604756064581"/>
    <s v="475606458"/>
    <s v="Šipková Svatava"/>
    <n v="20230114"/>
    <n v="20230126"/>
    <n v="13"/>
    <s v="I713;J9600;J80;N1793;I10;;;;;;;;;;;"/>
    <s v="21221,21415,21225,21413,91929,54130,91927,78813,21001,78990"/>
    <s v="07"/>
    <s v="Klinika anesteziologie, resuscitace a intenzivní medicíny"/>
    <s v="89301073"/>
    <s v="0731"/>
    <n v="201"/>
    <s v="D"/>
    <s v="05-I18-02"/>
    <s v="Bypass, náhrada nebo rekonstrukce na centrálních cévách v hrudní a břišní dutině s dalším operačním výkonem v jiný den nebo u pacientů s CC=4"/>
    <n v="359729"/>
    <n v="0"/>
    <n v="251556"/>
    <n v="0"/>
    <n v="41292.339999999997"/>
    <n v="32203.38"/>
    <n v="14586.9"/>
    <n v="0"/>
    <n v="0"/>
    <n v="647179"/>
    <x v="0"/>
    <s v="Klinika anesteziologie, resuscitace a intenzivní medicíny"/>
    <s v="89301073"/>
    <s v="0731"/>
    <n v="22"/>
    <n v="7"/>
    <n v="39"/>
    <n v="573784"/>
    <n v="59243"/>
    <n v="19748"/>
    <n v="123380"/>
    <n v="8.4535"/>
    <n v="7.6623999999999999"/>
    <n v="0.79110000000000003"/>
    <n v="8.4534997940063477"/>
    <n v="7.6623997688293457"/>
    <n v="0.79110002517700195"/>
    <x v="1"/>
    <s v="07"/>
    <s v="05"/>
    <s v="26,07,05"/>
    <m/>
    <s v="79001"/>
    <s v="Olomoucký"/>
    <s v="Jeseník"/>
    <s v="Jeseník"/>
    <s v="I71 - Výduť aorty [aneurysma aortae] a disekce"/>
    <s v="I713 - Aneuryzma břišní aorty, roztržené"/>
    <m/>
    <s v="I713 - Aneuryzma břišní aorty, roztržené"/>
  </r>
  <r>
    <x v="0"/>
    <n v="2023"/>
    <s v="2023021604752074221"/>
    <s v="475207422"/>
    <s v="Holániková Jarmila"/>
    <n v="20230214"/>
    <n v="20230216"/>
    <n v="3"/>
    <s v="J9600;I500;I110;I259;E118;E039;;;;;;;;;;"/>
    <s v="91927"/>
    <s v="07"/>
    <s v="Klinika anesteziologie, resuscitace a intenzivní medicíny"/>
    <s v="89301073"/>
    <s v="0731"/>
    <n v="111"/>
    <s v="A"/>
    <s v="05-K07-01"/>
    <s v="Srdeční selhání s umělou plicní ventilací v délce 25-96 hodin (2-4 dny)"/>
    <n v="88206"/>
    <n v="0"/>
    <n v="63972"/>
    <n v="0"/>
    <n v="1078.8499999999999"/>
    <n v="0"/>
    <n v="0"/>
    <n v="0"/>
    <n v="0"/>
    <n v="211285"/>
    <x v="3"/>
    <s v="II. interní klinika gastroenterologie a geriatrie"/>
    <s v="89301021"/>
    <s v="0213"/>
    <n v="12"/>
    <n v="4"/>
    <n v="27"/>
    <n v="263836"/>
    <n v="5191"/>
    <n v="1"/>
    <n v="21620"/>
    <n v="3.5926"/>
    <n v="3.5232999999999999"/>
    <n v="6.93E-2"/>
    <n v="2.7117798998951912"/>
    <n v="2.6424798965454102"/>
    <n v="6.9300003349781036E-2"/>
    <x v="2"/>
    <s v="07"/>
    <m/>
    <s v="07"/>
    <m/>
    <s v="78333"/>
    <s v="Olomoucký"/>
    <s v="Olomouc"/>
    <s v="Olomouc sever"/>
    <s v="J96 - Respirační selhání nezařazené jinde"/>
    <s v="J960 - Akutní respirační selhání"/>
    <s v="J9600 - Akutní respirační selhání, Typ I [hypoxický]"/>
    <s v="J9600 - Akutní respirační selhání, Typ I [hypoxický]"/>
  </r>
  <r>
    <x v="0"/>
    <n v="2023"/>
    <s v="2023060604751260761"/>
    <s v="475126076"/>
    <s v="Mikuláštíková Anna"/>
    <n v="20230523"/>
    <n v="20230606"/>
    <n v="15"/>
    <s v="C64;I10;;;;;;;;;;;;;;"/>
    <s v="21413,71717,21225,21221,21415,78990,76481,78989,91927,78813,21001,91983,91993"/>
    <s v="07"/>
    <s v="Klinika anesteziologie, resuscitace a intenzivní medicíny"/>
    <s v="89301073"/>
    <s v="0731"/>
    <n v="111"/>
    <s v="A"/>
    <s v="00-M02-02"/>
    <s v="Velký chirurgický výkon vyjma kardiochirurgického s UPV 241–504 hodin (11–21 dnů)"/>
    <n v="450523"/>
    <n v="1343"/>
    <n v="331818"/>
    <n v="0"/>
    <n v="15380.72"/>
    <n v="19559.84"/>
    <n v="513.82000000000005"/>
    <n v="120"/>
    <n v="75"/>
    <n v="1496223"/>
    <x v="8"/>
    <s v="Urologická klinika"/>
    <s v="89301121"/>
    <s v="1211"/>
    <n v="27"/>
    <n v="9"/>
    <n v="44"/>
    <n v="1337134"/>
    <n v="142415"/>
    <n v="47472"/>
    <n v="297544"/>
    <n v="19.758099999999999"/>
    <n v="17.856300000000001"/>
    <n v="1.9017999999999999"/>
    <n v="19.169270396232605"/>
    <n v="17.856300354003906"/>
    <n v="1.3129700422286987"/>
    <x v="1"/>
    <s v="12"/>
    <s v="12"/>
    <s v="26,04,07,12"/>
    <m/>
    <s v="68603"/>
    <s v="Zlínský"/>
    <s v="Uherské Hradiště"/>
    <s v="Uherské Hradiště"/>
    <s v="C64 - Zhoubný novotvar ledviny mimo pánvičku"/>
    <m/>
    <m/>
    <s v="C64 - Zhoubný novotvar ledviny mimo pánvičku"/>
  </r>
  <r>
    <x v="0"/>
    <n v="2023"/>
    <s v="2023042404712014851"/>
    <s v="471201485"/>
    <s v="Zahradníček Františe"/>
    <n v="20230423"/>
    <n v="20230424"/>
    <n v="2"/>
    <s v="S0650;W0101;I460;W7801;I607;S0210;S0240;;;;;;;;;"/>
    <s v="56119,78990,56117,56151,65513,91927,99980"/>
    <s v="07"/>
    <s v="Klinika anesteziologie, resuscitace a intenzivní medicíny"/>
    <s v="89301073"/>
    <s v="0731"/>
    <n v="205"/>
    <s v="B"/>
    <s v="25-I02-01"/>
    <s v="Chirurgický výkon v dutině hrudní nebo břišní, instrumentace páteře, amputace/osteosyntéza dlouhých kostí při polytraumatu s umělou plicní ventilací v délce 25-96 hodin (2-4 dny)"/>
    <n v="95106"/>
    <n v="0"/>
    <n v="31986"/>
    <n v="0"/>
    <n v="331.86"/>
    <n v="7805.91"/>
    <n v="1276.55"/>
    <n v="0"/>
    <n v="0"/>
    <n v="172340"/>
    <x v="0"/>
    <s v="Klinika anesteziologie, resuscitace a intenzivní medicíny"/>
    <s v="89301073"/>
    <s v="0731"/>
    <n v="20"/>
    <n v="7"/>
    <n v="37"/>
    <n v="578879"/>
    <n v="109516"/>
    <n v="36505"/>
    <n v="233712"/>
    <n v="9.1928999999999998"/>
    <n v="7.7304000000000004"/>
    <n v="1.4624999999999999"/>
    <n v="2.4784599244594574"/>
    <n v="2.2086899280548096"/>
    <n v="0.26976999640464783"/>
    <x v="3"/>
    <s v="07"/>
    <s v="06"/>
    <s v="07,06"/>
    <m/>
    <s v="79827"/>
    <s v="Olomoucký"/>
    <s v="Prostějov"/>
    <s v="Němčice nad Hanou"/>
    <s v="S06 - Nitrolební poranění"/>
    <s v="S065 - Úrazové subdurální krvácení"/>
    <s v="S0650 - Úrazové subdurální krvácení; neotevřená rána"/>
    <s v="S0650 - Úrazové subdurální krvácení; neotevřená rána"/>
  </r>
  <r>
    <x v="0"/>
    <n v="2023"/>
    <s v="2023031604711304061"/>
    <s v="471130406"/>
    <s v="Filgas Zbyněk"/>
    <n v="20230315"/>
    <n v="20230316"/>
    <n v="2"/>
    <s v="I219;I460;E669;E118;E782;;;;;;;;;;;"/>
    <s v="55227,91927,07554,07565,07543,89429,78989,89435,90931,07550,07258"/>
    <s v="07"/>
    <s v="Klinika anesteziologie, resuscitace a intenzivní medicíny"/>
    <s v="89301073"/>
    <s v="0731"/>
    <n v="111"/>
    <s v="D"/>
    <s v="05-I03-04"/>
    <s v="Zavedení jiné mechanické srdeční podpory s nejvýše jedním operačním dnem na srdci nebo aortě"/>
    <n v="80642"/>
    <n v="0"/>
    <n v="31986"/>
    <n v="0"/>
    <n v="66541.75"/>
    <n v="7304.82"/>
    <n v="161484.75"/>
    <n v="0"/>
    <n v="0"/>
    <n v="816124"/>
    <x v="0"/>
    <s v="Klinika anesteziologie, resuscitace a intenzivní medicíny"/>
    <s v="89301073"/>
    <s v="0731"/>
    <n v="7"/>
    <n v="2"/>
    <n v="18"/>
    <n v="379475"/>
    <n v="374362"/>
    <n v="124787"/>
    <n v="700393"/>
    <n v="10.0669"/>
    <n v="5.0675999999999997"/>
    <n v="4.9992999999999999"/>
    <n v="10.06689977645874"/>
    <n v="5.0675997734069824"/>
    <n v="4.9993000030517578"/>
    <x v="1"/>
    <s v="50"/>
    <m/>
    <s v="50,07,01"/>
    <s v="STENT,ECMO"/>
    <s v="77000"/>
    <m/>
    <m/>
    <s v="Olomouc"/>
    <s v="I21 - Akutní infarkt myokardu"/>
    <s v="I219 - Akutní infarkt myokardu NS"/>
    <m/>
    <s v="I219 - Akutní infarkt myokardu NS"/>
  </r>
  <r>
    <x v="0"/>
    <n v="2023"/>
    <s v="2023071204710180211"/>
    <s v="471018021"/>
    <s v="Hošpes Josef"/>
    <n v="20230703"/>
    <n v="20230712"/>
    <n v="10"/>
    <s v="C250;G20;I10;E789;C61;;;;;;;;;;;"/>
    <s v="21001,51323,51357,78989,91927,21225,91952,91761,21413,21221,21415"/>
    <s v="07"/>
    <s v="Klinika anesteziologie, resuscitace a intenzivní medicíny"/>
    <s v="89301073"/>
    <s v="0731"/>
    <n v="111"/>
    <s v="B"/>
    <s v="07-I01-02"/>
    <s v="Velká resekce slinivky břišní u pacientů s CC=0-3"/>
    <n v="226510"/>
    <n v="1356"/>
    <n v="139543"/>
    <n v="0"/>
    <n v="12962.52"/>
    <n v="8777.2199999999993"/>
    <n v="7178.83"/>
    <n v="120"/>
    <n v="75"/>
    <n v="368307"/>
    <x v="9"/>
    <s v="I. chirurgická klinika"/>
    <s v="89301041"/>
    <s v="0412"/>
    <n v="15"/>
    <n v="5"/>
    <n v="24"/>
    <n v="388791"/>
    <n v="18091"/>
    <n v="1"/>
    <n v="46852"/>
    <n v="5.4336000000000002"/>
    <n v="5.1920000000000002"/>
    <n v="0.24160000000000001"/>
    <n v="5.4335999190807343"/>
    <n v="5.1919999122619629"/>
    <n v="0.24160000681877136"/>
    <x v="3"/>
    <s v="04"/>
    <s v="04"/>
    <s v="26,04,07"/>
    <s v="Slinivka"/>
    <s v="56169"/>
    <s v="Pardubický"/>
    <s v="Ústí nad Orlicí"/>
    <s v="Ústí nad Orlicí"/>
    <s v="C25 - Zhoubný novotvar slinivky břišní"/>
    <s v="C250 - ZN - hlava slinivky břišní [caput pancreatis]"/>
    <m/>
    <s v="C250 - ZN - hlava slinivky břišní [caput pancreatis]"/>
  </r>
  <r>
    <x v="0"/>
    <n v="2023"/>
    <s v="2023090604708101661"/>
    <s v="470810166"/>
    <s v="Nosek Zdeněk"/>
    <n v="20230905"/>
    <n v="20230906"/>
    <n v="2"/>
    <s v="J448;I500;I10;I259;J9600;M171;;;;;;;;;;"/>
    <s v="91929,78813"/>
    <s v="07"/>
    <s v="Klinika anesteziologie, resuscitace a intenzivní medicíny"/>
    <s v="89301073"/>
    <s v="0731"/>
    <n v="111"/>
    <s v="A"/>
    <s v="04-K06-02"/>
    <s v="Chronická obstrukční plicní nemoc u pacientů s CC=2-3"/>
    <n v="92156"/>
    <n v="0"/>
    <n v="27986"/>
    <n v="0"/>
    <n v="22542.59"/>
    <n v="5851.48"/>
    <n v="0"/>
    <n v="0"/>
    <n v="0"/>
    <n v="74767"/>
    <x v="0"/>
    <s v="Klinika anesteziologie, resuscitace a intenzivní medicíny"/>
    <s v="89301073"/>
    <s v="0731"/>
    <n v="10"/>
    <n v="3"/>
    <n v="19"/>
    <n v="74784"/>
    <n v="1057"/>
    <n v="1"/>
    <n v="4946"/>
    <n v="1.0127999999999999"/>
    <n v="0.99870000000000003"/>
    <n v="1.41E-2"/>
    <n v="0.78163997828960419"/>
    <n v="0.66579997539520264"/>
    <n v="0.11584000289440155"/>
    <x v="1"/>
    <s v="07"/>
    <m/>
    <s v="07"/>
    <m/>
    <s v="78401"/>
    <s v="Olomoucký"/>
    <s v="Olomouc"/>
    <s v="Litovelsko"/>
    <s v="J44 - Jiná chronická obstrukční plicní nemoc"/>
    <s v="J448 - Jiná určená chronická obstrukční plicní nemoc"/>
    <m/>
    <s v="J448 - Jiná určená chronická obstrukční plicní nemoc"/>
  </r>
  <r>
    <x v="0"/>
    <n v="2023"/>
    <s v="2023072404707124811"/>
    <s v="470712481"/>
    <s v="Kuba Jaroslav"/>
    <n v="20230719"/>
    <n v="20230724"/>
    <n v="6"/>
    <s v="I460;J9600;I10;D649;;;;;;;;;;;;"/>
    <s v="91927"/>
    <s v="07"/>
    <s v="Klinika anesteziologie, resuscitace a intenzivní medicíny"/>
    <s v="89301073"/>
    <s v="0731"/>
    <n v="207"/>
    <s v="A"/>
    <s v="00-M01-04"/>
    <s v="Ostatní terapie bez kritického výkonu s UPV 97–240 hodin (5–10 dnů)"/>
    <n v="156757"/>
    <n v="0"/>
    <n v="119930"/>
    <n v="0"/>
    <n v="1269.3900000000001"/>
    <n v="5851.48"/>
    <n v="0"/>
    <n v="0"/>
    <n v="0"/>
    <n v="530209"/>
    <x v="0"/>
    <s v="Klinika anesteziologie, resuscitace a intenzivní medicíny"/>
    <s v="89301073"/>
    <s v="073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2"/>
    <s v="07"/>
    <m/>
    <s v="07"/>
    <m/>
    <s v="77900"/>
    <s v="Olomoucký"/>
    <s v="Olomouc"/>
    <s v="Olomouc město"/>
    <s v="I46 - Srdeční zástava"/>
    <s v="I460 - Srdeční zástava s úspěšnou resuscitací"/>
    <m/>
    <s v="I460 - Srdeční zástava s úspěšnou resuscitací"/>
  </r>
  <r>
    <x v="0"/>
    <n v="2023"/>
    <s v="2023041104703164721"/>
    <s v="470316472"/>
    <s v="Machanec František"/>
    <n v="20230403"/>
    <n v="20230411"/>
    <n v="9"/>
    <s v="I460;J9600;I255;I480;I509;E118;E780;;;;;;;;;"/>
    <s v="91927"/>
    <s v="07"/>
    <s v="Klinika anesteziologie, resuscitace a intenzivní medicíny"/>
    <s v="89301073"/>
    <s v="0731"/>
    <n v="111"/>
    <s v="A"/>
    <s v="00-M01-04"/>
    <s v="Ostatní terapie bez kritického výkonu s UPV 97–240 hodin (5–10 dnů)"/>
    <n v="269165"/>
    <n v="0"/>
    <n v="215888"/>
    <n v="0"/>
    <n v="6075.18"/>
    <n v="0"/>
    <n v="0"/>
    <n v="0"/>
    <n v="0"/>
    <n v="563839"/>
    <x v="0"/>
    <s v="Klinika anesteziologie, resuscitace a intenzivní medicíny"/>
    <s v="89301073"/>
    <s v="073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3"/>
    <s v="07"/>
    <m/>
    <s v="07"/>
    <m/>
    <s v="75354"/>
    <s v="Olomoucký"/>
    <s v="Přerov"/>
    <s v="Přerov a okolí"/>
    <s v="I46 - Srdeční zástava"/>
    <s v="I460 - Srdeční zástava s úspěšnou resuscitací"/>
    <m/>
    <s v="I460 - Srdeční zástava s úspěšnou resuscitací"/>
  </r>
  <r>
    <x v="0"/>
    <n v="2023"/>
    <s v="2023083104701024091"/>
    <s v="470102409"/>
    <s v="Veselý Milan"/>
    <n v="20230820"/>
    <n v="20230831"/>
    <n v="12"/>
    <s v="A481;A419;J9600;N183;E112;;;;;;;;;;;"/>
    <s v="21413,21415,71717,21221,21225,78813,91927,78989,21001"/>
    <s v="07"/>
    <s v="Klinika anesteziologie, resuscitace a intenzivní medicíny"/>
    <s v="89301073"/>
    <s v="0731"/>
    <n v="111"/>
    <s v="A"/>
    <s v="00-M02-04"/>
    <s v="Ostatní terapie bez kritického výkonu s UPV 241–504 hodin (11–21 dnů)"/>
    <n v="388704"/>
    <n v="1467"/>
    <n v="279860"/>
    <n v="0"/>
    <n v="16935.28"/>
    <n v="5851.48"/>
    <n v="750.46"/>
    <n v="75"/>
    <n v="150"/>
    <n v="961340"/>
    <x v="1"/>
    <s v="Klinika plicních nemocí a tuberkulózy"/>
    <s v="89301161"/>
    <s v="1612"/>
    <n v="22"/>
    <n v="7"/>
    <n v="38"/>
    <n v="891564"/>
    <n v="32382"/>
    <n v="1"/>
    <n v="121917"/>
    <n v="12.3385"/>
    <n v="11.9061"/>
    <n v="0.43240000000000001"/>
    <n v="12.338500261306763"/>
    <n v="11.906100273132324"/>
    <n v="0.43239998817443848"/>
    <x v="2"/>
    <s v="07"/>
    <m/>
    <s v="26,07"/>
    <m/>
    <s v="77900"/>
    <s v="Olomoucký"/>
    <s v="Olomouc"/>
    <s v="Olomouc město"/>
    <s v="A48 - Jiné bakteriální nemoci nezařazené jinde"/>
    <s v="A481 - Legionářská nemoc"/>
    <m/>
    <s v="A481 - Legionářská nemoc"/>
  </r>
  <r>
    <x v="0"/>
    <n v="2023"/>
    <s v="2023100104655114101"/>
    <s v="465511410"/>
    <s v="Šalantai Jarmila"/>
    <n v="20230919"/>
    <n v="20231001"/>
    <n v="13"/>
    <s v="K650;K801;K659;J9609;N1719;A419;I10;;;;;;;;;"/>
    <s v="51392,21413,21415,21221,21225,78813,91927,51850,15900,15910,78989,15998,25117,21001,15992"/>
    <s v="07"/>
    <s v="Klinika anesteziologie, resuscitace a intenzivní medicíny"/>
    <s v="89301073"/>
    <s v="0731"/>
    <n v="201"/>
    <s v="A"/>
    <s v="00-M02-03"/>
    <s v="Ostatní invazivní, miniinvazivní nebo neinvazivní terapie definovaná kritickým výkonem s UPV 241–504 hodin (11–21 dnů)"/>
    <n v="487367"/>
    <n v="0"/>
    <n v="363832"/>
    <n v="0"/>
    <n v="140821.78"/>
    <n v="8256.08"/>
    <n v="74878.17"/>
    <n v="0"/>
    <n v="0"/>
    <n v="1140655"/>
    <x v="0"/>
    <s v="Klinika anesteziologie, resuscitace a intenzivní medicíny"/>
    <s v="89301073"/>
    <s v="0731"/>
    <n v="23"/>
    <n v="8"/>
    <n v="40"/>
    <n v="1091676"/>
    <n v="107252"/>
    <n v="35751"/>
    <n v="246364"/>
    <n v="16.0107"/>
    <n v="14.5784"/>
    <n v="1.4322999999999999"/>
    <n v="16.01069962978363"/>
    <n v="14.578399658203125"/>
    <n v="1.4322999715805054"/>
    <x v="1"/>
    <s v="07"/>
    <s v="04"/>
    <s v="04,26,07,02,16"/>
    <m/>
    <s v="77900"/>
    <s v="Olomoucký"/>
    <s v="Olomouc"/>
    <s v="Olomouc město"/>
    <s v="K65 - Zánět pobřišnice (peritonitida)"/>
    <s v="K650 - Akutní peritonitida"/>
    <m/>
    <s v="K650 - Akutní peritonitida"/>
  </r>
  <r>
    <x v="0"/>
    <n v="2023"/>
    <s v="2023082204654304601"/>
    <s v="465430460"/>
    <s v="Pospíšilová Naděžda"/>
    <n v="20230819"/>
    <n v="20230822"/>
    <n v="4"/>
    <s v="I743;I7020;I10;E115;I259;I489;;;;;;;;;;"/>
    <s v="07543,07552,07563,54320,78989,07546,54340,07430,89423,07531"/>
    <s v="07"/>
    <s v="Klinika anesteziologie, resuscitace a intenzivní medicíny"/>
    <s v="89301593"/>
    <s v="0735"/>
    <n v="111"/>
    <s v="D"/>
    <s v="05-M07-06"/>
    <s v="Angioplastika centrálních a periferních cév bez zavedení stentu u pacientů s CC=0-3"/>
    <n v="102919"/>
    <n v="1431"/>
    <n v="23834"/>
    <n v="0"/>
    <n v="2190.0700000000002"/>
    <n v="2925.74"/>
    <n v="14705.75"/>
    <n v="120"/>
    <n v="150"/>
    <n v="94293"/>
    <x v="7"/>
    <s v="II. chirurgická klinika - cévně-transplantační"/>
    <s v="89301051"/>
    <s v="0511"/>
    <n v="4"/>
    <n v="2"/>
    <n v="6"/>
    <n v="59940"/>
    <n v="31905"/>
    <n v="1"/>
    <n v="70347"/>
    <n v="1.2264999999999999"/>
    <n v="0.8004"/>
    <n v="0.42609999999999998"/>
    <n v="1.226500004529953"/>
    <n v="0.8004000186920166"/>
    <n v="0.4260999858379364"/>
    <x v="2"/>
    <s v="05"/>
    <s v="05"/>
    <s v="05,07,34"/>
    <m/>
    <s v="75002"/>
    <s v="Olomoucký"/>
    <s v="Přerov"/>
    <s v="Přerov město"/>
    <s v="I74 - Tepenný vmetek (arteriální embolie) a trombóza"/>
    <s v="I743 - Embolie a trombóza tepen dolních končetin"/>
    <m/>
    <s v="I743 - Embolie a trombóza tepen dolních končetin"/>
  </r>
  <r>
    <x v="0"/>
    <n v="2023"/>
    <s v="2023062704652174781"/>
    <s v="465217478"/>
    <s v="Kozáková Ludmila"/>
    <n v="20230626"/>
    <n v="20230627"/>
    <n v="2"/>
    <s v="T424;Y1100;I10;R402;;;;;;;;;;;;"/>
    <s v="91927"/>
    <s v="07"/>
    <s v="Klinika anesteziologie, resuscitace a intenzivní medicíny"/>
    <s v="89301073"/>
    <s v="0731"/>
    <n v="111"/>
    <s v="A"/>
    <s v="21-K05-02"/>
    <s v="Toxické účinky u pacientů s CC=1-2"/>
    <n v="26857"/>
    <n v="0"/>
    <n v="6696"/>
    <n v="0"/>
    <n v="472.95"/>
    <n v="0"/>
    <n v="0"/>
    <n v="0"/>
    <n v="0"/>
    <n v="65681"/>
    <x v="0"/>
    <s v="Klinika anesteziologie, resuscitace a intenzivní medicíny"/>
    <s v="89301073"/>
    <s v="0731"/>
    <n v="6"/>
    <n v="2"/>
    <n v="14"/>
    <n v="61733"/>
    <n v="1392"/>
    <n v="1"/>
    <n v="8519"/>
    <n v="0.84299999999999997"/>
    <n v="0.82440000000000002"/>
    <n v="1.8599999999999998E-2"/>
    <n v="0.8430000077933073"/>
    <n v="0.82440000772476196"/>
    <n v="1.8600000068545341E-2"/>
    <x v="2"/>
    <s v="07"/>
    <m/>
    <s v="07"/>
    <m/>
    <s v="78961"/>
    <s v="Olomoucký"/>
    <s v="Šumperk"/>
    <s v="Šumperk"/>
    <s v="T42 - Otrava antiepileptiky, sedativy-hypnotiky a antiparkinsoniky"/>
    <s v="T424 - Otrava léčivy - benzodiazepiny"/>
    <m/>
    <s v="T424 - Otrava léčivy - benzodiazepiny"/>
  </r>
  <r>
    <x v="0"/>
    <n v="2023"/>
    <s v="2023040804652094371"/>
    <s v="465209437"/>
    <s v="Stojanová Anna"/>
    <n v="20230407"/>
    <n v="20230408"/>
    <n v="2"/>
    <s v="I743;E105;I10;N189;J448;C259;;;;;;;;;;"/>
    <s v="07418,07563,07531,07417,54340,89423,07413,54320,07532,90952,78989,54170,54190,07543,91927,07552,07546"/>
    <s v="07"/>
    <s v="Klinika anesteziologie, resuscitace a intenzivní medicíny"/>
    <s v="89301073"/>
    <s v="0731"/>
    <n v="111"/>
    <s v="D"/>
    <s v="05-M04-04"/>
    <s v="Odstranění uzávěru cévy endovaskulární cestou pro nemoc periferních cév bez mechanické aterektomie a trombektomie"/>
    <n v="123614"/>
    <n v="0"/>
    <n v="23986"/>
    <n v="0"/>
    <n v="975.8"/>
    <n v="9248.48"/>
    <n v="21639.06"/>
    <n v="0"/>
    <n v="0"/>
    <n v="186187"/>
    <x v="7"/>
    <s v="II. chirurgická klinika - cévně-transplantační"/>
    <s v="89301051"/>
    <s v="0511"/>
    <n v="5"/>
    <n v="2"/>
    <n v="11"/>
    <n v="119015"/>
    <n v="61170"/>
    <n v="20390"/>
    <n v="140497"/>
    <n v="2.4062000000000001"/>
    <n v="1.5892999999999999"/>
    <n v="0.81689999999999996"/>
    <n v="2.4062000513076782"/>
    <n v="1.5893000364303589"/>
    <n v="0.81690001487731934"/>
    <x v="3"/>
    <s v="05"/>
    <s v="05"/>
    <s v="05,34,07"/>
    <m/>
    <s v="75002"/>
    <s v="Olomoucký"/>
    <s v="Přerov"/>
    <s v="Přerov město"/>
    <s v="I74 - Tepenný vmetek (arteriální embolie) a trombóza"/>
    <s v="I743 - Embolie a trombóza tepen dolních končetin"/>
    <m/>
    <s v="I743 - Embolie a trombóza tepen dolních končetin"/>
  </r>
  <r>
    <x v="0"/>
    <n v="2023"/>
    <s v="2023020704610054501"/>
    <s v="461005450"/>
    <s v="Kozelek Rudolf"/>
    <n v="20230131"/>
    <n v="20230207"/>
    <n v="8"/>
    <s v="D441;D630;F002;Z921;D350;;;;;;;;;;;"/>
    <s v="21415,21225,51353,21001,78990,21221,51392,78989,21413,76481,91927"/>
    <s v="07"/>
    <s v="Klinika anesteziologie, resuscitace a intenzivní medicíny"/>
    <s v="89301593"/>
    <s v="0735"/>
    <n v="205"/>
    <s v="C"/>
    <s v="10-I11-00"/>
    <s v="Chirurgický výkon pro onemocnění nadledviny"/>
    <n v="168886"/>
    <n v="1493"/>
    <n v="95640"/>
    <n v="0"/>
    <n v="40250.79"/>
    <n v="23176.48"/>
    <n v="731.52"/>
    <n v="120"/>
    <n v="225"/>
    <n v="190166"/>
    <x v="8"/>
    <s v="Urologická klinika"/>
    <s v="89301121"/>
    <s v="1211"/>
    <n v="8"/>
    <n v="3"/>
    <n v="13"/>
    <n v="132449"/>
    <n v="19544"/>
    <n v="1"/>
    <n v="43338"/>
    <n v="2.0297000000000001"/>
    <n v="1.7686999999999999"/>
    <n v="0.26100000000000001"/>
    <n v="2.0297000110149384"/>
    <n v="1.7687000036239624"/>
    <n v="0.26100000739097595"/>
    <x v="3"/>
    <s v="12"/>
    <s v="12,04"/>
    <s v="26,07,04,12"/>
    <m/>
    <s v="74722"/>
    <s v="Moravskoslezský"/>
    <s v="Opava"/>
    <s v="Opava"/>
    <s v="D44 - Novotvar nejistého nebo neznámého chování žláz s vnitřní sekrecí"/>
    <s v="D441 - Novotvar NNCH - nadledvina [glandula suprarenalis (adrenalis)]"/>
    <m/>
    <s v="D441 - Novotvar NNCH - nadledvina [glandula suprarenalis (adrenalis)]"/>
  </r>
  <r>
    <x v="0"/>
    <n v="2023"/>
    <s v="2023020304606064011"/>
    <s v="460606401"/>
    <s v="Navrátil Stanislav"/>
    <n v="20230130"/>
    <n v="20230203"/>
    <n v="5"/>
    <s v="N1703;A419;E877;E875;I10;E117;I482;;;;;;;;;"/>
    <s v="21413,21225,21001,21415,21221,91929,78813"/>
    <s v="07"/>
    <s v="Klinika anesteziologie, resuscitace a intenzivní medicíny"/>
    <s v="89301073"/>
    <s v="0731"/>
    <n v="205"/>
    <s v="A"/>
    <s v="11-M02-03"/>
    <s v="Eliminační metody krve pro akutní selhání ledvin provedené v 1-3 dnech"/>
    <n v="175172"/>
    <n v="0"/>
    <n v="123944"/>
    <n v="0"/>
    <n v="8555.83"/>
    <n v="5478.68"/>
    <n v="0"/>
    <n v="0"/>
    <n v="0"/>
    <n v="196789"/>
    <x v="0"/>
    <s v="Klinika anesteziologie, resuscitace a intenzivní medicíny"/>
    <s v="89301073"/>
    <s v="0731"/>
    <n v="12"/>
    <n v="4"/>
    <n v="25"/>
    <n v="191180"/>
    <n v="7729"/>
    <n v="1"/>
    <n v="24265"/>
    <n v="2.6562000000000001"/>
    <n v="2.5529999999999999"/>
    <n v="0.1032"/>
    <n v="2.6561999768018723"/>
    <n v="2.5529999732971191"/>
    <n v="0.10320000350475311"/>
    <x v="1"/>
    <s v="07"/>
    <m/>
    <s v="26,07"/>
    <m/>
    <s v="78336"/>
    <s v="Olomoucký"/>
    <s v="Olomouc"/>
    <s v="Olomouc sever"/>
    <s v="N17 - Akutní selhání ledvin"/>
    <s v="N170 - Akutní selhání ledvin s tubulární nekrózou"/>
    <s v="N1703 - Akutní selhání ledvin s tubulární nekrózou - stádium AKI 3"/>
    <s v="N1703 - Akutní selhání ledvin s tubulární nekrózou - stádium AKI 3"/>
  </r>
  <r>
    <x v="0"/>
    <n v="2023"/>
    <s v="2023052604604207591"/>
    <s v="460420759"/>
    <s v="Rückschlos Petr"/>
    <n v="20230521"/>
    <n v="20230526"/>
    <n v="6"/>
    <s v="I481;U071;N183;I258;;;;;;;;;;;;"/>
    <s v="91929,21717,21215,21221,21413,21001"/>
    <s v="07"/>
    <s v="Klinika anesteziologie, resuscitace a intenzivní medicíny"/>
    <s v="89301073"/>
    <s v="0731"/>
    <n v="201"/>
    <s v="A"/>
    <s v="04-K02-02"/>
    <s v="Záněty plic u pacientů s CC=4 nebo s umělou plicní ventilací v délce 25-96 hodin (2-4 dny)"/>
    <n v="81749"/>
    <n v="0"/>
    <n v="43922"/>
    <n v="0"/>
    <n v="38126.480000000003"/>
    <n v="0"/>
    <n v="0"/>
    <n v="0"/>
    <n v="0"/>
    <n v="241119"/>
    <x v="11"/>
    <s v="I. interní klinika - kardiologická"/>
    <s v="89301013"/>
    <s v="0131"/>
    <n v="16"/>
    <n v="5"/>
    <n v="30"/>
    <n v="199067"/>
    <n v="15220"/>
    <n v="1"/>
    <n v="73654"/>
    <n v="2.8616999999999999"/>
    <n v="2.6583999999999999"/>
    <n v="0.20330000000000001"/>
    <n v="2.8617000579833984"/>
    <n v="2.6584000587463379"/>
    <n v="0.20329999923706055"/>
    <x v="1"/>
    <s v="07"/>
    <m/>
    <s v="07,26"/>
    <m/>
    <s v="77900"/>
    <s v="Olomoucký"/>
    <s v="Olomouc"/>
    <s v="Olomouc město"/>
    <s v="I48 - Fibrilace a flutter síní"/>
    <s v="I481 - Přetrvávající (perzistentní) fibrilace síní"/>
    <m/>
    <s v="I481 - Přetrvávající (perzistentní) fibrilace síní"/>
  </r>
  <r>
    <x v="0"/>
    <n v="2023"/>
    <s v="2023050904602014511"/>
    <s v="460201451"/>
    <s v="Oral Vlastimil"/>
    <n v="20230503"/>
    <n v="20230509"/>
    <n v="7"/>
    <s v="C19;C189;A419;;;;;;;;;;;;;"/>
    <s v="51392,21221,78990,51353,51357,91927,21413,78991,91770,91769,51359,21001,91761"/>
    <s v="07"/>
    <s v="Klinika anesteziologie, resuscitace a intenzivní medicíny"/>
    <s v="89301073"/>
    <s v="0731"/>
    <n v="111"/>
    <s v="D"/>
    <s v="06-I05-02"/>
    <s v="Odstranění nebo resekce konečníku s dalším operačním výkonem v jiný den"/>
    <n v="165368"/>
    <n v="1356"/>
    <n v="79654"/>
    <n v="0"/>
    <n v="4251.8100000000004"/>
    <n v="14138.9"/>
    <n v="17183.599999999999"/>
    <n v="120"/>
    <n v="75"/>
    <n v="484136"/>
    <x v="9"/>
    <s v="I. chirurgická klinika"/>
    <s v="89301041"/>
    <s v="0413"/>
    <n v="22"/>
    <n v="7"/>
    <n v="39"/>
    <n v="417579"/>
    <n v="47507"/>
    <n v="1"/>
    <n v="108034"/>
    <n v="6.2107999999999999"/>
    <n v="5.5763999999999996"/>
    <n v="0.63439999999999996"/>
    <n v="6.2107998132705688"/>
    <n v="5.5763998031616211"/>
    <n v="0.63440001010894775"/>
    <x v="3"/>
    <s v="04"/>
    <s v="04"/>
    <s v="04,07,26"/>
    <m/>
    <s v="79827"/>
    <s v="Olomoucký"/>
    <s v="Prostějov"/>
    <s v="Němčice nad Hanou"/>
    <s v="C19 - Zhoubný novotvar rektosigmoideálního spojení"/>
    <m/>
    <m/>
    <s v="C19 - Zhoubný novotvar rektosigmoideálního spojení"/>
  </r>
  <r>
    <x v="0"/>
    <n v="2023"/>
    <s v="2023070204510164022"/>
    <s v="451016402"/>
    <s v="Ryška Karel"/>
    <n v="20230702"/>
    <n v="20230702"/>
    <n v="1"/>
    <s v="I713;J9600;R659;D381;C857;I10;;;;;;;;;;"/>
    <s v="07388,07552,91929,07369,54310,54120,78991,07335,07546,07563,07543"/>
    <s v="07"/>
    <s v="Klinika anesteziologie, resuscitace a intenzivní medicíny"/>
    <s v="89301073"/>
    <s v="0731"/>
    <n v="211"/>
    <s v="D"/>
    <s v="05-I18-02"/>
    <s v="Bypass, náhrada nebo rekonstrukce na centrálních cévách v hrudní a břišní dutině s dalším operačním výkonem v jiný den nebo u pacientů s CC=4"/>
    <n v="71198"/>
    <n v="0"/>
    <n v="0"/>
    <n v="0"/>
    <n v="30271.01"/>
    <n v="51919.62"/>
    <n v="18125.8"/>
    <n v="0"/>
    <n v="0"/>
    <n v="180399"/>
    <x v="7"/>
    <s v="II. chirurgická klinika - cévně-transplantační"/>
    <s v="89301051"/>
    <s v="0511"/>
    <n v="22"/>
    <n v="7"/>
    <n v="39"/>
    <n v="573784"/>
    <n v="59243"/>
    <n v="19748"/>
    <n v="123380"/>
    <n v="8.4535"/>
    <n v="7.6623999999999999"/>
    <n v="0.79110000000000003"/>
    <n v="1.8857300281524658"/>
    <n v="1.0946300029754639"/>
    <n v="0.79110002517700195"/>
    <x v="3"/>
    <s v="07"/>
    <s v="05"/>
    <s v="05,07"/>
    <m/>
    <s v="75301"/>
    <s v="Olomoucký"/>
    <s v="Přerov"/>
    <s v="Hranicko"/>
    <s v="I71 - Výduť aorty [aneurysma aortae] a disekce"/>
    <s v="I713 - Aneuryzma břišní aorty, roztržené"/>
    <m/>
    <s v="I713 - Aneuryzma břišní aorty, roztržené"/>
  </r>
  <r>
    <x v="0"/>
    <n v="2023"/>
    <s v="2023091904508294211"/>
    <s v="450829421"/>
    <s v="Moštěk Pavel"/>
    <n v="20230908"/>
    <n v="20230919"/>
    <n v="12"/>
    <s v="I7021;I259;Z896;;;;;;;;;;;;;"/>
    <s v="21413,21221,21415,21001,21225,78989,35520,66851"/>
    <s v="07"/>
    <s v="Klinika anesteziologie, resuscitace a intenzivní medicíny"/>
    <s v="89301593"/>
    <s v="0735"/>
    <n v="111"/>
    <s v="A"/>
    <s v="05-I23-02"/>
    <s v="Amputace části končetiny mimo prsty pro nemoc periferních cév v CVSP u pacientů s CC=0-2"/>
    <n v="177660"/>
    <n v="1356"/>
    <n v="119170"/>
    <n v="0"/>
    <n v="6048.28"/>
    <n v="2925.74"/>
    <n v="0"/>
    <n v="120"/>
    <n v="75"/>
    <n v="187679"/>
    <x v="7"/>
    <s v="II. chirurgická klinika - cévně-transplantační"/>
    <s v="89301051"/>
    <s v="0511"/>
    <n v="15"/>
    <n v="5"/>
    <n v="29"/>
    <n v="170460"/>
    <n v="9917"/>
    <n v="1"/>
    <n v="35664"/>
    <n v="2.4087999999999998"/>
    <n v="2.2764000000000002"/>
    <n v="0.13239999999999999"/>
    <n v="2.4088000953197479"/>
    <n v="2.276400089263916"/>
    <n v="0.13240000605583191"/>
    <x v="2"/>
    <s v="05"/>
    <s v="05"/>
    <s v="26,07,39,05"/>
    <m/>
    <s v="75124"/>
    <s v="Olomoucký"/>
    <s v="Přerov"/>
    <s v="Přerov město"/>
    <s v="I70 - Ateroskleróza"/>
    <s v="I702 - Ateroskleróza končetinových tepen"/>
    <s v="I7021 - Ateroskleróza končetinových tepen, s gangrénou"/>
    <s v="I7021 - Ateroskleróza končetinových tepen, s gangrénou"/>
  </r>
  <r>
    <x v="0"/>
    <n v="2023"/>
    <s v="2023082404504114241"/>
    <s v="450411424"/>
    <s v="Válek Zdeněk"/>
    <n v="20230815"/>
    <n v="20230824"/>
    <n v="10"/>
    <s v="K260;D62;N184;E871;E118;;;;;;;;;;;"/>
    <s v="78989,51353,62310,21001,91927,51357,21221,21413,51392,51371,51386,71717,21415,21225,51385,51311,15920,51850,91761"/>
    <s v="07"/>
    <s v="Klinika anesteziologie, resuscitace a intenzivní medicíny"/>
    <s v="89301073"/>
    <s v="0731"/>
    <n v="205"/>
    <s v="A"/>
    <s v="00-M01-02"/>
    <s v="Velký chirurgický výkon vyjma kardiochirurgického s UPV 97–240 hodin (5–10 dnů)"/>
    <n v="324622"/>
    <n v="2878"/>
    <n v="199902"/>
    <n v="0"/>
    <n v="43244.28"/>
    <n v="71204.34"/>
    <n v="20286.43"/>
    <n v="160"/>
    <n v="300"/>
    <n v="1001105"/>
    <x v="3"/>
    <s v="II. interní klinika gastroenterologie a geriatrie"/>
    <s v="89301021"/>
    <s v="0213"/>
    <n v="25"/>
    <n v="8"/>
    <n v="42"/>
    <n v="907053"/>
    <n v="107122"/>
    <n v="35707"/>
    <n v="252472"/>
    <n v="13.5434"/>
    <n v="12.1129"/>
    <n v="1.4305000000000001"/>
    <n v="13.543399810791016"/>
    <n v="12.112899780273438"/>
    <n v="1.4305000305175781"/>
    <x v="1"/>
    <s v="02"/>
    <s v="04"/>
    <s v="07,26,04,02"/>
    <m/>
    <s v="77900"/>
    <s v="Olomoucký"/>
    <s v="Olomouc"/>
    <s v="Olomouc město"/>
    <s v="K26 - Dvanáctníkový vřed [ulcus duodeni]"/>
    <s v="K260 - Dvanáctníkový vřed akutní s krvácením"/>
    <m/>
    <s v="K260 - Dvanáctníkový vřed akutní s krvácením"/>
  </r>
  <r>
    <x v="0"/>
    <n v="2023"/>
    <s v="2023053104461304471"/>
    <s v="446130447"/>
    <s v="Chromá Marie"/>
    <n v="20230129"/>
    <n v="20230531"/>
    <n v="123"/>
    <s v="C19;K573;K650;K632;;;;;;;;;;;;"/>
    <s v="21225,21221,21413,21415,51394,51397,51353,51355,51386,51392,51359,51371,78989,78988,91761,91927,21717,91769,51357,15990,78990,15993,21001"/>
    <s v="07"/>
    <s v="Klinika anesteziologie, resuscitace a intenzivní medicíny"/>
    <s v="89301073"/>
    <s v="0731"/>
    <n v="111"/>
    <s v="A"/>
    <s v="00-M01-02"/>
    <s v="Velký chirurgický výkon vyjma kardiochirurgického s UPV 97–240 hodin (5–10 dnů)"/>
    <n v="1082168"/>
    <n v="60440"/>
    <n v="617721"/>
    <n v="0"/>
    <n v="236600.99"/>
    <n v="29415.200000000001"/>
    <n v="61145.13"/>
    <n v="10440"/>
    <n v="6600"/>
    <n v="2906424"/>
    <x v="9"/>
    <s v="I. chirurgická klinika"/>
    <s v="89301041"/>
    <s v="0413"/>
    <n v="25"/>
    <n v="8"/>
    <n v="42"/>
    <n v="907053"/>
    <n v="107122"/>
    <n v="35707"/>
    <n v="252472"/>
    <n v="13.5434"/>
    <n v="12.1129"/>
    <n v="1.4305000000000001"/>
    <n v="37.09088134765625"/>
    <n v="35.660381317138672"/>
    <n v="1.4305000305175781"/>
    <x v="1"/>
    <s v="04"/>
    <s v="04"/>
    <s v="26,04,07,02"/>
    <m/>
    <s v="78983"/>
    <s v="Olomoucký"/>
    <s v="Šumperk"/>
    <s v="Mohelnicko"/>
    <s v="C19 - Zhoubný novotvar rektosigmoideálního spojení"/>
    <m/>
    <m/>
    <s v="C19 - Zhoubný novotvar rektosigmoideálního spojení"/>
  </r>
  <r>
    <x v="0"/>
    <n v="2023"/>
    <s v="2023032804411304421"/>
    <s v="441130442"/>
    <s v="Bartoš Luděk"/>
    <n v="20230327"/>
    <n v="20230328"/>
    <n v="2"/>
    <s v="I460;J9699;J848;J9690;J9610;I10;E118;;;;;;;;;"/>
    <s v="91927"/>
    <s v="07"/>
    <s v="Klinika anesteziologie, resuscitace a intenzivní medicíny"/>
    <s v="89301073"/>
    <s v="0731"/>
    <n v="211"/>
    <s v="A"/>
    <s v="05-K06-01"/>
    <s v="Srdeční zástava a šok v CVSP u pacientů s CC=4 nebo umělou plicní ventilací v délce 25-96 hodin (2-4 dny)"/>
    <n v="47501"/>
    <n v="0"/>
    <n v="27986"/>
    <n v="0"/>
    <n v="8814.17"/>
    <n v="0"/>
    <n v="0"/>
    <n v="0"/>
    <n v="0"/>
    <n v="158650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2.0964000523090363"/>
    <n v="2.0190000534057617"/>
    <n v="7.7399998903274536E-2"/>
    <x v="3"/>
    <s v="07"/>
    <m/>
    <s v="07"/>
    <m/>
    <s v="77200"/>
    <s v="Olomoucký"/>
    <s v="Olomouc"/>
    <s v="Olomouc město"/>
    <s v="I46 - Srdeční zástava"/>
    <s v="I460 - Srdeční zástava s úspěšnou resuscitací"/>
    <m/>
    <s v="I460 - Srdeční zástava s úspěšnou resuscitací"/>
  </r>
  <r>
    <x v="0"/>
    <n v="2023"/>
    <s v="2023012004409174881"/>
    <s v="440917488"/>
    <s v="Bartošek Václav"/>
    <n v="20230117"/>
    <n v="20230120"/>
    <n v="4"/>
    <s v="I469;I442;I10;E118;D686;;;;;;;;;;;"/>
    <s v="78989,91927"/>
    <s v="07"/>
    <s v="Klinika anesteziologie, resuscitace a intenzivní medicíny"/>
    <s v="89301073"/>
    <s v="0731"/>
    <n v="205"/>
    <s v="A"/>
    <s v="05-K06-01"/>
    <s v="Srdeční zástava a šok v CVSP u pacientů s CC=4 nebo umělou plicní ventilací v délce 25-96 hodin (2-4 dny)"/>
    <n v="121201"/>
    <n v="0"/>
    <n v="91958"/>
    <n v="0"/>
    <n v="9475.4699999999993"/>
    <n v="0"/>
    <n v="0"/>
    <n v="0"/>
    <n v="0"/>
    <n v="233945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3.1059000790119171"/>
    <n v="3.0285000801086426"/>
    <n v="7.7399998903274536E-2"/>
    <x v="1"/>
    <s v="07"/>
    <m/>
    <s v="07"/>
    <m/>
    <s v="78314"/>
    <s v="Olomoucký"/>
    <s v="Olomouc"/>
    <s v="Olomouc sever"/>
    <s v="I46 - Srdeční zástava"/>
    <s v="I469 - Srdeční zástava NS"/>
    <m/>
    <s v="I469 - Srdeční zástava NS"/>
  </r>
  <r>
    <x v="0"/>
    <n v="2023"/>
    <s v="2023100804408064251"/>
    <s v="440806425"/>
    <s v="Vláčil Jan"/>
    <n v="20231003"/>
    <n v="20231008"/>
    <n v="6"/>
    <s v="I500;E876;R600;E86;I10;A419;;;;;;;;;;"/>
    <s v="21001,21413,91927,21225,21415"/>
    <s v="07"/>
    <s v="Klinika anesteziologie, resuscitace a intenzivní medicíny"/>
    <s v="89301073"/>
    <s v="0731"/>
    <n v="211"/>
    <s v="A"/>
    <s v="05-K07-01"/>
    <s v="Srdeční selhání s umělou plicní ventilací v délce 25-96 hodin (2-4 dny)"/>
    <n v="107446"/>
    <n v="3208"/>
    <n v="75958"/>
    <n v="0"/>
    <n v="4277.66"/>
    <n v="0"/>
    <n v="0"/>
    <n v="160"/>
    <n v="450"/>
    <n v="258408"/>
    <x v="3"/>
    <s v="II. interní klinika gastroenterologie a geriatrie"/>
    <s v="89301026"/>
    <s v="0216"/>
    <n v="12"/>
    <n v="4"/>
    <n v="27"/>
    <n v="263836"/>
    <n v="5191"/>
    <n v="1"/>
    <n v="21620"/>
    <n v="3.5926"/>
    <n v="3.5232999999999999"/>
    <n v="6.93E-2"/>
    <n v="3.5925999358296394"/>
    <n v="3.5232999324798584"/>
    <n v="6.9300003349781036E-2"/>
    <x v="1"/>
    <s v="02"/>
    <m/>
    <s v="26,07"/>
    <m/>
    <s v="78344"/>
    <s v="Olomoucký"/>
    <s v="Olomouc"/>
    <s v="Olomouc západ"/>
    <s v="I50 - Selhání srdce"/>
    <s v="I500 - Městnavé selhání srdce"/>
    <m/>
    <s v="I500 - Městnavé selhání srdce"/>
  </r>
  <r>
    <x v="0"/>
    <n v="2023"/>
    <s v="2023101504407121341"/>
    <s v="440712134"/>
    <s v="Béňa Karel"/>
    <n v="20231013"/>
    <n v="20231015"/>
    <n v="3"/>
    <s v="S1220;W1999;S130;F100;;;;;;;;;;;;"/>
    <s v="66315,66329,66335,66319,66337,66323,78990,66313"/>
    <s v="07"/>
    <s v="Klinika anesteziologie, resuscitace a intenzivní medicíny"/>
    <s v="89301593"/>
    <s v="0735"/>
    <n v="111"/>
    <s v="C"/>
    <s v="08-I03-07"/>
    <s v="Operace páteře s instrumentací pro poranění krční páteře"/>
    <n v="62545"/>
    <n v="0"/>
    <n v="23834"/>
    <n v="0"/>
    <n v="132.56"/>
    <n v="0"/>
    <n v="32851"/>
    <n v="0"/>
    <n v="0"/>
    <n v="254433"/>
    <x v="4"/>
    <s v="Neurochirurgická klinika"/>
    <s v="89301061"/>
    <s v="0611"/>
    <n v="9"/>
    <n v="3"/>
    <n v="18"/>
    <n v="170092"/>
    <n v="77739"/>
    <n v="25913"/>
    <n v="156683"/>
    <n v="3.3094999999999999"/>
    <n v="2.2713999999999999"/>
    <n v="1.0381"/>
    <n v="3.309499979019165"/>
    <n v="2.271399974822998"/>
    <n v="1.038100004196167"/>
    <x v="2"/>
    <s v="34"/>
    <s v="06"/>
    <s v="06,07"/>
    <m/>
    <s v="73947"/>
    <s v="Moravskoslezský"/>
    <s v="Frýdek-Místek"/>
    <s v="Frýdek-Místek"/>
    <s v="S12 - Zlomenina krku"/>
    <s v="S122 - Zlomenina jiného určeného krčního obratle"/>
    <s v="S1220 - Zlomenina jiného určeného krčního obratle; zavřená"/>
    <s v="S1220 - Zlomenina jiného určeného krčního obratle; zavřená"/>
  </r>
  <r>
    <x v="0"/>
    <n v="2023"/>
    <s v="2023091504405094472"/>
    <s v="440509447"/>
    <s v="Barvík Kamil"/>
    <n v="20230915"/>
    <n v="20230915"/>
    <n v="1"/>
    <s v="I618;G936;Z529;I259;I10;J9600;E660;;;;;;;;;"/>
    <s v="91927"/>
    <s v="07"/>
    <s v="Klinika anesteziologie, resuscitace a intenzivní medicíny"/>
    <s v="89301073"/>
    <s v="0731"/>
    <n v="213"/>
    <s v="A"/>
    <s v="01-K11-01"/>
    <s v="Netraumatické intrakraniální krvácení v komplexním CVSP u pacientů s CC=3-4"/>
    <n v="76116"/>
    <n v="0"/>
    <n v="23986"/>
    <n v="0"/>
    <n v="545.48"/>
    <n v="0"/>
    <n v="0"/>
    <n v="0"/>
    <n v="0"/>
    <n v="62508"/>
    <x v="0"/>
    <s v="Klinika anesteziologie, resuscitace a intenzivní medicíny"/>
    <s v="89301073"/>
    <s v="0731"/>
    <n v="12"/>
    <n v="4"/>
    <n v="26"/>
    <n v="240391"/>
    <n v="3594"/>
    <n v="1"/>
    <n v="16101"/>
    <n v="3.2582"/>
    <n v="3.2101999999999999"/>
    <n v="4.8000000000000001E-2"/>
    <n v="0.85055001825094223"/>
    <n v="0.80255001783370972"/>
    <n v="4.8000000417232513E-2"/>
    <x v="1"/>
    <s v="07"/>
    <m/>
    <s v="07"/>
    <m/>
    <s v="78372"/>
    <s v="Olomoucký"/>
    <s v="Olomouc"/>
    <s v="Olomouc a okolí"/>
    <s v="I61 - Intracerebrální (nitromozkové) krvácení"/>
    <s v="I618 - Jiné intracerebrální (nitromozkové) krvácení"/>
    <m/>
    <s v="I618 - Jiné intracerebrální (nitromozkové) krvácení"/>
  </r>
  <r>
    <x v="0"/>
    <n v="2023"/>
    <s v="2023022004402244511"/>
    <s v="440224451"/>
    <s v="Zezula Jan"/>
    <n v="20230217"/>
    <n v="20230220"/>
    <n v="4"/>
    <s v="I460;J9600;I489;E118;I10;N183;;;;;;;;;;"/>
    <s v="78985,91927"/>
    <s v="07"/>
    <s v="Klinika anesteziologie, resuscitace a intenzivní medicíny"/>
    <s v="89301073"/>
    <s v="0731"/>
    <n v="111"/>
    <s v="A"/>
    <s v="05-K06-01"/>
    <s v="Srdeční zástava a šok v CVSP u pacientů s CC=4 nebo umělou plicní ventilací v délce 25-96 hodin (2-4 dny)"/>
    <n v="132309"/>
    <n v="0"/>
    <n v="83958"/>
    <n v="0"/>
    <n v="454.76"/>
    <n v="0"/>
    <n v="0"/>
    <n v="0"/>
    <n v="0"/>
    <n v="241993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3.1059000790119171"/>
    <n v="3.0285000801086426"/>
    <n v="7.7399998903274536E-2"/>
    <x v="1"/>
    <s v="07"/>
    <m/>
    <s v="07"/>
    <m/>
    <s v="78332"/>
    <s v="Olomoucký"/>
    <s v="Olomouc"/>
    <s v="Litovelsko"/>
    <s v="I46 - Srdeční zástava"/>
    <s v="I460 - Srdeční zástava s úspěšnou resuscitací"/>
    <m/>
    <s v="I460 - Srdeční zástava s úspěšnou resuscitací"/>
  </r>
  <r>
    <x v="0"/>
    <n v="2023"/>
    <s v="2023012304402147361"/>
    <s v="440214736"/>
    <s v="Šobr Peter"/>
    <n v="20221223"/>
    <n v="20230123"/>
    <n v="32"/>
    <s v="T068;W1709;J9600;S2240;S3200;S3210;;;;;;;;;;"/>
    <s v="21413,21225,53485,21221,53471,78989,21415,21001,35022,71717,66819,78988,91927"/>
    <s v="07"/>
    <s v="Klinika anesteziologie, resuscitace a intenzivní medicíny"/>
    <s v="89301593"/>
    <s v="0735"/>
    <n v="205"/>
    <s v="A"/>
    <s v="00-M02-04"/>
    <s v="Ostatní terapie bez kritického výkonu s UPV 241–504 hodin (11–21 dnů)"/>
    <n v="788555"/>
    <n v="0"/>
    <n v="612191"/>
    <n v="0"/>
    <n v="51624.46"/>
    <n v="49761"/>
    <n v="47332.79"/>
    <n v="0"/>
    <n v="0"/>
    <n v="914238"/>
    <x v="0"/>
    <s v="Klinika anesteziologie, resuscitace a intenzivní medicíny"/>
    <s v="89301073"/>
    <s v="0731"/>
    <n v="22"/>
    <n v="7"/>
    <n v="38"/>
    <n v="891564"/>
    <n v="32382"/>
    <n v="1"/>
    <n v="121917"/>
    <n v="12.3385"/>
    <n v="11.9061"/>
    <n v="0.43240000000000001"/>
    <n v="12.583070278167725"/>
    <n v="11.906100273132324"/>
    <n v="0.67697000503540039"/>
    <x v="1"/>
    <s v="31"/>
    <s v="31"/>
    <s v="26,31,07,18,04"/>
    <m/>
    <s v="77900"/>
    <s v="Olomoucký"/>
    <s v="Olomouc"/>
    <s v="Olomouc město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101204401124301"/>
    <s v="440112430"/>
    <s v="Vojáček Rostislav"/>
    <n v="20230929"/>
    <n v="20231012"/>
    <n v="14"/>
    <s v="T068;V2341;S7241;S2240;S2720;S4220;;;;;;;;;;"/>
    <s v="21413,21225,57235,91927,53469,21221,71717,21415,78989,57221,25117,21001,99980"/>
    <s v="07"/>
    <s v="Klinika anesteziologie, resuscitace a intenzivní medicíny"/>
    <s v="89301073"/>
    <s v="0731"/>
    <n v="205"/>
    <s v="A"/>
    <s v="00-M01-01"/>
    <s v="Velký kardiochirurgický výkon a jiné vysoce ekonomicky náročné léčebné modality s UPV 97–240 hodin (5–10 dnů)"/>
    <n v="403441"/>
    <n v="0"/>
    <n v="287542"/>
    <n v="0"/>
    <n v="14051.39"/>
    <n v="11702.96"/>
    <n v="70625.5"/>
    <n v="0"/>
    <n v="0"/>
    <n v="1162259"/>
    <x v="10"/>
    <s v="Traumatologická klinika"/>
    <s v="89301311"/>
    <s v="3111"/>
    <n v="22"/>
    <n v="7"/>
    <n v="39"/>
    <n v="962989"/>
    <n v="240014"/>
    <n v="80005"/>
    <n v="510405"/>
    <n v="16.065100000000001"/>
    <n v="12.8599"/>
    <n v="3.2052"/>
    <n v="16.065100431442261"/>
    <n v="12.85990047454834"/>
    <n v="3.2051999568939209"/>
    <x v="0"/>
    <s v="31"/>
    <s v="04,31"/>
    <s v="26,07,13,04,16,31"/>
    <m/>
    <s v="78313"/>
    <s v="Olomoucký"/>
    <s v="Olomouc"/>
    <s v="Olomouc sever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032404357074541"/>
    <s v="435707454"/>
    <s v="Dokládalová Anna"/>
    <n v="20230322"/>
    <n v="20230324"/>
    <n v="3"/>
    <s v="I219;E119;I10;K567;K430;;;;;;;;;;;"/>
    <s v="90931,51519,89435,78989,91927,89429"/>
    <s v="07"/>
    <s v="Klinika anesteziologie, resuscitace a intenzivní medicíny"/>
    <s v="89301073"/>
    <s v="0731"/>
    <n v="205"/>
    <s v="D"/>
    <s v="05-M06-06"/>
    <s v="Angioplastika 1 věnčité tepny při akutním infarktu myokardu"/>
    <n v="90991"/>
    <n v="0"/>
    <n v="35903"/>
    <n v="0"/>
    <n v="2236.5"/>
    <n v="0"/>
    <n v="30156.17"/>
    <n v="0"/>
    <n v="0"/>
    <n v="137115"/>
    <x v="11"/>
    <s v="I. interní klinika - kardiologická"/>
    <s v="89301013"/>
    <s v="0131"/>
    <n v="4"/>
    <n v="2"/>
    <n v="8"/>
    <n v="78381"/>
    <n v="58386"/>
    <n v="19462"/>
    <n v="103590"/>
    <n v="1.8264"/>
    <n v="1.0467"/>
    <n v="0.77969999999999995"/>
    <n v="1.8263999819755554"/>
    <n v="1.0467000007629395"/>
    <n v="0.77969998121261597"/>
    <x v="3"/>
    <s v="04"/>
    <s v="04"/>
    <s v="01,04,07"/>
    <s v="STENT"/>
    <s v="79604"/>
    <s v="Olomoucký"/>
    <s v="Prostějov"/>
    <s v="Prostějov město"/>
    <s v="I21 - Akutní infarkt myokardu"/>
    <s v="I219 - Akutní infarkt myokardu NS"/>
    <m/>
    <s v="I219 - Akutní infarkt myokardu NS"/>
  </r>
  <r>
    <x v="0"/>
    <n v="2023"/>
    <s v="2023101604351294442"/>
    <s v="435129444"/>
    <s v="Pazderková Marie"/>
    <n v="20231016"/>
    <n v="20231016"/>
    <n v="1"/>
    <s v="I713;R571;I10;J448;J9619;;;;;;;;;;;"/>
    <s v="07562,54120,78990,07546,07543,07363,07552,91927"/>
    <s v="07"/>
    <s v="Klinika anesteziologie, resuscitace a intenzivní medicíny"/>
    <s v="89301073"/>
    <s v="0731"/>
    <n v="111"/>
    <s v="B"/>
    <s v="05-M02-01"/>
    <s v="Endovaskulární nebo komplexní chirurgický výkon na aortě s dalším operačním výkonem v jiný den nebo provedený jako urgentní výkon nebo u pacientů s CC=4"/>
    <n v="48247"/>
    <n v="0"/>
    <n v="0"/>
    <n v="0"/>
    <n v="36990.519999999997"/>
    <n v="35753.620000000003"/>
    <n v="0"/>
    <n v="0"/>
    <n v="0"/>
    <n v="219162"/>
    <x v="7"/>
    <s v="II. chirurgická klinika - cévně-transplantační"/>
    <s v="89301051"/>
    <s v="0511"/>
    <n v="16"/>
    <n v="5"/>
    <n v="30"/>
    <n v="465358"/>
    <n v="449110"/>
    <n v="149703"/>
    <n v="817133"/>
    <n v="12.212"/>
    <n v="6.2145000000000001"/>
    <n v="5.9974999999999996"/>
    <n v="2.7021200656890869"/>
    <n v="1.242900013923645"/>
    <n v="1.4592200517654419"/>
    <x v="3"/>
    <s v="07"/>
    <s v="05"/>
    <s v="05,07"/>
    <m/>
    <s v="76843"/>
    <s v="Zlínský"/>
    <s v="Kroměříž"/>
    <s v="Kroměříž"/>
    <s v="I71 - Výduť aorty [aneurysma aortae] a disekce"/>
    <s v="I713 - Aneuryzma břišní aorty, roztržené"/>
    <m/>
    <s v="I713 - Aneuryzma břišní aorty, roztržené"/>
  </r>
  <r>
    <x v="0"/>
    <n v="2023"/>
    <s v="2023071204311274331"/>
    <s v="431127433"/>
    <s v="Fiala Josef"/>
    <n v="20230705"/>
    <n v="20230712"/>
    <n v="8"/>
    <s v="A418;K803;K920;K280;N1799;N300;;;;;;;;;;"/>
    <s v="15920,89323,91929,91927,21001,21413,21225,15998"/>
    <s v="07"/>
    <s v="Klinika anesteziologie, resuscitace a intenzivní medicíny"/>
    <s v="89301073"/>
    <s v="0731"/>
    <n v="201"/>
    <s v="A"/>
    <s v="18-I01-02"/>
    <s v="Jiný chirurgický výkon pro eliminaci zánětlivého ložiska sepse"/>
    <n v="122282"/>
    <n v="7059"/>
    <n v="55972"/>
    <n v="0"/>
    <n v="6866.59"/>
    <n v="15884.66"/>
    <n v="70920.19"/>
    <n v="400"/>
    <n v="375"/>
    <n v="246299"/>
    <x v="3"/>
    <s v="II. interní klinika gastroenterologie a geriatrie"/>
    <s v="89301026"/>
    <s v="0216"/>
    <n v="18"/>
    <n v="6"/>
    <n v="34"/>
    <n v="220582"/>
    <n v="24340"/>
    <n v="1"/>
    <n v="77521"/>
    <n v="3.2707000000000002"/>
    <n v="2.9457"/>
    <n v="0.32500000000000001"/>
    <n v="3.3985499441623688"/>
    <n v="2.94569993019104"/>
    <n v="0.45285001397132874"/>
    <x v="1"/>
    <s v="02"/>
    <m/>
    <s v="02,34,07,26"/>
    <m/>
    <s v="77200"/>
    <s v="Olomoucký"/>
    <s v="Olomouc"/>
    <s v="Olomouc město"/>
    <s v="A41 - Jiná sepse"/>
    <s v="A418 - Jiné určené sepse"/>
    <m/>
    <s v="A418 - Jiné určené sepse"/>
  </r>
  <r>
    <x v="0"/>
    <n v="2023"/>
    <s v="2023012204310264321"/>
    <s v="431026432"/>
    <s v="Huňa Antonín"/>
    <n v="20230120"/>
    <n v="20230122"/>
    <n v="3"/>
    <s v="N1799;C61;R572;I10;F019;I489;;;;;;;;;;"/>
    <s v="91929,91847,91843,76215"/>
    <s v="07"/>
    <s v="Klinika anesteziologie, resuscitace a intenzivní medicíny"/>
    <s v="89301073"/>
    <s v="0731"/>
    <n v="201"/>
    <s v="A"/>
    <s v="11-K02-01"/>
    <s v="Hemolyticko-uremický syndrom nebo jiné akutní onemocnění ledvin u pacientů s CC=4"/>
    <n v="75536"/>
    <n v="0"/>
    <n v="47972"/>
    <n v="0"/>
    <n v="1741.4"/>
    <n v="0"/>
    <n v="3277.1"/>
    <n v="0"/>
    <n v="0"/>
    <n v="138196"/>
    <x v="0"/>
    <s v="Klinika anesteziologie, resuscitace a intenzivní medicíny"/>
    <s v="89301073"/>
    <s v="0731"/>
    <n v="15"/>
    <n v="5"/>
    <n v="31"/>
    <n v="233205"/>
    <n v="5331"/>
    <n v="1"/>
    <n v="19599"/>
    <n v="3.1855000000000002"/>
    <n v="3.1143000000000001"/>
    <n v="7.1199999999999999E-2"/>
    <n v="1.939779981970787"/>
    <n v="1.8685799837112427"/>
    <n v="7.1199998259544373E-2"/>
    <x v="1"/>
    <s v="07"/>
    <m/>
    <s v="07,12"/>
    <m/>
    <s v="78306"/>
    <s v="Olomoucký"/>
    <s v="Olomouc"/>
    <s v="Šternbersko"/>
    <s v="N17 - Akutní selhání ledvin"/>
    <s v="N179 - Akutní selhání ledvin NS"/>
    <s v="N1799 - Akutní selhání ledvin NS - stádium AKI neurčeno"/>
    <s v="N1799 - Akutní selhání ledvin NS - stádium AKI neurčeno"/>
  </r>
  <r>
    <x v="0"/>
    <n v="2023"/>
    <s v="2023072004309264911"/>
    <s v="430926491"/>
    <s v="Zámorský Josef"/>
    <n v="20230627"/>
    <n v="20230720"/>
    <n v="24"/>
    <s v="F103;F102;R451;I460;;;;;;;;;;;;"/>
    <s v="91923,91927,91749,35021,35022"/>
    <s v="07"/>
    <s v="Klinika anesteziologie, resuscitace a intenzivní medicíny"/>
    <s v="89301073"/>
    <s v="0731"/>
    <n v="111"/>
    <s v="A"/>
    <s v="00-M01-04"/>
    <s v="Ostatní terapie bez kritického výkonu s UPV 97–240 hodin (5–10 dnů)"/>
    <n v="176121"/>
    <n v="29790"/>
    <n v="111944"/>
    <n v="0"/>
    <n v="14523.49"/>
    <n v="0"/>
    <n v="0"/>
    <n v="1805"/>
    <n v="4200"/>
    <n v="570521"/>
    <x v="19"/>
    <s v="Klinika psychiatrie"/>
    <s v="89301181"/>
    <s v="181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3"/>
    <s v="07"/>
    <m/>
    <s v="18,07"/>
    <m/>
    <s v="75354"/>
    <s v="Olomoucký"/>
    <s v="Přerov"/>
    <s v="Přerov a okolí"/>
    <s v="F10 - Poruchy způsobené alkoholem"/>
    <s v="F103 - Poruchy způsobené alkoholem - odvykací stav"/>
    <m/>
    <s v="F103 - Poruchy způsobené alkoholem - odvykací stav"/>
  </r>
  <r>
    <x v="0"/>
    <n v="2023"/>
    <s v="2023031804309054631"/>
    <s v="430905463"/>
    <s v="Štěrba Antonín"/>
    <n v="20230308"/>
    <n v="20230318"/>
    <n v="11"/>
    <s v="I714;Y838;T810;K316;;;;;;;;;;;;"/>
    <s v="54850,07369,07546,51386,78989,07528,07545,07564,07552,78990,91927"/>
    <s v="07"/>
    <s v="Klinika anesteziologie, resuscitace a intenzivní medicíny"/>
    <s v="89301073"/>
    <s v="0731"/>
    <n v="213"/>
    <s v="D"/>
    <s v="05-I18-02"/>
    <s v="Bypass, náhrada nebo rekonstrukce na centrálních cévách v hrudní a břišní dutině s dalším operačním výkonem v jiný den nebo u pacientů s CC=4"/>
    <n v="206622"/>
    <n v="9410"/>
    <n v="55972"/>
    <n v="0"/>
    <n v="27166.43"/>
    <n v="58142.559999999998"/>
    <n v="85675"/>
    <n v="960"/>
    <n v="525"/>
    <n v="649435"/>
    <x v="7"/>
    <s v="II. chirurgická klinika - cévně-transplantační"/>
    <s v="89301051"/>
    <s v="0511"/>
    <n v="22"/>
    <n v="7"/>
    <n v="39"/>
    <n v="573784"/>
    <n v="59243"/>
    <n v="19748"/>
    <n v="123380"/>
    <n v="8.4535"/>
    <n v="7.6623999999999999"/>
    <n v="0.79110000000000003"/>
    <n v="8.9047697782516479"/>
    <n v="7.6623997688293457"/>
    <n v="1.2423700094223022"/>
    <x v="3"/>
    <s v="05"/>
    <s v="05,04"/>
    <s v="05,04,07"/>
    <m/>
    <s v="76701"/>
    <s v="Zlínský"/>
    <s v="Kroměříž"/>
    <s v="Kroměříž"/>
    <s v="I71 - Výduť aorty [aneurysma aortae] a disekce"/>
    <s v="I714 - Aneuryzma břišní aorty, bez zmínky o ruptuře"/>
    <m/>
    <s v="I714 - Aneuryzma břišní aorty, bez zmínky o ruptuře"/>
  </r>
  <r>
    <x v="0"/>
    <n v="2023"/>
    <s v="2023062304303114301"/>
    <s v="430311430"/>
    <s v="Vrtek Vladimír"/>
    <n v="20230606"/>
    <n v="20230623"/>
    <n v="18"/>
    <s v="C184;E119;I10;I259;C185;C19;;;;;;;;;;"/>
    <s v="91929,21717,78989,21415,21225,21221,21413,78988,51361,51394,51353,21001,91927"/>
    <s v="07"/>
    <s v="Klinika anesteziologie, resuscitace a intenzivní medicíny"/>
    <s v="89301073"/>
    <s v="0731"/>
    <n v="111"/>
    <s v="D"/>
    <s v="06-I07-01"/>
    <s v="Resekce střeva nebo peritonea pro onemocnění trávicí soustavy s dalším operačním výkonem v jiný den u pacientů s CC=4"/>
    <n v="348919"/>
    <n v="8782"/>
    <n v="187598"/>
    <n v="0"/>
    <n v="43399.74"/>
    <n v="0"/>
    <n v="10923.58"/>
    <n v="960"/>
    <n v="675"/>
    <n v="669551"/>
    <x v="9"/>
    <s v="I. chirurgická klinika"/>
    <s v="89301041"/>
    <s v="0413"/>
    <n v="29"/>
    <n v="10"/>
    <n v="46"/>
    <n v="593740"/>
    <n v="58421"/>
    <n v="19474"/>
    <n v="128366"/>
    <n v="8.7090999999999994"/>
    <n v="7.9288999999999996"/>
    <n v="0.7802"/>
    <n v="8.7090997695922852"/>
    <n v="7.9288997650146484"/>
    <n v="0.78020000457763672"/>
    <x v="1"/>
    <s v="07"/>
    <s v="04"/>
    <s v="26,07,04"/>
    <m/>
    <s v="78971"/>
    <s v="Olomoucký"/>
    <s v="Šumperk"/>
    <s v="Šumperk"/>
    <s v="C18 - Zhoubný novotvar tlustého střeva"/>
    <s v="C184 - ZN - příčný tračník [colon transversum]"/>
    <m/>
    <s v="C184 - ZN - příčný tračník [colon transversum]"/>
  </r>
  <r>
    <x v="0"/>
    <n v="2023"/>
    <s v="2023012304302044492"/>
    <s v="430204449"/>
    <s v="Linet Josef"/>
    <n v="20230111"/>
    <n v="20230123"/>
    <n v="13"/>
    <s v="Z432;Z932;C20;K650;A419;J952;;;;;;;;;;"/>
    <s v="78989,91927,51357,51392,51397,51850,78990"/>
    <s v="07"/>
    <s v="Klinika anesteziologie, resuscitace a intenzivní medicíny"/>
    <s v="89301073"/>
    <s v="0731"/>
    <n v="201"/>
    <s v="A"/>
    <s v="18-I01-01"/>
    <s v="Amputace částí končetin mimo prsty nebo chirurgický výkon v dutině hrudní nebo břišní pro eliminaci zánětlivého ložiska sepse"/>
    <n v="45041"/>
    <n v="13428"/>
    <n v="0"/>
    <n v="0"/>
    <n v="2685.88"/>
    <n v="0"/>
    <n v="2798.88"/>
    <n v="1440"/>
    <n v="975"/>
    <n v="350018"/>
    <x v="9"/>
    <s v="I. chirurgická klinika"/>
    <s v="89301041"/>
    <s v="0413"/>
    <n v="21"/>
    <n v="7"/>
    <n v="38"/>
    <n v="341318"/>
    <n v="26585"/>
    <n v="1"/>
    <n v="87236"/>
    <n v="4.9130000000000003"/>
    <n v="4.5579999999999998"/>
    <n v="0.35499999999999998"/>
    <n v="4.913000077009201"/>
    <n v="4.5580000877380371"/>
    <n v="0.35499998927116394"/>
    <x v="3"/>
    <s v="07"/>
    <s v="04"/>
    <s v="07,04"/>
    <m/>
    <s v="78321"/>
    <s v="Olomoucký"/>
    <s v="Olomouc"/>
    <s v="Litovelsko"/>
    <s v="Z43 - Ošetřování umělých vyústění"/>
    <s v="Z432 - Ošetření ileostomie"/>
    <m/>
    <s v="Z432 - Ošetření ileostomie"/>
  </r>
  <r>
    <x v="0"/>
    <n v="2023"/>
    <s v="2023082704301124722"/>
    <s v="430112472"/>
    <s v="Basista Zdeněk"/>
    <n v="20230803"/>
    <n v="20230827"/>
    <n v="25"/>
    <s v="G408;J189;R18;I693;I10;E789;;;;;;;;;;"/>
    <s v="21225,21413,21415,21221,72213,21001,72015"/>
    <s v="07"/>
    <s v="Klinika anesteziologie, resuscitace a intenzivní medicíny"/>
    <s v="89301073"/>
    <s v="0731"/>
    <n v="111"/>
    <s v="A"/>
    <s v="04-K02-02"/>
    <s v="Záněty plic u pacientů s CC=4 nebo s umělou plicní ventilací v délce 25-96 hodin (2-4 dny)"/>
    <n v="199802"/>
    <n v="16781"/>
    <n v="56664"/>
    <n v="0"/>
    <n v="12312.28"/>
    <n v="0"/>
    <n v="0"/>
    <n v="1050"/>
    <n v="1125"/>
    <n v="222966"/>
    <x v="18"/>
    <s v="Neurologická klinika"/>
    <s v="89301171"/>
    <s v="1713"/>
    <n v="16"/>
    <n v="5"/>
    <n v="30"/>
    <n v="199067"/>
    <n v="15220"/>
    <n v="1"/>
    <n v="73654"/>
    <n v="2.8616999999999999"/>
    <n v="2.6583999999999999"/>
    <n v="0.20330000000000001"/>
    <n v="2.8617000579833984"/>
    <n v="2.6584000587463379"/>
    <n v="0.20329999923706055"/>
    <x v="1"/>
    <s v="07"/>
    <m/>
    <s v="26,36"/>
    <m/>
    <s v="77900"/>
    <s v="Olomoucký"/>
    <s v="Olomouc"/>
    <s v="Olomouc město"/>
    <s v="G40 - Epilepsie - padoucnice"/>
    <s v="G408 - Jiná epilepsie"/>
    <m/>
    <s v="G408 - Jiná epilepsie"/>
  </r>
  <r>
    <x v="0"/>
    <n v="2023"/>
    <s v="2023062404261014651"/>
    <s v="426101465"/>
    <s v="Stoklasová Jarmila"/>
    <n v="20230622"/>
    <n v="20230624"/>
    <n v="3"/>
    <s v="I7020;I10;;;;;;;;;;;;;;"/>
    <s v="54190,07552,89423,54320,89409,91927,89331,78990"/>
    <s v="07"/>
    <s v="Klinika anesteziologie, resuscitace a intenzivní medicíny"/>
    <s v="89301593"/>
    <s v="0735"/>
    <n v="205"/>
    <s v="D"/>
    <s v="05-I24-01"/>
    <s v="Bypass, náhrada nebo rekonstrukce na periferních cévách mimo hrudní a břišní dutinu s dalším operačním výkonem v jiný den nebo u pacientů s CC=4"/>
    <n v="117472"/>
    <n v="1356"/>
    <n v="11917"/>
    <n v="0"/>
    <n v="3155.74"/>
    <n v="8777.74"/>
    <n v="142768.68"/>
    <n v="120"/>
    <n v="75"/>
    <n v="233165"/>
    <x v="7"/>
    <s v="II. chirurgická klinika - cévně-transplantační"/>
    <s v="89301051"/>
    <s v="0511"/>
    <n v="17"/>
    <n v="6"/>
    <n v="32"/>
    <n v="329233"/>
    <n v="65430"/>
    <n v="21810"/>
    <n v="149307"/>
    <n v="5.2704000000000004"/>
    <n v="4.3966000000000003"/>
    <n v="0.87380000000000002"/>
    <n v="3.115419864654541"/>
    <n v="2.1982998847961426"/>
    <n v="0.91711997985839844"/>
    <x v="1"/>
    <s v="05"/>
    <s v="05"/>
    <s v="05,34,07"/>
    <m/>
    <s v="78361"/>
    <s v="Olomoucký"/>
    <s v="Olomouc"/>
    <s v="Olomouc sever"/>
    <s v="I70 - Ateroskleróza"/>
    <s v="I702 - Ateroskleróza končetinových tepen"/>
    <s v="I7020 - Ateroskleróza končetinových tepen, bez gangrény"/>
    <s v="I7020 - Ateroskleróza končetinových tepen, bez gangrény"/>
  </r>
  <r>
    <x v="0"/>
    <n v="2023"/>
    <s v="2023051604259234071"/>
    <s v="425923407"/>
    <s v="Hubičková Hedvika"/>
    <n v="20230507"/>
    <n v="20230516"/>
    <n v="10"/>
    <s v="I743;I10;I259;;;;;;;;;;;;;"/>
    <s v="89323,91927,07418,07424,78989,07563,90952,07390,07552,54340,54510,78990,07417,07531,07543,90954,07546,07551,07532,07544"/>
    <s v="07"/>
    <s v="Klinika anesteziologie, resuscitace a intenzivní medicíny"/>
    <s v="89301073"/>
    <s v="0731"/>
    <n v="205"/>
    <s v="D"/>
    <s v="05-M04-01"/>
    <s v="Odstranění uzávěru cévy endovaskulární cestou pro nemoc periferních cév s dalším operačním výkonem v jiný den u pacientů s CC=1-4"/>
    <n v="293783"/>
    <n v="0"/>
    <n v="172004"/>
    <n v="0"/>
    <n v="19187.75"/>
    <n v="6966.71"/>
    <n v="47362.25"/>
    <n v="0"/>
    <n v="0"/>
    <n v="408556"/>
    <x v="7"/>
    <s v="II. chirurgická klinika - cévně-transplantační"/>
    <s v="89301051"/>
    <s v="0511"/>
    <n v="13"/>
    <n v="4"/>
    <n v="27"/>
    <n v="301361"/>
    <n v="108423"/>
    <n v="36141"/>
    <n v="227435"/>
    <n v="5.4722999999999997"/>
    <n v="4.0244"/>
    <n v="1.4479"/>
    <n v="5.4723002910614014"/>
    <n v="4.0244002342224121"/>
    <n v="1.4479000568389893"/>
    <x v="1"/>
    <s v="05"/>
    <s v="05"/>
    <s v="34,07,05"/>
    <m/>
    <s v="78383"/>
    <s v="Olomoucký"/>
    <s v="Olomouc"/>
    <s v="Uničovsko"/>
    <s v="I74 - Tepenný vmetek (arteriální embolie) a trombóza"/>
    <s v="I743 - Embolie a trombóza tepen dolních končetin"/>
    <m/>
    <s v="I743 - Embolie a trombóza tepen dolních končetin"/>
  </r>
  <r>
    <x v="0"/>
    <n v="2023"/>
    <s v="2023062104212064471"/>
    <s v="421206447"/>
    <s v="Málek Ljubomír"/>
    <n v="20230608"/>
    <n v="20230621"/>
    <n v="14"/>
    <s v="I743;T828;I724;I728;;;;;;;;;;;;"/>
    <s v="78991,78989,21415,07546,91927,21413,07421,21221,54340,07545,51392,07373,07544,54190,21225,51311,07395,78990,07563,07552,51850,51819,21001,54850,07562"/>
    <s v="07"/>
    <s v="Klinika anesteziologie, resuscitace a intenzivní medicíny"/>
    <s v="89301593"/>
    <s v="0735"/>
    <n v="211"/>
    <s v="D"/>
    <s v="05-I18-02"/>
    <s v="Bypass, náhrada nebo rekonstrukce na centrálních cévách v hrudní a břišní dutině s dalším operačním výkonem v jiný den nebo u pacientů s CC=4"/>
    <n v="386758"/>
    <n v="1281"/>
    <n v="219349"/>
    <n v="0"/>
    <n v="46183.96"/>
    <n v="73651.75"/>
    <n v="29811.65"/>
    <n v="120"/>
    <n v="0"/>
    <n v="682035"/>
    <x v="7"/>
    <s v="II. chirurgická klinika - cévně-transplantační"/>
    <s v="89301051"/>
    <s v="0511"/>
    <n v="22"/>
    <n v="7"/>
    <n v="39"/>
    <n v="573784"/>
    <n v="59243"/>
    <n v="19748"/>
    <n v="123380"/>
    <n v="8.4535"/>
    <n v="7.6623999999999999"/>
    <n v="0.79110000000000003"/>
    <n v="8.4534997940063477"/>
    <n v="7.6623997688293457"/>
    <n v="0.79110002517700195"/>
    <x v="0"/>
    <s v="07"/>
    <s v="05"/>
    <s v="07,26,05"/>
    <m/>
    <s v="75501"/>
    <s v="Zlínský"/>
    <s v="Vsetín"/>
    <s v="Vsetín"/>
    <s v="I74 - Tepenný vmetek (arteriální embolie) a trombóza"/>
    <s v="I743 - Embolie a trombóza tepen dolních končetin"/>
    <m/>
    <s v="I743 - Embolie a trombóza tepen dolních končetin"/>
  </r>
  <r>
    <x v="0"/>
    <n v="2023"/>
    <s v="2023050204211244561"/>
    <s v="421124456"/>
    <s v="Figecký Miroslav"/>
    <n v="20230422"/>
    <n v="20230502"/>
    <n v="11"/>
    <s v="I635;U5305;I460;J9690;;;;;;;;;;;;"/>
    <s v="21225,91927,21413,21001,21415,21221,71717,78989,76223"/>
    <s v="07"/>
    <s v="Klinika anesteziologie, resuscitace a intenzivní medicíny"/>
    <s v="89301073"/>
    <s v="0731"/>
    <n v="111"/>
    <s v="A"/>
    <s v="00-M01-04"/>
    <s v="Ostatní terapie bez kritického výkonu s UPV 97–240 hodin (5–10 dnů)"/>
    <n v="236988"/>
    <n v="0"/>
    <n v="186790"/>
    <n v="0"/>
    <n v="43120.82"/>
    <n v="0"/>
    <n v="741.52"/>
    <n v="0"/>
    <n v="0"/>
    <n v="563839"/>
    <x v="18"/>
    <s v="Neurologická klinika"/>
    <s v="89301176"/>
    <s v="1732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0"/>
    <s v="17"/>
    <m/>
    <s v="26,07,12"/>
    <m/>
    <s v="78501"/>
    <s v="Olomoucký"/>
    <s v="Olomouc"/>
    <s v="Šternbersko"/>
    <s v="I63 - Mozkový infarkt"/>
    <s v="I635 - Mozkový infarkt způs.neurč.okluzí nebo stenózou mozkových tepen"/>
    <m/>
    <s v="I635 - Mozkový infarkt způs.neurč.okluzí nebo stenózou mozkových tepen"/>
  </r>
  <r>
    <x v="0"/>
    <n v="2023"/>
    <s v="2023090504210274371"/>
    <s v="421027437"/>
    <s v="Kolařík Jan"/>
    <n v="20230902"/>
    <n v="20230905"/>
    <n v="4"/>
    <s v="I743;I7020;I10;;;;;;;;;;;;;"/>
    <s v="90952,07413,54170,07417,54340,07410,07543,21225,07422,07423,07532,21415,07552,91927,54190,78989,07424,07531,54320,21413,07563,66851,89423,07546,21221"/>
    <s v="07"/>
    <s v="Klinika anesteziologie, resuscitace a intenzivní medicíny"/>
    <s v="89301073"/>
    <s v="0731"/>
    <n v="205"/>
    <s v="D"/>
    <s v="05-M04-01"/>
    <s v="Odstranění uzávěru cévy endovaskulární cestou pro nemoc periferních cév s dalším operačním výkonem v jiný den u pacientů s CC=1-4"/>
    <n v="171541"/>
    <n v="0"/>
    <n v="63889"/>
    <n v="0"/>
    <n v="4433.49"/>
    <n v="15884.66"/>
    <n v="35270.83"/>
    <n v="0"/>
    <n v="0"/>
    <n v="411367"/>
    <x v="7"/>
    <s v="II. chirurgická klinika - cévně-transplantační"/>
    <s v="89301051"/>
    <s v="0511"/>
    <n v="13"/>
    <n v="4"/>
    <n v="27"/>
    <n v="301361"/>
    <n v="108423"/>
    <n v="36141"/>
    <n v="227435"/>
    <n v="5.4722999999999997"/>
    <n v="4.0244"/>
    <n v="1.4479"/>
    <n v="5.4723002910614014"/>
    <n v="4.0244002342224121"/>
    <n v="1.4479000568389893"/>
    <x v="2"/>
    <s v="07"/>
    <s v="05"/>
    <s v="34,05,26,07"/>
    <m/>
    <s v="79601"/>
    <s v="Olomoucký"/>
    <s v="Prostějov"/>
    <s v="Prostějov město"/>
    <s v="I74 - Tepenný vmetek (arteriální embolie) a trombóza"/>
    <s v="I743 - Embolie a trombóza tepen dolních končetin"/>
    <m/>
    <s v="I743 - Embolie a trombóza tepen dolních končetin"/>
  </r>
  <r>
    <x v="0"/>
    <n v="2023"/>
    <s v="2023072404206050081"/>
    <s v="420605008"/>
    <s v="Choc Radko"/>
    <n v="20230626"/>
    <n v="20230724"/>
    <n v="29"/>
    <s v="K567;J440;I420;I480;I10;G250;;;;;;;;;;"/>
    <s v="91929,21413,71717,51392,21415,21221,21225,78989,91927,51353,51397"/>
    <s v="07"/>
    <s v="Klinika anesteziologie, resuscitace a intenzivní medicíny"/>
    <s v="89301593"/>
    <s v="0735"/>
    <n v="111"/>
    <s v="A"/>
    <s v="00-M02-03"/>
    <s v="Ostatní invazivní, miniinvazivní nebo neinvazivní terapie definovaná kritickým výkonem s UPV 241–504 hodin (11–21 dnů)"/>
    <n v="721101"/>
    <n v="1431"/>
    <n v="579139"/>
    <n v="0"/>
    <n v="62640.61"/>
    <n v="8256.08"/>
    <n v="7000.26"/>
    <n v="120"/>
    <n v="150"/>
    <n v="1247455"/>
    <x v="9"/>
    <s v="I. chirurgická klinika"/>
    <s v="89301041"/>
    <s v="0412"/>
    <n v="23"/>
    <n v="8"/>
    <n v="40"/>
    <n v="1091676"/>
    <n v="107252"/>
    <n v="35751"/>
    <n v="246364"/>
    <n v="16.0107"/>
    <n v="14.5784"/>
    <n v="1.4322999999999999"/>
    <n v="16.01069962978363"/>
    <n v="14.578399658203125"/>
    <n v="1.4322999715805054"/>
    <x v="0"/>
    <s v="04"/>
    <s v="04"/>
    <s v="07,04,26"/>
    <m/>
    <s v="77900"/>
    <s v="Olomoucký"/>
    <s v="Olomouc"/>
    <s v="Olomouc město"/>
    <s v="K56 - Paralytický ileus a střevní neprůchodnost bez kýly"/>
    <s v="K567 - Ileus NS"/>
    <m/>
    <s v="K567 - Ileus NS"/>
  </r>
  <r>
    <x v="0"/>
    <n v="2023"/>
    <s v="2023092004205234671"/>
    <s v="420523467"/>
    <s v="Hunkař Jan"/>
    <n v="20230912"/>
    <n v="20230920"/>
    <n v="9"/>
    <s v="I7021;;;;;;;;;;;;;;;"/>
    <s v="07413,21415,25117,21225,07552,89331,54170,07546,07562,89423,07531,21221,54190,07543,21413,07532"/>
    <s v="07"/>
    <s v="Klinika anesteziologie, resuscitace a intenzivní medicíny"/>
    <s v="89301593"/>
    <s v="0735"/>
    <n v="211"/>
    <s v="D"/>
    <s v="05-I24-02"/>
    <s v="Bypass, náhrada nebo rekonstrukce na periferních cévách mimo hrudní a břišní dutinu s endovaskulárním výkonem ve stejný den u pacientů s CC=0-3"/>
    <n v="139442"/>
    <n v="1281"/>
    <n v="62535"/>
    <n v="0"/>
    <n v="1258.5"/>
    <n v="2925.74"/>
    <n v="38732.71"/>
    <n v="120"/>
    <n v="0"/>
    <n v="295826"/>
    <x v="7"/>
    <s v="II. chirurgická klinika - cévně-transplantační"/>
    <s v="89301051"/>
    <s v="0511"/>
    <n v="9"/>
    <n v="3"/>
    <n v="14"/>
    <n v="224815"/>
    <n v="70164"/>
    <n v="23388"/>
    <n v="143073"/>
    <n v="3.9392"/>
    <n v="3.0022000000000002"/>
    <n v="0.93700000000000006"/>
    <n v="3.9391998648643494"/>
    <n v="3.0021998882293701"/>
    <n v="0.93699997663497925"/>
    <x v="2"/>
    <s v="05"/>
    <s v="05"/>
    <s v="05,26,16,34"/>
    <m/>
    <s v="75361"/>
    <s v="Olomoucký"/>
    <s v="Přerov"/>
    <s v="Hranicko"/>
    <s v="I70 - Ateroskleróza"/>
    <s v="I702 - Ateroskleróza končetinových tepen"/>
    <s v="I7021 - Ateroskleróza končetinových tepen, s gangrénou"/>
    <s v="I7021 - Ateroskleróza končetinových tepen, s gangrénou"/>
  </r>
  <r>
    <x v="0"/>
    <n v="2023"/>
    <s v="2023090904160104051"/>
    <s v="416010405"/>
    <s v="Nádvorníková Libuše"/>
    <n v="20230905"/>
    <n v="20230909"/>
    <n v="5"/>
    <s v="I635;J9600;K650;I489;I10;I460;A419;;;;;;;;;"/>
    <s v="21225,21221,51353,91927,21415,51359,21413,21001,51850,78991"/>
    <s v="07"/>
    <s v="Klinika anesteziologie, resuscitace a intenzivní medicíny"/>
    <s v="89301073"/>
    <s v="0731"/>
    <n v="205"/>
    <s v="A"/>
    <s v="01-K10-01"/>
    <s v="Mozkový infarkt v komplexním CVSP u pacientů s CC=3-4"/>
    <n v="163037"/>
    <n v="0"/>
    <n v="103944"/>
    <n v="0"/>
    <n v="4033.82"/>
    <n v="7107.44"/>
    <n v="8823.43"/>
    <n v="0"/>
    <n v="0"/>
    <n v="200407"/>
    <x v="0"/>
    <s v="Klinika anesteziologie, resuscitace a intenzivní medicíny"/>
    <s v="89301073"/>
    <s v="0731"/>
    <n v="13"/>
    <n v="4"/>
    <n v="26"/>
    <n v="196124"/>
    <n v="2673"/>
    <n v="1"/>
    <n v="10384"/>
    <n v="2.6547999999999998"/>
    <n v="2.6191"/>
    <n v="3.5700000000000003E-2"/>
    <n v="2.7124900966882706"/>
    <n v="2.6191000938415527"/>
    <n v="9.3390002846717834E-2"/>
    <x v="3"/>
    <s v="07"/>
    <s v="04"/>
    <s v="26,07,04"/>
    <m/>
    <s v="77900"/>
    <s v="Olomoucký"/>
    <s v="Olomouc"/>
    <s v="Olomouc město"/>
    <s v="I63 - Mozkový infarkt"/>
    <s v="I635 - Mozkový infarkt způs.neurč.okluzí nebo stenózou mozkových tepen"/>
    <m/>
    <s v="I635 - Mozkový infarkt způs.neurč.okluzí nebo stenózou mozkových tepen"/>
  </r>
  <r>
    <x v="0"/>
    <n v="2023"/>
    <s v="2023032104112254221"/>
    <s v="411225422"/>
    <s v="Gogolín Rastislav"/>
    <n v="20230320"/>
    <n v="20230321"/>
    <n v="2"/>
    <s v="A419;I829;L892;I7021;I119;M159;D509;;;;;;;;;"/>
    <m/>
    <s v="07"/>
    <s v="Klinika anesteziologie, resuscitace a intenzivní medicíny"/>
    <s v="89301073"/>
    <s v="0731"/>
    <n v="207"/>
    <s v="A"/>
    <s v="18-K01-05"/>
    <s v="Sepse u pacientů ve věku 18 a více let s CC=3"/>
    <n v="46887"/>
    <n v="0"/>
    <n v="23986"/>
    <n v="0"/>
    <n v="0"/>
    <n v="0"/>
    <n v="0"/>
    <n v="0"/>
    <n v="0"/>
    <n v="62137"/>
    <x v="0"/>
    <s v="Klinika anesteziologie, resuscitace a intenzivní medicíny"/>
    <s v="89301073"/>
    <s v="0731"/>
    <n v="13"/>
    <n v="4"/>
    <n v="25"/>
    <n v="127018"/>
    <n v="8297"/>
    <n v="1"/>
    <n v="29265"/>
    <n v="1.8069999999999999"/>
    <n v="1.6961999999999999"/>
    <n v="0.1108"/>
    <n v="0.84810000658035278"/>
    <n v="0.84810000658035278"/>
    <n v="0"/>
    <x v="3"/>
    <s v="07"/>
    <m/>
    <m/>
    <m/>
    <s v="78353"/>
    <s v="Olomoucký"/>
    <s v="Olomouc"/>
    <s v="Olomouc a okolí"/>
    <s v="A41 - Jiná sepse"/>
    <s v="A419 - Sepse NS"/>
    <m/>
    <s v="A419 - Sepse NS"/>
  </r>
  <r>
    <x v="0"/>
    <n v="2023"/>
    <s v="2023060204106244471"/>
    <s v="410624447"/>
    <s v="Beneš Rudolf"/>
    <n v="20230529"/>
    <n v="20230602"/>
    <n v="5"/>
    <s v="I743;I259;I489;I10;E039;;;;;;;;;;;"/>
    <s v="62310,90954,89323,51819,90952,89423,66915,78985,78989"/>
    <s v="07"/>
    <s v="Klinika anesteziologie, resuscitace a intenzivní medicíny"/>
    <s v="89301593"/>
    <s v="0735"/>
    <n v="111"/>
    <s v="D"/>
    <s v="05-M04-02"/>
    <s v="Odstranění uzávěru cévy endovaskulární cestou pro nemoc periferních cév s dalším operačním výkonem v jiný den u pacientů s CC=0"/>
    <n v="99342"/>
    <n v="0"/>
    <n v="37226"/>
    <n v="0"/>
    <n v="1551.67"/>
    <n v="0"/>
    <n v="17356.54"/>
    <n v="0"/>
    <n v="0"/>
    <n v="271063"/>
    <x v="7"/>
    <s v="II. chirurgická klinika - cévně-transplantační"/>
    <s v="89301051"/>
    <s v="0511"/>
    <n v="8"/>
    <n v="3"/>
    <n v="16"/>
    <n v="207301"/>
    <n v="95279"/>
    <n v="31760"/>
    <n v="195123"/>
    <n v="4.0407000000000002"/>
    <n v="2.7683"/>
    <n v="1.2724"/>
    <n v="3.5258200764656067"/>
    <n v="2.7683000564575195"/>
    <n v="0.75752002000808716"/>
    <x v="2"/>
    <s v="05"/>
    <s v="05"/>
    <s v="05,34,07"/>
    <m/>
    <s v="79601"/>
    <s v="Olomoucký"/>
    <s v="Prostějov"/>
    <s v="Prostějov město"/>
    <s v="I74 - Tepenný vmetek (arteriální embolie) a trombóza"/>
    <s v="I743 - Embolie a trombóza tepen dolních končetin"/>
    <m/>
    <s v="I743 - Embolie a trombóza tepen dolních končetin"/>
  </r>
  <r>
    <x v="0"/>
    <n v="2023"/>
    <s v="2023060104102064491"/>
    <s v="410206449"/>
    <s v="Minks Jan"/>
    <n v="20230529"/>
    <n v="20230601"/>
    <n v="4"/>
    <s v="I501;I259;I480;I460;I10;J9600;;;;;;;;;;"/>
    <s v="91927"/>
    <s v="07"/>
    <s v="Klinika anesteziologie, resuscitace a intenzivní medicíny"/>
    <s v="89301073"/>
    <s v="0731"/>
    <n v="111"/>
    <s v="A"/>
    <s v="05-K07-03"/>
    <s v="Srdeční selhání v CVSP u pacientů s CC=3-4"/>
    <n v="112671"/>
    <n v="0"/>
    <n v="83958"/>
    <n v="0"/>
    <n v="10390.57"/>
    <n v="0"/>
    <n v="0"/>
    <n v="0"/>
    <n v="0"/>
    <n v="140619"/>
    <x v="0"/>
    <s v="Klinika anesteziologie, resuscitace a intenzivní medicíny"/>
    <s v="89301073"/>
    <s v="0731"/>
    <n v="13"/>
    <n v="4"/>
    <n v="26"/>
    <n v="131996"/>
    <n v="3152"/>
    <n v="1"/>
    <n v="13581"/>
    <n v="1.8048"/>
    <n v="1.7626999999999999"/>
    <n v="4.2099999999999999E-2"/>
    <n v="1.8047999627888203"/>
    <n v="1.7626999616622925"/>
    <n v="4.2100001126527786E-2"/>
    <x v="1"/>
    <s v="07"/>
    <m/>
    <s v="07"/>
    <m/>
    <s v="77900"/>
    <s v="Olomoucký"/>
    <s v="Olomouc"/>
    <s v="Olomouc město"/>
    <s v="I50 - Selhání srdce"/>
    <s v="I501 - Selhání levé komory"/>
    <m/>
    <s v="I501 - Selhání levé komory"/>
  </r>
  <r>
    <x v="0"/>
    <n v="2023"/>
    <s v="2023021304061274301"/>
    <s v="406127430"/>
    <s v="Kalabisová Miroslava"/>
    <n v="20230212"/>
    <n v="20230213"/>
    <n v="2"/>
    <s v="K550;J9609;I10;E118;I748;K567;;;;;;;;;;"/>
    <s v="78989,90952,51392,91927,89323"/>
    <s v="07"/>
    <s v="Klinika anesteziologie, resuscitace a intenzivní medicíny"/>
    <s v="89301073"/>
    <s v="0731"/>
    <n v="205"/>
    <s v="D"/>
    <s v="06-I06-01"/>
    <s v="Výkon na cévách pro vaskulární onemocnění střeva"/>
    <n v="66807"/>
    <n v="0"/>
    <n v="23986"/>
    <n v="0"/>
    <n v="1160.25"/>
    <n v="0"/>
    <n v="21063.88"/>
    <n v="0"/>
    <n v="0"/>
    <n v="199018"/>
    <x v="0"/>
    <s v="Klinika anesteziologie, resuscitace a intenzivní medicíny"/>
    <s v="89301073"/>
    <s v="0731"/>
    <n v="18"/>
    <n v="6"/>
    <n v="33"/>
    <n v="400786"/>
    <n v="74322"/>
    <n v="24774"/>
    <n v="146992"/>
    <n v="6.3445999999999998"/>
    <n v="5.3521000000000001"/>
    <n v="0.99250000000000005"/>
    <n v="2.6743799448013306"/>
    <n v="1.7840299606323242"/>
    <n v="0.89034998416900635"/>
    <x v="1"/>
    <s v="07"/>
    <s v="04"/>
    <s v="07,34,04"/>
    <m/>
    <s v="79600"/>
    <m/>
    <m/>
    <s v="Prostějov"/>
    <s v="K55 - Vaskulární onemocnění střeva"/>
    <s v="K550 - Akutní vaskulární onemocnění střeva"/>
    <m/>
    <s v="K550 - Akutní vaskulární onemocnění střeva"/>
  </r>
  <r>
    <x v="0"/>
    <n v="2023"/>
    <s v="2023062804060014261"/>
    <s v="406001426"/>
    <s v="Hýblová Vlasta"/>
    <n v="20230626"/>
    <n v="20230628"/>
    <n v="3"/>
    <s v="K567;;;;;;;;;;;;;;;"/>
    <s v="51353,51392,78990,91927,89323,78991,90952"/>
    <s v="07"/>
    <s v="Klinika anesteziologie, resuscitace a intenzivní medicíny"/>
    <s v="89301073"/>
    <s v="0731"/>
    <n v="111"/>
    <s v="A"/>
    <s v="06-I12-01"/>
    <s v="Chirurgický výkon na žaludku nebo střevu mimo resekce s dalším operačním výkonem v jiný den nebo u pacientů s CC=4"/>
    <n v="73643"/>
    <n v="1431"/>
    <n v="27986"/>
    <n v="0"/>
    <n v="4120.96"/>
    <n v="0"/>
    <n v="19135.560000000001"/>
    <n v="120"/>
    <n v="150"/>
    <n v="204115"/>
    <x v="9"/>
    <s v="I. chirurgická klinika"/>
    <s v="89301041"/>
    <s v="0413"/>
    <n v="19"/>
    <n v="6"/>
    <n v="35"/>
    <n v="345864"/>
    <n v="23241"/>
    <n v="1"/>
    <n v="71225"/>
    <n v="4.9291"/>
    <n v="4.6186999999999996"/>
    <n v="0.31040000000000001"/>
    <n v="2.6197500228881836"/>
    <n v="2.3093500137329102"/>
    <n v="0.31040000915527344"/>
    <x v="1"/>
    <s v="04"/>
    <s v="04"/>
    <s v="04,07,34"/>
    <m/>
    <s v="78401"/>
    <s v="Olomoucký"/>
    <s v="Olomouc"/>
    <s v="Litovelsko"/>
    <s v="K56 - Paralytický ileus a střevní neprůchodnost bez kýly"/>
    <s v="K567 - Ileus NS"/>
    <m/>
    <s v="K567 - Ileus NS"/>
  </r>
  <r>
    <x v="0"/>
    <n v="2023"/>
    <s v="2023031004059304121"/>
    <s v="405930412"/>
    <s v="Svobodová Marie"/>
    <n v="20230301"/>
    <n v="20230310"/>
    <n v="10"/>
    <s v="I269;J159;U071;D683;Z290;;;;;;;;;;;"/>
    <s v="21413,21221,21415,21225,21001"/>
    <s v="07"/>
    <s v="Klinika anesteziologie, resuscitace a intenzivní medicíny"/>
    <s v="89301073"/>
    <s v="0731"/>
    <n v="205"/>
    <s v="A"/>
    <s v="04-K02-02"/>
    <s v="Záněty plic u pacientů s CC=4 nebo s umělou plicní ventilací v délce 25-96 hodin (2-4 dny)"/>
    <n v="97163"/>
    <n v="11385"/>
    <n v="47972"/>
    <n v="0"/>
    <n v="1810.01"/>
    <n v="17006.580000000002"/>
    <n v="0"/>
    <n v="560"/>
    <n v="1050"/>
    <n v="207035"/>
    <x v="14"/>
    <s v="Klinika infekčního lékařství"/>
    <s v="89301521"/>
    <s v="5211"/>
    <n v="16"/>
    <n v="5"/>
    <n v="30"/>
    <n v="199067"/>
    <n v="15220"/>
    <n v="1"/>
    <n v="73654"/>
    <n v="2.8616999999999999"/>
    <n v="2.6583999999999999"/>
    <n v="0.20330000000000001"/>
    <n v="2.8617000579833984"/>
    <n v="2.6584000587463379"/>
    <n v="0.20329999923706055"/>
    <x v="1"/>
    <s v="07"/>
    <m/>
    <s v="26"/>
    <m/>
    <s v="77900"/>
    <s v="Olomoucký"/>
    <s v="Olomouc"/>
    <s v="Olomouc město"/>
    <s v="I26 - Plicní embolie"/>
    <s v="I269 - Plicní embolie bez akutního cor pulmonale"/>
    <m/>
    <s v="I269 - Plicní embolie bez akutního cor pulmonale"/>
  </r>
  <r>
    <x v="0"/>
    <n v="2023"/>
    <s v="2023071204056034581"/>
    <s v="405603458"/>
    <s v="Jahnová Zdenka"/>
    <n v="20230704"/>
    <n v="20230712"/>
    <n v="9"/>
    <s v="I7020;I10;L932;M8199;I7021;;;;;;;;;;;"/>
    <s v="54170,07552,07417,07529,54320,91929,21225,07416,54190,07546,21221,21413,91927,21415,07563,21001,07543"/>
    <s v="07"/>
    <s v="Klinika anesteziologie, resuscitace a intenzivní medicíny"/>
    <s v="89301073"/>
    <s v="0731"/>
    <n v="213"/>
    <s v="A"/>
    <s v="00-M01-03"/>
    <s v="Ostatní invazivní, miniinvazivní nebo neinvazivní terapie definovaná kritickým výkonem s UPV 97–240 hodin (5–10 dnů)"/>
    <n v="236792"/>
    <n v="2637"/>
    <n v="135847"/>
    <n v="0"/>
    <n v="35125.919999999998"/>
    <n v="17329.38"/>
    <n v="87309.68"/>
    <n v="240"/>
    <n v="75"/>
    <n v="776834"/>
    <x v="7"/>
    <s v="II. chirurgická klinika - cévně-transplantační"/>
    <s v="89301051"/>
    <s v="0511"/>
    <n v="16"/>
    <n v="5"/>
    <n v="31"/>
    <n v="674752"/>
    <n v="101072"/>
    <n v="33691"/>
    <n v="241540"/>
    <n v="10.3605"/>
    <n v="9.0107999999999997"/>
    <n v="1.3496999999999999"/>
    <n v="10.360500335693359"/>
    <n v="9.0108003616333008"/>
    <n v="1.3496999740600586"/>
    <x v="1"/>
    <s v="05"/>
    <s v="05"/>
    <s v="05,07,26"/>
    <m/>
    <s v="75301"/>
    <s v="Olomoucký"/>
    <s v="Přerov"/>
    <s v="Hranicko"/>
    <s v="I70 - Ateroskleróza"/>
    <s v="I702 - Ateroskleróza končetinových tepen"/>
    <s v="I7020 - Ateroskleróza končetinových tepen, bez gangrény"/>
    <s v="I7020 - Ateroskleróza končetinových tepen, bez gangrény"/>
  </r>
  <r>
    <x v="0"/>
    <n v="2023"/>
    <s v="2023050404051294241"/>
    <s v="405129424"/>
    <s v="Dubčáková Františka"/>
    <n v="20230429"/>
    <n v="20230504"/>
    <n v="6"/>
    <s v="A418;M630;J180;E870;E46;;;;;;;;;;;"/>
    <s v="21225,21413,21221,21415,89325,21001,07653"/>
    <s v="07"/>
    <s v="Klinika anesteziologie, resuscitace a intenzivní medicíny"/>
    <s v="89301593"/>
    <s v="0735"/>
    <n v="111"/>
    <s v="A"/>
    <s v="18-I01-02"/>
    <s v="Jiný chirurgický výkon pro eliminaci zánětlivého ložiska sepse"/>
    <n v="88343"/>
    <n v="0"/>
    <n v="59585"/>
    <n v="0"/>
    <n v="1636.61"/>
    <n v="3652.41"/>
    <n v="3450.92"/>
    <n v="0"/>
    <n v="0"/>
    <n v="256169"/>
    <x v="0"/>
    <s v="Klinika anesteziologie, resuscitace a intenzivní medicíny"/>
    <s v="89301593"/>
    <s v="0735"/>
    <n v="18"/>
    <n v="6"/>
    <n v="34"/>
    <n v="220582"/>
    <n v="24340"/>
    <n v="1"/>
    <n v="77521"/>
    <n v="3.2707000000000002"/>
    <n v="2.9457"/>
    <n v="0.32500000000000001"/>
    <n v="3.2706999182701111"/>
    <n v="2.94569993019104"/>
    <n v="0.32499998807907104"/>
    <x v="2"/>
    <s v="07"/>
    <m/>
    <s v="26,34"/>
    <m/>
    <s v="76312"/>
    <s v="Zlínský"/>
    <s v="Zlín"/>
    <s v="Zlín"/>
    <s v="A41 - Jiná sepse"/>
    <s v="A418 - Jiné určené sepse"/>
    <m/>
    <s v="A418 - Jiné určené sepse"/>
  </r>
  <r>
    <x v="0"/>
    <n v="2023"/>
    <s v="2023021804051254651"/>
    <s v="405125465"/>
    <s v="Kecová Marie"/>
    <n v="20230122"/>
    <n v="20230218"/>
    <n v="28"/>
    <s v="C250;I10;E785;M8190;M0590;;;;;;;;;;;"/>
    <s v="78990,91952,21221,21415,21413,21225,51323,51811,21001,91929"/>
    <s v="07"/>
    <s v="Klinika anesteziologie, resuscitace a intenzivní medicíny"/>
    <s v="89301073"/>
    <s v="0731"/>
    <n v="111"/>
    <s v="B"/>
    <s v="07-I01-01"/>
    <s v="Velká resekce slinivky břišní s dalším operačním výkonem v jiný den nebo u pacientů s CC=4"/>
    <n v="256864"/>
    <n v="20048"/>
    <n v="98419"/>
    <n v="0"/>
    <n v="20024.849999999999"/>
    <n v="7231.14"/>
    <n v="4653.32"/>
    <n v="2520"/>
    <n v="1800"/>
    <n v="604769"/>
    <x v="9"/>
    <s v="I. chirurgická klinika"/>
    <s v="89301041"/>
    <s v="0412"/>
    <n v="26"/>
    <n v="9"/>
    <n v="42"/>
    <n v="619196"/>
    <n v="48921"/>
    <n v="1"/>
    <n v="96183"/>
    <n v="8.9221000000000004"/>
    <n v="8.2688000000000006"/>
    <n v="0.65329999999999999"/>
    <n v="8.922099769115448"/>
    <n v="8.2687997817993164"/>
    <n v="0.65329998731613159"/>
    <x v="1"/>
    <s v="04"/>
    <s v="04"/>
    <s v="07,04,26"/>
    <s v="Slinivka"/>
    <s v="73801"/>
    <s v="Moravskoslezský"/>
    <s v="Frýdek-Místek"/>
    <s v="Frýdek-Místek"/>
    <s v="C25 - Zhoubný novotvar slinivky břišní"/>
    <s v="C250 - ZN - hlava slinivky břišní [caput pancreatis]"/>
    <m/>
    <s v="C250 - ZN - hlava slinivky břišní [caput pancreatis]"/>
  </r>
  <r>
    <x v="0"/>
    <n v="2023"/>
    <s v="2023013004005134261"/>
    <s v="400513426"/>
    <s v="Kouřil Radomír"/>
    <n v="20230114"/>
    <n v="20230130"/>
    <n v="17"/>
    <s v="K409;;;;;;;;;;;;;;;"/>
    <s v="21001,91929,21413,21415,21221,91927,21225,25117"/>
    <s v="07"/>
    <s v="Klinika anesteziologie, resuscitace a intenzivní medicíny"/>
    <s v="89301073"/>
    <s v="0731"/>
    <n v="211"/>
    <s v="A"/>
    <s v="00-M01-04"/>
    <s v="Ostatní terapie bez kritického výkonu s UPV 97–240 hodin (5–10 dnů)"/>
    <n v="339104"/>
    <n v="6765"/>
    <n v="275777"/>
    <n v="0"/>
    <n v="27573.43"/>
    <n v="0"/>
    <n v="0"/>
    <n v="600"/>
    <n v="750"/>
    <n v="520519"/>
    <x v="9"/>
    <s v="I. chirurgická klinika"/>
    <s v="89301041"/>
    <s v="0411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1"/>
    <s v="07"/>
    <m/>
    <s v="26,07,16"/>
    <m/>
    <s v="78313"/>
    <s v="Olomoucký"/>
    <s v="Olomouc"/>
    <s v="Olomouc sever"/>
    <s v="K40 - Tříselná kýla [hernia inguinalis]"/>
    <s v="K409 - Jednostranná n.neurč. tříselná kýla bez neprůchodnosti n.gangrény"/>
    <m/>
    <s v="K409 - Jednostranná n.neurč. tříselná kýla bez neprůchodnosti n.gangrény"/>
  </r>
  <r>
    <x v="0"/>
    <n v="2023"/>
    <s v="2023050303912244161"/>
    <s v="391224416"/>
    <s v="Sedláček Alois"/>
    <n v="20230427"/>
    <n v="20230503"/>
    <n v="7"/>
    <s v="C259;K631;N1792;E108;I10;K869;;;;;;;;;;"/>
    <s v="78989,51388,78990,15998,15993,91798,91927"/>
    <s v="07"/>
    <s v="Klinika anesteziologie, resuscitace a intenzivní medicíny"/>
    <s v="89301073"/>
    <s v="0731"/>
    <n v="201"/>
    <s v="D"/>
    <s v="07-I08-01"/>
    <s v="Spojkový nebo rekonstrukční výkon pro onemocnění hepatobiliární soustavy nebo slinivky břišní s dalším operačním výkonem v jiný den nebo u pacientů s CC=3-4"/>
    <n v="94165"/>
    <n v="7374"/>
    <n v="27986"/>
    <n v="0"/>
    <n v="533.21"/>
    <n v="7938.54"/>
    <n v="99189.25"/>
    <n v="400"/>
    <n v="1125"/>
    <n v="383614"/>
    <x v="3"/>
    <s v="II. interní klinika gastroenterologie a geriatrie"/>
    <s v="89301021"/>
    <s v="0213"/>
    <n v="20"/>
    <n v="7"/>
    <n v="37"/>
    <n v="338268"/>
    <n v="28113"/>
    <n v="1"/>
    <n v="76385"/>
    <n v="4.8926999999999996"/>
    <n v="4.5172999999999996"/>
    <n v="0.37540000000000001"/>
    <n v="5.2268101572990417"/>
    <n v="4.5173001289367676"/>
    <n v="0.70951002836227417"/>
    <x v="1"/>
    <s v="04"/>
    <s v="04"/>
    <s v="07,02,04"/>
    <m/>
    <s v="77900"/>
    <s v="Olomoucký"/>
    <s v="Olomouc"/>
    <s v="Olomouc město"/>
    <s v="C25 - Zhoubný novotvar slinivky břišní"/>
    <s v="C259 - ZN - slinivka břišní [pancreas] NS"/>
    <m/>
    <s v="C259 - ZN - slinivka břišní [pancreas] NS"/>
  </r>
  <r>
    <x v="0"/>
    <n v="2023"/>
    <s v="2023040303911034432"/>
    <s v="391103443"/>
    <s v="Hrabal Antonín"/>
    <n v="20230326"/>
    <n v="20230403"/>
    <n v="9"/>
    <s v="I469;D500;I10;;;;;;;;;;;;;"/>
    <s v="21413,21225,21415,21001,21221,91927"/>
    <s v="07"/>
    <s v="Klinika anesteziologie, resuscitace a intenzivní medicíny"/>
    <s v="89301073"/>
    <s v="0731"/>
    <n v="205"/>
    <s v="A"/>
    <s v="04-K08-04"/>
    <s v="Respirační selhání u pacientů s CC=0-1"/>
    <n v="47836"/>
    <n v="11988"/>
    <n v="0"/>
    <n v="0"/>
    <n v="0"/>
    <n v="14373.81"/>
    <n v="0"/>
    <n v="640"/>
    <n v="1800"/>
    <n v="72169"/>
    <x v="3"/>
    <s v="II. interní klinika gastroenterologie a geriatrie"/>
    <s v="89301026"/>
    <s v="0216"/>
    <n v="7"/>
    <n v="2"/>
    <n v="15"/>
    <n v="66016"/>
    <n v="775"/>
    <n v="1"/>
    <n v="4438"/>
    <n v="0.89190000000000003"/>
    <n v="0.88160000000000005"/>
    <n v="1.03E-2"/>
    <n v="0.99754001945257187"/>
    <n v="0.881600022315979"/>
    <n v="0.11593999713659286"/>
    <x v="1"/>
    <s v="07"/>
    <m/>
    <s v="26,07"/>
    <m/>
    <s v="78365"/>
    <s v="Olomoucký"/>
    <s v="Olomouc"/>
    <s v="Olomouc sever"/>
    <s v="I46 - Srdeční zástava"/>
    <s v="I469 - Srdeční zástava NS"/>
    <m/>
    <s v="I469 - Srdeční zástava NS"/>
  </r>
  <r>
    <x v="0"/>
    <n v="2023"/>
    <s v="2023101903859074331"/>
    <s v="385907433"/>
    <s v="Nekoksová Ludmila"/>
    <n v="20231014"/>
    <n v="20231019"/>
    <n v="6"/>
    <s v="J180;J9690;I10;N1793;I500;J848;;;;;;;;;;"/>
    <s v="21225,18521,21221,91929,21415,21413"/>
    <s v="07"/>
    <s v="Klinika anesteziologie, resuscitace a intenzivní medicíny"/>
    <s v="89301073"/>
    <s v="0731"/>
    <n v="211"/>
    <s v="A"/>
    <s v="04-K02-02"/>
    <s v="Záněty plic u pacientů s CC=4 nebo s umělou plicní ventilací v délce 25-96 hodin (2-4 dny)"/>
    <n v="124735"/>
    <n v="0"/>
    <n v="83723"/>
    <n v="0"/>
    <n v="3961.89"/>
    <n v="2925.74"/>
    <n v="0"/>
    <n v="0"/>
    <n v="0"/>
    <n v="205836"/>
    <x v="0"/>
    <s v="Klinika anesteziologie, resuscitace a intenzivní medicíny"/>
    <s v="89301073"/>
    <s v="0731"/>
    <n v="16"/>
    <n v="5"/>
    <n v="30"/>
    <n v="199067"/>
    <n v="15220"/>
    <n v="1"/>
    <n v="73654"/>
    <n v="2.8616999999999999"/>
    <n v="2.6583999999999999"/>
    <n v="0.20330000000000001"/>
    <n v="2.8617000579833984"/>
    <n v="2.6584000587463379"/>
    <n v="0.20329999923706055"/>
    <x v="1"/>
    <s v="07"/>
    <m/>
    <s v="26,07"/>
    <m/>
    <s v="78372"/>
    <s v="Olomoucký"/>
    <s v="Olomouc"/>
    <s v="Olomouc a okolí"/>
    <s v="J18 - Pneumonie, původce NS"/>
    <s v="J180 - Bronchopneumonie NS"/>
    <m/>
    <s v="J180 - Bronchopneumonie NS"/>
  </r>
  <r>
    <x v="0"/>
    <n v="2023"/>
    <s v="2023062103853024351"/>
    <s v="385302435"/>
    <s v="Kašlíková Marie"/>
    <n v="20230618"/>
    <n v="20230621"/>
    <n v="4"/>
    <s v="L040;J390;J952;I10;I489;C519;Z880;;;;;;;;;"/>
    <s v="71747,78989,91927"/>
    <s v="07"/>
    <s v="Klinika anesteziologie, resuscitace a intenzivní medicíny"/>
    <s v="89301073"/>
    <s v="0731"/>
    <n v="111"/>
    <s v="D"/>
    <s v="16-I04-01"/>
    <s v="Odstranění krčních mízních uzlin pro zvětšení nebo zánět nebo odstranění mízních uzlin pro zvětšení nebo zánět u pacientů s CC=2-4"/>
    <n v="98019"/>
    <n v="0"/>
    <n v="71958"/>
    <n v="0"/>
    <n v="1144.53"/>
    <n v="0"/>
    <n v="0"/>
    <n v="0"/>
    <n v="0"/>
    <n v="72128"/>
    <x v="5"/>
    <s v="Otolaryngologická klinika"/>
    <s v="89301131"/>
    <s v="1311"/>
    <n v="6"/>
    <n v="2"/>
    <n v="10"/>
    <n v="69855"/>
    <n v="397"/>
    <n v="1"/>
    <n v="2173"/>
    <n v="0.93820000000000003"/>
    <n v="0.93289999999999995"/>
    <n v="5.3E-3"/>
    <n v="0.93820001138374209"/>
    <n v="0.93290001153945923"/>
    <n v="5.2999998442828655E-3"/>
    <x v="1"/>
    <s v="13"/>
    <s v="13"/>
    <s v="13,07"/>
    <m/>
    <s v="78336"/>
    <s v="Olomoucký"/>
    <s v="Olomouc"/>
    <s v="Olomouc sever"/>
    <s v="L04 - Akutní zánět mízních uzlin - akutní lymfadenitida"/>
    <s v="L040 - Akutní lymfadenitida obličeje, hlavy a krku"/>
    <m/>
    <s v="L040 - Akutní lymfadenitida obličeje, hlavy a krku"/>
  </r>
  <r>
    <x v="0"/>
    <n v="2023"/>
    <s v="2023062403852249521"/>
    <s v="385224952"/>
    <s v="Faltýnková Jarmila"/>
    <n v="20230620"/>
    <n v="20230624"/>
    <n v="5"/>
    <s v="K550;I740;K558;E119;I10;I259;I480;;;;;;;;;"/>
    <s v="51392,89323,91927,51355,78990,51357,90952,78989,51353,51396,91761"/>
    <s v="07"/>
    <s v="Klinika anesteziologie, resuscitace a intenzivní medicíny"/>
    <s v="89301073"/>
    <s v="0731"/>
    <n v="201"/>
    <s v="D"/>
    <s v="06-I06-01"/>
    <s v="Výkon na cévách pro vaskulární onemocnění střeva"/>
    <n v="189584"/>
    <n v="0"/>
    <n v="95875"/>
    <n v="0"/>
    <n v="8223.59"/>
    <n v="8307"/>
    <n v="23696.720000000001"/>
    <n v="0"/>
    <n v="0"/>
    <n v="407452"/>
    <x v="9"/>
    <s v="I. chirurgická klinika"/>
    <s v="89301044"/>
    <s v="0432"/>
    <n v="18"/>
    <n v="6"/>
    <n v="33"/>
    <n v="400786"/>
    <n v="74322"/>
    <n v="24774"/>
    <n v="146992"/>
    <n v="6.3445999999999998"/>
    <n v="5.3521000000000001"/>
    <n v="0.99250000000000005"/>
    <n v="5.4525801539421082"/>
    <n v="4.4600801467895508"/>
    <n v="0.99250000715255737"/>
    <x v="3"/>
    <s v="04"/>
    <s v="04"/>
    <s v="04,34,07"/>
    <m/>
    <s v="77200"/>
    <s v="Olomoucký"/>
    <s v="Olomouc"/>
    <s v="Olomouc město"/>
    <s v="K55 - Vaskulární onemocnění střeva"/>
    <s v="K550 - Akutní vaskulární onemocnění střeva"/>
    <m/>
    <s v="K550 - Akutní vaskulární onemocnění střeva"/>
  </r>
  <r>
    <x v="0"/>
    <n v="2023"/>
    <s v="2023091503806194362"/>
    <s v="380619436"/>
    <s v="Hradil František"/>
    <n v="20230915"/>
    <n v="20230915"/>
    <n v="1"/>
    <s v="I460;N10;J9600;I258;E782;G638;N189;;;;;;;;;"/>
    <m/>
    <s v="07"/>
    <s v="Klinika anesteziologie, resuscitace a intenzivní medicíny"/>
    <s v="89301073"/>
    <s v="0731"/>
    <n v="201"/>
    <s v="A"/>
    <s v="05-K06-03"/>
    <s v="Časné úmrtí do 2 dnů pro srdeční zástavu nebo šok"/>
    <n v="28756"/>
    <n v="0"/>
    <n v="6696"/>
    <n v="0"/>
    <n v="0"/>
    <n v="0"/>
    <n v="0"/>
    <n v="0"/>
    <n v="0"/>
    <n v="29146"/>
    <x v="0"/>
    <s v="Klinika anesteziologie, resuscitace a intenzivní medicíny"/>
    <s v="89301073"/>
    <s v="0731"/>
    <n v="1"/>
    <n v="1"/>
    <n v="2"/>
    <n v="30634"/>
    <n v="204"/>
    <n v="1"/>
    <n v="1643"/>
    <n v="0.4118"/>
    <n v="0.40910000000000002"/>
    <n v="2.7000000000000001E-3"/>
    <n v="0.4090999960899353"/>
    <n v="0.4090999960899353"/>
    <n v="0"/>
    <x v="3"/>
    <s v="07"/>
    <m/>
    <m/>
    <m/>
    <s v="78361"/>
    <s v="Olomoucký"/>
    <s v="Olomouc"/>
    <s v="Olomouc sever"/>
    <s v="I46 - Srdeční zástava"/>
    <s v="I460 - Srdeční zástava s úspěšnou resuscitací"/>
    <m/>
    <s v="I460 - Srdeční zástava s úspěšnou resuscitací"/>
  </r>
  <r>
    <x v="0"/>
    <n v="2023"/>
    <s v="2023092703803097321"/>
    <s v="380309732"/>
    <s v="Kovář Jozef"/>
    <n v="20230926"/>
    <n v="20230927"/>
    <n v="2"/>
    <s v="I460;I489;J9600;;;;;;;;;;;;;"/>
    <s v="91927"/>
    <s v="07"/>
    <s v="Klinika anesteziologie, resuscitace a intenzivní medicíny"/>
    <s v="89301073"/>
    <s v="0731"/>
    <n v="111"/>
    <s v="A"/>
    <s v="05-K06-01"/>
    <s v="Srdeční zástava a šok v CVSP u pacientů s CC=4 nebo umělou plicní ventilací v délce 25-96 hodin (2-4 dny)"/>
    <n v="30553"/>
    <n v="0"/>
    <n v="23986"/>
    <n v="0"/>
    <n v="0"/>
    <n v="0"/>
    <n v="0"/>
    <n v="0"/>
    <n v="0"/>
    <n v="157308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2.0190000534057617"/>
    <n v="2.0190000534057617"/>
    <n v="0"/>
    <x v="2"/>
    <s v="07"/>
    <m/>
    <s v="07"/>
    <m/>
    <s v="75000"/>
    <m/>
    <m/>
    <s v="Přerov"/>
    <s v="I46 - Srdeční zástava"/>
    <s v="I460 - Srdeční zástava s úspěšnou resuscitací"/>
    <m/>
    <s v="I460 - Srdeční zástava s úspěšnou resuscitací"/>
  </r>
  <r>
    <x v="0"/>
    <n v="2023"/>
    <s v="2023011703762104051"/>
    <s v="376210405"/>
    <s v="Lengerová Vlasta"/>
    <n v="20230105"/>
    <n v="20230117"/>
    <n v="13"/>
    <s v="T846;Y792;;;;;;;;;;;;;;"/>
    <s v="66855,78989"/>
    <s v="07"/>
    <s v="Klinika anesteziologie, resuscitace a intenzivní medicíny"/>
    <s v="89301593"/>
    <s v="0735"/>
    <n v="211"/>
    <s v="A"/>
    <s v="08-I30-01"/>
    <s v="Drenážní výkon a chirurgické odstranění nekrotické tkáně pro závažnou hlavní diagnózu nebo u pacientů s CC=2-4"/>
    <n v="243073"/>
    <n v="722"/>
    <n v="191432"/>
    <n v="0"/>
    <n v="37030.42"/>
    <n v="12216.38"/>
    <n v="0"/>
    <n v="80"/>
    <n v="150"/>
    <n v="171348"/>
    <x v="16"/>
    <s v="Ortopedická klinika"/>
    <s v="89301111"/>
    <s v="1113"/>
    <n v="17"/>
    <n v="6"/>
    <n v="33"/>
    <n v="161425"/>
    <n v="13703"/>
    <n v="1"/>
    <n v="45173"/>
    <n v="2.3386999999999998"/>
    <n v="2.1556999999999999"/>
    <n v="0.183"/>
    <n v="2.3822199702262878"/>
    <n v="2.1556999683380127"/>
    <n v="0.22652000188827515"/>
    <x v="1"/>
    <s v="11"/>
    <m/>
    <s v="11,07"/>
    <m/>
    <s v="75301"/>
    <s v="Olomoucký"/>
    <s v="Přerov"/>
    <s v="Hranicko"/>
    <s v="T84 - Kompl. Vnitřních ortopedických protetic. pomůcek, implantátů a štěpů"/>
    <s v="T846 - Inf. a zánětlivá reakce způs. vnitřní fixační pomůckou (kterék.lok.)"/>
    <m/>
    <s v="T846 - Inf. a zánětlivá reakce způs. vnitřní fixační pomůckou (kterék.lok.)"/>
  </r>
  <r>
    <x v="0"/>
    <n v="2023"/>
    <s v="2023101303758264442"/>
    <s v="375826444"/>
    <s v="Dokoupilová Jiřina"/>
    <n v="20231013"/>
    <n v="20231013"/>
    <n v="1"/>
    <s v="I460;J9600;K810;A419;N1792;J180;I420;;;;;;;;;"/>
    <s v="91927"/>
    <s v="07"/>
    <s v="Klinika anesteziologie, resuscitace a intenzivní medicíny"/>
    <s v="89301073"/>
    <s v="0731"/>
    <n v="201"/>
    <s v="A"/>
    <s v="05-K06-01"/>
    <s v="Srdeční zástava a šok v CVSP u pacientů s CC=4 nebo umělou plicní ventilací v délce 25-96 hodin (2-4 dny)"/>
    <n v="8944"/>
    <n v="0"/>
    <n v="0"/>
    <n v="0"/>
    <n v="129.72999999999999"/>
    <n v="0"/>
    <n v="0"/>
    <n v="0"/>
    <n v="0"/>
    <n v="77434"/>
    <x v="0"/>
    <s v="Klinika anesteziologie, resuscitace a intenzivní medicíny"/>
    <s v="89301073"/>
    <s v="0731"/>
    <n v="8"/>
    <n v="3"/>
    <n v="19"/>
    <n v="226781"/>
    <n v="5796"/>
    <n v="1"/>
    <n v="26104"/>
    <n v="3.1059000000000001"/>
    <n v="3.0285000000000002"/>
    <n v="7.7399999999999997E-2"/>
    <n v="1.0869000256061554"/>
    <n v="1.0095000267028809"/>
    <n v="7.7399998903274536E-2"/>
    <x v="3"/>
    <s v="07"/>
    <m/>
    <s v="07"/>
    <m/>
    <s v="78313"/>
    <s v="Olomoucký"/>
    <s v="Olomouc"/>
    <s v="Olomouc sever"/>
    <s v="I46 - Srdeční zástava"/>
    <s v="I460 - Srdeční zástava s úspěšnou resuscitací"/>
    <m/>
    <s v="I460 - Srdeční zástava s úspěšnou resuscitací"/>
  </r>
  <r>
    <x v="0"/>
    <n v="2023"/>
    <s v="2023071003754134341"/>
    <s v="375413434"/>
    <s v="Kučerová Marie"/>
    <n v="20230706"/>
    <n v="20230710"/>
    <n v="5"/>
    <s v="K223;K920;I482;E118;;;;;;;;;;;;"/>
    <s v="78990"/>
    <s v="07"/>
    <s v="Klinika anesteziologie, resuscitace a intenzivní medicíny"/>
    <s v="89301593"/>
    <s v="0735"/>
    <n v="111"/>
    <s v="A"/>
    <s v="06-K08-02"/>
    <s v="Funkční a strukturální poruchy jícnu a žaludku mimo krvácející varixy s CC=0-2"/>
    <n v="59628"/>
    <n v="0"/>
    <n v="47668"/>
    <n v="0"/>
    <n v="4707.01"/>
    <n v="5851.48"/>
    <n v="0"/>
    <n v="0"/>
    <n v="0"/>
    <n v="36942"/>
    <x v="0"/>
    <s v="Klinika anesteziologie, resuscitace a intenzivní medicíny"/>
    <s v="89301593"/>
    <s v="0735"/>
    <n v="5"/>
    <n v="2"/>
    <n v="11"/>
    <n v="32238"/>
    <n v="1307"/>
    <n v="1"/>
    <n v="8118"/>
    <n v="0.44800000000000001"/>
    <n v="0.43049999999999999"/>
    <n v="1.7500000000000002E-2"/>
    <n v="0.47413999959826469"/>
    <n v="0.43050000071525574"/>
    <n v="4.3639998883008957E-2"/>
    <x v="2"/>
    <s v="07"/>
    <m/>
    <s v="07"/>
    <m/>
    <s v="75601"/>
    <s v="Zlínský"/>
    <s v="Vsetín"/>
    <s v="Vsetín"/>
    <s v="K22 - Jiné nemoci jícnu"/>
    <s v="K223 - Perforace jícnu"/>
    <m/>
    <s v="K223 - Perforace jícnu"/>
  </r>
  <r>
    <x v="0"/>
    <n v="2023"/>
    <s v="2023051603754084322"/>
    <s v="375408432"/>
    <s v="Kvapilová Věra"/>
    <n v="20230516"/>
    <n v="20230516"/>
    <n v="1"/>
    <s v="I211;J81;I340;I501;I235;J9600;;;;;;;;;;"/>
    <s v="89429,78989,91927"/>
    <s v="07"/>
    <s v="Klinika anesteziologie, resuscitace a intenzivní medicíny"/>
    <s v="89301073"/>
    <s v="0731"/>
    <n v="205"/>
    <s v="A"/>
    <s v="05-D01-04"/>
    <s v="Jiná invazivní diagnostika pro srdeční zástavu nebo šok nebo u pacientů s CC=3-4"/>
    <n v="23937"/>
    <n v="0"/>
    <n v="0"/>
    <n v="0"/>
    <n v="909.52"/>
    <n v="0"/>
    <n v="1802.9"/>
    <n v="0"/>
    <n v="0"/>
    <n v="52419"/>
    <x v="0"/>
    <s v="Klinika anesteziologie, resuscitace a intenzivní medicíny"/>
    <s v="89301073"/>
    <s v="0731"/>
    <n v="11"/>
    <n v="4"/>
    <n v="21"/>
    <n v="188271"/>
    <n v="7189"/>
    <n v="1"/>
    <n v="23647"/>
    <n v="2.6101999999999999"/>
    <n v="2.5142000000000002"/>
    <n v="9.6000000000000002E-2"/>
    <n v="0.72454999387264252"/>
    <n v="0.62854999303817749"/>
    <n v="9.6000000834465027E-2"/>
    <x v="3"/>
    <s v="07"/>
    <m/>
    <s v="01,07"/>
    <m/>
    <s v="77000"/>
    <m/>
    <m/>
    <s v="Olomouc"/>
    <s v="I21 - Akutní infarkt myokardu"/>
    <s v="I211 - Akutní transmurální infarkt myokardu spodní (dolní) stěny"/>
    <m/>
    <s v="I211 - Akutní transmurální infarkt myokardu spodní (dolní) stěny"/>
  </r>
  <r>
    <x v="0"/>
    <n v="2023"/>
    <s v="2023090603753064571"/>
    <s v="375306457"/>
    <s v="Kužílková Bedřiška"/>
    <n v="20230905"/>
    <n v="20230906"/>
    <n v="2"/>
    <s v="D689;J9600;J384;R600;N394;Z888;;;;;;;;;;"/>
    <m/>
    <s v="07"/>
    <s v="Klinika anesteziologie, resuscitace a intenzivní medicíny"/>
    <s v="89301073"/>
    <s v="0731"/>
    <n v="111"/>
    <s v="A"/>
    <s v="04-K08-03"/>
    <s v="Respirační selhání u pacientů s CC=2-3"/>
    <n v="15806"/>
    <n v="0"/>
    <n v="11917"/>
    <n v="0"/>
    <n v="27992.11"/>
    <n v="0"/>
    <n v="0"/>
    <n v="0"/>
    <n v="0"/>
    <n v="101678"/>
    <x v="5"/>
    <s v="Otolaryngologická klinika"/>
    <s v="89301131"/>
    <s v="1311"/>
    <n v="11"/>
    <n v="4"/>
    <n v="22"/>
    <n v="134616"/>
    <n v="3756"/>
    <n v="1"/>
    <n v="16824"/>
    <n v="1.8479000000000001"/>
    <n v="1.7977000000000001"/>
    <n v="5.0200000000000002E-2"/>
    <n v="0.94905002415180206"/>
    <n v="0.89885002374649048"/>
    <n v="5.0200000405311584E-2"/>
    <x v="2"/>
    <s v="07"/>
    <m/>
    <m/>
    <m/>
    <s v="78701"/>
    <s v="Olomoucký"/>
    <s v="Šumperk"/>
    <s v="Šumperk"/>
    <s v="D68 - Jiné poruchy koagulace"/>
    <s v="D689 - Porucha koagulace NS"/>
    <m/>
    <s v="D689 - Porucha koagulace NS"/>
  </r>
  <r>
    <x v="0"/>
    <n v="2023"/>
    <s v="2023050303707264481"/>
    <s v="370726448"/>
    <s v="Jařab Josef"/>
    <n v="20230417"/>
    <n v="20230503"/>
    <n v="17"/>
    <s v="C163;I259;I489;I10;;;;;;;;;;;;"/>
    <s v="21221,21413,78989,21225,25117,91929,51387,15920,21415,78990"/>
    <s v="07"/>
    <s v="Klinika anesteziologie, resuscitace a intenzivní medicíny"/>
    <s v="89301073"/>
    <s v="0731"/>
    <n v="111"/>
    <s v="A"/>
    <s v="04-K02-02"/>
    <s v="Záněty plic u pacientů s CC=4 nebo s umělou plicní ventilací v délce 25-96 hodin (2-4 dny)"/>
    <n v="375442"/>
    <n v="1364"/>
    <n v="245175"/>
    <n v="0"/>
    <n v="10970.04"/>
    <n v="0"/>
    <n v="6031.7"/>
    <n v="80"/>
    <n v="75"/>
    <n v="222966"/>
    <x v="3"/>
    <s v="II. interní klinika gastroenterologie a geriatrie"/>
    <s v="89301021"/>
    <s v="0213"/>
    <n v="16"/>
    <n v="5"/>
    <n v="30"/>
    <n v="199067"/>
    <n v="15220"/>
    <n v="1"/>
    <n v="73654"/>
    <n v="2.8616999999999999"/>
    <n v="2.6583999999999999"/>
    <n v="0.20330000000000001"/>
    <n v="2.8617000579833984"/>
    <n v="2.6584000587463379"/>
    <n v="0.20329999923706055"/>
    <x v="3"/>
    <s v="07"/>
    <s v="04"/>
    <s v="26,07,16,02,04"/>
    <m/>
    <s v="77900"/>
    <s v="Olomoucký"/>
    <s v="Olomouc"/>
    <s v="Olomouc město"/>
    <s v="C16 - Zhoubný novotvar žaludku"/>
    <s v="C163 - ZN - antrum pyloricum"/>
    <m/>
    <s v="C163 - ZN - antrum pyloricum"/>
  </r>
  <r>
    <x v="0"/>
    <n v="2023"/>
    <s v="2023060303662074071"/>
    <s v="366207407"/>
    <s v="Nejedlá Jiřina"/>
    <n v="20230523"/>
    <n v="20230603"/>
    <n v="12"/>
    <s v="I748;K550;A418;I489;K559;J9600;;;;;;;;;;"/>
    <s v="91927,21221,51353,78990,89409,51355,21415,21225,90952,21413,51850,51392,78989,89423,21001,51394,71717,51357,89323,91761"/>
    <s v="07"/>
    <s v="Klinika anesteziologie, resuscitace a intenzivní medicíny"/>
    <s v="89301073"/>
    <s v="0731"/>
    <n v="111"/>
    <s v="A"/>
    <s v="00-M02-03"/>
    <s v="Ostatní invazivní, miniinvazivní nebo neinvazivní terapie definovaná kritickým výkonem s UPV 241–504 hodin (11–21 dnů)"/>
    <n v="501426"/>
    <n v="0"/>
    <n v="295846"/>
    <n v="0"/>
    <n v="57856.68"/>
    <n v="11929.06"/>
    <n v="131350.07"/>
    <n v="0"/>
    <n v="0"/>
    <n v="1254749"/>
    <x v="0"/>
    <s v="Klinika anesteziologie, resuscitace a intenzivní medicíny"/>
    <s v="89301073"/>
    <s v="0731"/>
    <n v="23"/>
    <n v="8"/>
    <n v="40"/>
    <n v="1091676"/>
    <n v="107252"/>
    <n v="35751"/>
    <n v="246364"/>
    <n v="16.0107"/>
    <n v="14.5784"/>
    <n v="1.4322999999999999"/>
    <n v="16.01069962978363"/>
    <n v="14.578399658203125"/>
    <n v="1.4322999715805054"/>
    <x v="1"/>
    <s v="07"/>
    <s v="04"/>
    <s v="07,26,04,34"/>
    <m/>
    <s v="78820"/>
    <s v="Olomoucký"/>
    <s v="Šumperk"/>
    <s v="Šumperk"/>
    <s v="I74 - Tepenný vmetek (arteriální embolie) a trombóza"/>
    <s v="I748 - Embolie a trombóza jiných tepen"/>
    <m/>
    <s v="I748 - Embolie a trombóza jiných tepen"/>
  </r>
  <r>
    <x v="0"/>
    <n v="2023"/>
    <s v="2023053103651094011"/>
    <s v="365109401"/>
    <s v="Krupičková Hana"/>
    <n v="20230516"/>
    <n v="20230531"/>
    <n v="16"/>
    <s v="S7210;W1999;I10;E116;E660;J9600;;;;;;;;;;"/>
    <s v="21221,21415,21225,53471,21413,91927,66127,21219,25117,91929,78987,71717,21001"/>
    <s v="07"/>
    <s v="Klinika anesteziologie, resuscitace a intenzivní medicíny"/>
    <s v="89301073"/>
    <s v="0731"/>
    <n v="211"/>
    <s v="A"/>
    <s v="00-M02-03"/>
    <s v="Ostatní invazivní, miniinvazivní nebo neinvazivní terapie definovaná kritickým výkonem s UPV 241–504 hodin (11–21 dnů)"/>
    <n v="355913"/>
    <n v="1212"/>
    <n v="267390"/>
    <n v="0"/>
    <n v="16644.03"/>
    <n v="6936.36"/>
    <n v="11661.52"/>
    <n v="120"/>
    <n v="150"/>
    <n v="1150146"/>
    <x v="10"/>
    <s v="Traumatologická klinika"/>
    <s v="89301313"/>
    <s v="3131"/>
    <n v="23"/>
    <n v="8"/>
    <n v="40"/>
    <n v="1091676"/>
    <n v="107252"/>
    <n v="35751"/>
    <n v="246364"/>
    <n v="16.0107"/>
    <n v="14.5784"/>
    <n v="1.4322999999999999"/>
    <n v="15.990299701690674"/>
    <n v="14.578399658203125"/>
    <n v="1.4119000434875488"/>
    <x v="2"/>
    <s v="31"/>
    <s v="31"/>
    <s v="26,07,16,31,13"/>
    <m/>
    <s v="77900"/>
    <s v="Olomoucký"/>
    <s v="Olomouc"/>
    <s v="Olomouc město"/>
    <s v="S72 - Zlomenina kosti stehenní [fractura femoris]"/>
    <s v="S721 - Pertrochanterická zlomenina"/>
    <s v="S7210 - Pertrochanterická zlomenina; zavřená"/>
    <s v="S7210 - Pertrochanterická zlomenina; zavřená"/>
  </r>
  <r>
    <x v="0"/>
    <n v="2023"/>
    <s v="2023041703604114271"/>
    <s v="360411427"/>
    <s v="Bartušek Jiří"/>
    <n v="20230414"/>
    <n v="20230417"/>
    <n v="4"/>
    <s v="I672;U071;K227;I509;I489;D648;Z290;;;;;;;;;"/>
    <s v="91929"/>
    <s v="07"/>
    <s v="Klinika anesteziologie, resuscitace a intenzivní medicíny"/>
    <s v="89301073"/>
    <s v="0731"/>
    <n v="205"/>
    <s v="A"/>
    <s v="01-K12-01"/>
    <s v="Jiná cévní onemocnění mozku a míchy v komplexním CVSP"/>
    <n v="98012"/>
    <n v="0"/>
    <n v="75958"/>
    <n v="0"/>
    <n v="4174.6899999999996"/>
    <n v="0"/>
    <n v="0"/>
    <n v="0"/>
    <n v="0"/>
    <n v="53762"/>
    <x v="0"/>
    <s v="Klinika anesteziologie, resuscitace a intenzivní medicíny"/>
    <s v="89301073"/>
    <s v="0731"/>
    <n v="5"/>
    <n v="2"/>
    <n v="11"/>
    <n v="54445"/>
    <n v="799"/>
    <n v="1"/>
    <n v="3679"/>
    <n v="0.73780000000000001"/>
    <n v="0.72709999999999997"/>
    <n v="1.0699999999999999E-2"/>
    <n v="0.74311001412570477"/>
    <n v="0.72710001468658447"/>
    <n v="1.6009999439120293E-2"/>
    <x v="1"/>
    <s v="07"/>
    <m/>
    <s v="07"/>
    <m/>
    <s v="77900"/>
    <s v="Olomoucký"/>
    <s v="Olomouc"/>
    <s v="Olomouc město"/>
    <s v="I67 - Jiná cévní onemocnění mozku"/>
    <s v="I672 - Mozková ateroskleróza"/>
    <m/>
    <s v="I672 - Mozková ateroskleróza"/>
  </r>
  <r>
    <x v="0"/>
    <n v="2023"/>
    <s v="2023061103556164501"/>
    <s v="355616450"/>
    <s v="Mlčochová Jarmila"/>
    <n v="20230609"/>
    <n v="20230611"/>
    <n v="3"/>
    <s v="K255;K449;D649;;;;;;;;;;;;;"/>
    <s v="91927,51385,51389,15920,78990"/>
    <s v="07"/>
    <s v="Klinika anesteziologie, resuscitace a intenzivní medicíny"/>
    <s v="89301073"/>
    <s v="0731"/>
    <n v="111"/>
    <s v="D"/>
    <s v="06-I04-03"/>
    <s v="Odstranění nebo resekce žaludku u pacientů s CC=0-3"/>
    <n v="81977"/>
    <n v="1514"/>
    <n v="27986"/>
    <n v="0"/>
    <n v="6092.08"/>
    <n v="4153.5"/>
    <n v="9932.4599999999991"/>
    <n v="80"/>
    <n v="225"/>
    <n v="207206"/>
    <x v="3"/>
    <s v="II. interní klinika gastroenterologie a geriatrie"/>
    <s v="89301021"/>
    <s v="0213"/>
    <n v="14"/>
    <n v="5"/>
    <n v="22"/>
    <n v="274782"/>
    <n v="35662"/>
    <n v="1"/>
    <n v="75885"/>
    <n v="4.1456999999999997"/>
    <n v="3.6695000000000002"/>
    <n v="0.47620000000000001"/>
    <n v="2.6778999865055084"/>
    <n v="2.20169997215271"/>
    <n v="0.47620001435279846"/>
    <x v="1"/>
    <s v="04"/>
    <s v="04"/>
    <s v="07,04,02"/>
    <m/>
    <s v="79852"/>
    <s v="Olomoucký"/>
    <s v="Prostějov"/>
    <s v="Konicko"/>
    <s v="K25 - Žaludeční vřed [ulcus ventriculi]"/>
    <s v="K255 - Žaludeční vřed chronický nebo neurčený s perforací"/>
    <m/>
    <s v="K255 - Žaludeční vřed chronický nebo neurčený s perforací"/>
  </r>
  <r>
    <x v="0"/>
    <n v="2023"/>
    <s v="2023082603551164581"/>
    <s v="355116458"/>
    <s v="Ryšavá Jiřina"/>
    <n v="20230824"/>
    <n v="20230826"/>
    <n v="3"/>
    <s v="I743;I7020;I10;I259;C509;I509;;;;;;;;;;"/>
    <s v="07403,07430,07546,78989,07543,07552,21413,21225,07563,21001,54340"/>
    <s v="07"/>
    <s v="Klinika anesteziologie, resuscitace a intenzivní medicíny"/>
    <s v="89301593"/>
    <s v="0735"/>
    <n v="211"/>
    <s v="D"/>
    <s v="05-I26-01"/>
    <s v="Trombektomie, embolektomie nebo endarterektomie centrálních a periferních cév v CVSP u pacientů s CC=1-4"/>
    <n v="59749"/>
    <n v="0"/>
    <n v="23834"/>
    <n v="0"/>
    <n v="20371.759999999998"/>
    <n v="7245.38"/>
    <n v="1013.8"/>
    <n v="0"/>
    <n v="0"/>
    <n v="181204"/>
    <x v="7"/>
    <s v="II. chirurgická klinika - cévně-transplantační"/>
    <s v="89301051"/>
    <s v="0511"/>
    <n v="8"/>
    <n v="3"/>
    <n v="16"/>
    <n v="152677"/>
    <n v="8247"/>
    <n v="1"/>
    <n v="32281"/>
    <n v="2.149"/>
    <n v="2.0388999999999999"/>
    <n v="0.1101"/>
    <n v="2.1489998996257782"/>
    <n v="2.0388998985290527"/>
    <n v="0.11010000109672546"/>
    <x v="1"/>
    <s v="05"/>
    <s v="05"/>
    <s v="05,07,26"/>
    <m/>
    <s v="78365"/>
    <s v="Olomoucký"/>
    <s v="Olomouc"/>
    <s v="Olomouc sever"/>
    <s v="I74 - Tepenný vmetek (arteriální embolie) a trombóza"/>
    <s v="I743 - Embolie a trombóza tepen dolních končetin"/>
    <m/>
    <s v="I743 - Embolie a trombóza tepen dolních končetin"/>
  </r>
  <r>
    <x v="0"/>
    <n v="2023"/>
    <s v="2023092203457124722"/>
    <s v="345712472"/>
    <s v="Kubíčková Milena"/>
    <n v="20230922"/>
    <n v="20230922"/>
    <n v="1"/>
    <s v="A419;J9600;K802;N1793;E063;;;;;;;;;;;"/>
    <s v="91927"/>
    <s v="07"/>
    <s v="Klinika anesteziologie, resuscitace a intenzivní medicíny"/>
    <s v="89301073"/>
    <s v="0731"/>
    <n v="211"/>
    <s v="A"/>
    <s v="18-K01-04"/>
    <s v="Sepse u pacientů ve věku 18 a více let s CC=4"/>
    <n v="7058"/>
    <n v="0"/>
    <n v="0"/>
    <n v="0"/>
    <n v="747.45"/>
    <n v="0"/>
    <n v="0"/>
    <n v="0"/>
    <n v="0"/>
    <n v="55449"/>
    <x v="0"/>
    <s v="Klinika anesteziologie, resuscitace a intenzivní medicíny"/>
    <s v="89301073"/>
    <s v="0731"/>
    <n v="16"/>
    <n v="5"/>
    <n v="30"/>
    <n v="200390"/>
    <n v="17648"/>
    <n v="1"/>
    <n v="66134"/>
    <n v="2.9117000000000002"/>
    <n v="2.6760000000000002"/>
    <n v="0.23569999999999999"/>
    <n v="0.77089999616146088"/>
    <n v="0.53519999980926514"/>
    <n v="0.23569999635219574"/>
    <x v="1"/>
    <s v="07"/>
    <m/>
    <s v="07"/>
    <m/>
    <s v="77900"/>
    <s v="Olomoucký"/>
    <s v="Olomouc"/>
    <s v="Olomouc město"/>
    <s v="A41 - Jiná sepse"/>
    <s v="A419 - Sepse NS"/>
    <m/>
    <s v="A419 - Sepse NS"/>
  </r>
  <r>
    <x v="0"/>
    <n v="2023"/>
    <s v="2023081403405254172"/>
    <s v="340525417"/>
    <s v="Navrátil Jaroslav"/>
    <n v="20230808"/>
    <n v="20230814"/>
    <n v="7"/>
    <s v="S7210;W0199;I10;I489;I509;;;;;;;;;;;"/>
    <s v="53471,66127,21219,21415,21001,21225,78988,21221,21413"/>
    <s v="07"/>
    <s v="Klinika anesteziologie, resuscitace a intenzivní medicíny"/>
    <s v="89301593"/>
    <s v="0735"/>
    <n v="111"/>
    <s v="D"/>
    <s v="08-I13-04"/>
    <s v="Operace poranění stehenní kosti v CVSP u pacientů ve věku 16 a více let s dalším operačním výkonem v jiný den nebo CC=3-4"/>
    <n v="82124"/>
    <n v="0"/>
    <n v="49418"/>
    <n v="0"/>
    <n v="815.15"/>
    <n v="11702.96"/>
    <n v="14687.2"/>
    <n v="0"/>
    <n v="0"/>
    <n v="315805"/>
    <x v="10"/>
    <s v="Traumatologická klinika"/>
    <s v="89301313"/>
    <s v="3131"/>
    <n v="17"/>
    <n v="6"/>
    <n v="32"/>
    <n v="264658"/>
    <n v="42949"/>
    <n v="1"/>
    <n v="88356"/>
    <n v="4.1078000000000001"/>
    <n v="3.5343"/>
    <n v="0.57350000000000001"/>
    <n v="4.1078000664710999"/>
    <n v="3.5343000888824463"/>
    <n v="0.57349997758865356"/>
    <x v="1"/>
    <s v="31"/>
    <s v="31"/>
    <s v="26,07,31"/>
    <m/>
    <s v="78335"/>
    <s v="Olomoucký"/>
    <s v="Olomouc"/>
    <s v="Olomouc sever"/>
    <s v="S72 - Zlomenina kosti stehenní [fractura femoris]"/>
    <s v="S721 - Pertrochanterická zlomenina"/>
    <s v="S7210 - Pertrochanterická zlomenina; zavřená"/>
    <s v="S7210 - Pertrochanterická zlomenina; zavřená"/>
  </r>
  <r>
    <x v="0"/>
    <n v="2023"/>
    <s v="2023061003362244251"/>
    <s v="336224425"/>
    <s v="Kovářová Božena"/>
    <n v="20230609"/>
    <n v="20230610"/>
    <n v="2"/>
    <s v="A415;K631;K650;C189;E049;J449;;;;;;;;;;"/>
    <m/>
    <s v="07"/>
    <s v="Klinika anesteziologie, resuscitace a intenzivní medicíny"/>
    <s v="89301073"/>
    <s v="0731"/>
    <n v="111"/>
    <s v="A"/>
    <s v="18-K01-04"/>
    <s v="Sepse u pacientů ve věku 18 a více let s CC=4"/>
    <n v="18151"/>
    <n v="0"/>
    <n v="6696"/>
    <n v="0"/>
    <n v="654.85"/>
    <n v="0"/>
    <n v="0"/>
    <n v="0"/>
    <n v="0"/>
    <n v="101763"/>
    <x v="0"/>
    <s v="Klinika anesteziologie, resuscitace a intenzivní medicíny"/>
    <s v="89301073"/>
    <s v="0731"/>
    <n v="16"/>
    <n v="5"/>
    <n v="30"/>
    <n v="200390"/>
    <n v="17648"/>
    <n v="1"/>
    <n v="66134"/>
    <n v="2.9117000000000002"/>
    <n v="2.6760000000000002"/>
    <n v="0.23569999999999999"/>
    <n v="1.306099995970726"/>
    <n v="1.0703999996185303"/>
    <n v="0.23569999635219574"/>
    <x v="3"/>
    <s v="07"/>
    <m/>
    <m/>
    <m/>
    <s v="79812"/>
    <s v="Olomoucký"/>
    <s v="Prostějov"/>
    <s v="Prostějov a okolí"/>
    <s v="A41 - Jiná sepse"/>
    <s v="A415 - Sepse, způsobená jinými gramnegativními organismy"/>
    <m/>
    <s v="A415 - Sepse, způsobená jinými gramnegativními organismy"/>
  </r>
  <r>
    <x v="0"/>
    <n v="2023"/>
    <s v="2023041303302124282"/>
    <s v="330212428"/>
    <s v="Majer Antonín"/>
    <n v="20230413"/>
    <n v="20230413"/>
    <n v="1"/>
    <s v="N189;T810;I10;I480;;;;;;;;;;;;"/>
    <s v="32510"/>
    <s v="07"/>
    <s v="Klinika anesteziologie, resuscitace a intenzivní medicíny"/>
    <s v="89301073"/>
    <s v="0731"/>
    <n v="201"/>
    <s v="A"/>
    <s v="11-I16-02"/>
    <s v="Vytvoření nebo úprava AV zkratu bez použití protézy pro chronické onemocnění ledvin"/>
    <n v="7541"/>
    <n v="0"/>
    <n v="0"/>
    <n v="0"/>
    <n v="0"/>
    <n v="0"/>
    <n v="907.5"/>
    <n v="0"/>
    <n v="0"/>
    <n v="16350"/>
    <x v="7"/>
    <s v="II. chirurgická klinika - cévně-transplantační"/>
    <s v="89301051"/>
    <s v="0511"/>
    <n v="3"/>
    <n v="2"/>
    <n v="5"/>
    <n v="34044"/>
    <n v="164"/>
    <n v="1"/>
    <n v="1463"/>
    <n v="0.45679999999999998"/>
    <n v="0.4546"/>
    <n v="2.2000000000000001E-3"/>
    <n v="0.22950000315904617"/>
    <n v="0.2273000031709671"/>
    <n v="2.199999988079071E-3"/>
    <x v="3"/>
    <s v="07"/>
    <m/>
    <s v="05"/>
    <m/>
    <s v="78316"/>
    <s v="Olomoucký"/>
    <s v="Olomouc"/>
    <s v="Olomouc sever"/>
    <s v="N18 - Chronické onemocnění ledvin"/>
    <s v="N189 - Chronické onemocnění ledvin NS"/>
    <m/>
    <s v="N189 - Chronické onemocnění ledvin NS"/>
  </r>
  <r>
    <x v="0"/>
    <n v="2023"/>
    <s v="2023080703161204521"/>
    <s v="316120452"/>
    <s v="Běhalová Vlasta"/>
    <n v="20230806"/>
    <n v="20230807"/>
    <n v="2"/>
    <s v="K567;K801;;;;;;;;;;;;;;"/>
    <s v="78990,51353,51371,51397,91927"/>
    <s v="07"/>
    <s v="Klinika anesteziologie, resuscitace a intenzivní medicíny"/>
    <s v="89301073"/>
    <s v="0731"/>
    <n v="201"/>
    <s v="A"/>
    <s v="06-I12-01"/>
    <s v="Chirurgický výkon na žaludku nebo střevu mimo resekce s dalším operačním výkonem v jiný den nebo u pacientů s CC=4"/>
    <n v="57926"/>
    <n v="0"/>
    <n v="27986"/>
    <n v="0"/>
    <n v="5565.66"/>
    <n v="0"/>
    <n v="563"/>
    <n v="0"/>
    <n v="0"/>
    <n v="136429"/>
    <x v="9"/>
    <s v="I. chirurgická klinika"/>
    <s v="89301041"/>
    <s v="0413"/>
    <n v="19"/>
    <n v="6"/>
    <n v="35"/>
    <n v="345864"/>
    <n v="23241"/>
    <n v="1"/>
    <n v="71225"/>
    <n v="4.9291"/>
    <n v="4.6186999999999996"/>
    <n v="0.31040000000000001"/>
    <n v="1.8499699831008911"/>
    <n v="1.5395699739456177"/>
    <n v="0.31040000915527344"/>
    <x v="1"/>
    <s v="04"/>
    <s v="04"/>
    <s v="07,04"/>
    <m/>
    <s v="77200"/>
    <s v="Olomoucký"/>
    <s v="Olomouc"/>
    <s v="Olomouc město"/>
    <s v="K56 - Paralytický ileus a střevní neprůchodnost bez kýly"/>
    <s v="K567 - Ileus NS"/>
    <m/>
    <s v="K567 - Ileus NS"/>
  </r>
  <r>
    <x v="0"/>
    <n v="2023"/>
    <s v="2023032303060164141"/>
    <s v="306016414"/>
    <s v="Melounová Eliška"/>
    <n v="20230322"/>
    <n v="20230323"/>
    <n v="2"/>
    <s v="K567;E119;U6975;K565;K429;;;;;;;;;;;"/>
    <s v="91927,51515,51353,78989"/>
    <s v="07"/>
    <s v="Klinika anesteziologie, resuscitace a intenzivní medicíny"/>
    <s v="89301073"/>
    <s v="0731"/>
    <n v="205"/>
    <s v="A"/>
    <s v="06-I12-03"/>
    <s v="Chirurgický výkon na žaludku nebo střevu mimo resekce pro méně závažnou hlavní diagnózu u pacientů s CC=0-3"/>
    <n v="50856"/>
    <n v="0"/>
    <n v="27986"/>
    <n v="0"/>
    <n v="357.95"/>
    <n v="0"/>
    <n v="563"/>
    <n v="0"/>
    <n v="0"/>
    <n v="95640"/>
    <x v="9"/>
    <s v="I. chirurgická klinika"/>
    <s v="89301041"/>
    <s v="0413"/>
    <n v="10"/>
    <n v="3"/>
    <n v="18"/>
    <n v="142009"/>
    <n v="4321"/>
    <n v="1"/>
    <n v="16406"/>
    <n v="1.9540999999999999"/>
    <n v="1.8964000000000001"/>
    <n v="5.7700000000000001E-2"/>
    <n v="1.3219699487090111"/>
    <n v="1.2642699480056763"/>
    <n v="5.7700000703334808E-2"/>
    <x v="1"/>
    <s v="04"/>
    <s v="04"/>
    <s v="07,04"/>
    <m/>
    <s v="77900"/>
    <s v="Olomoucký"/>
    <s v="Olomouc"/>
    <s v="Olomouc město"/>
    <s v="K56 - Paralytický ileus a střevní neprůchodnost bez kýly"/>
    <s v="K567 - Ileus NS"/>
    <m/>
    <s v="K567 - Ileus NS"/>
  </r>
  <r>
    <x v="0"/>
    <n v="2023"/>
    <s v="2023093002757104761"/>
    <s v="275710476"/>
    <s v="Židlíková Zdeňka"/>
    <n v="20230913"/>
    <n v="20230930"/>
    <n v="18"/>
    <s v="K810;M161;M169;I672;I489;I509;;;;;;;;;;"/>
    <s v="51371,21413,21221,89325,21225,21001,51397,07620,21415,07653,78989"/>
    <s v="07"/>
    <s v="Klinika anesteziologie, resuscitace a intenzivní medicíny"/>
    <s v="89301593"/>
    <s v="0735"/>
    <n v="201"/>
    <s v="A"/>
    <s v="06-I14-02"/>
    <s v="Drenážní výkon pro onemocnění trávicí soustavy u pacientů s CC=0-2"/>
    <n v="163158"/>
    <n v="13068"/>
    <n v="84894"/>
    <n v="0"/>
    <n v="14460.78"/>
    <n v="0"/>
    <n v="4013.92"/>
    <n v="800"/>
    <n v="1875"/>
    <n v="103673"/>
    <x v="9"/>
    <s v="I. chirurgická klinika"/>
    <s v="89301041"/>
    <s v="0411"/>
    <n v="10"/>
    <n v="3"/>
    <n v="19"/>
    <n v="101443"/>
    <n v="7527"/>
    <n v="1"/>
    <n v="22594"/>
    <n v="1.4552"/>
    <n v="1.3547"/>
    <n v="0.10050000000000001"/>
    <n v="1.4551999717950821"/>
    <n v="1.354699969291687"/>
    <n v="0.10050000250339508"/>
    <x v="1"/>
    <s v="07"/>
    <s v="04"/>
    <s v="04,26,34,07"/>
    <m/>
    <s v="77200"/>
    <s v="Olomoucký"/>
    <s v="Olomouc"/>
    <s v="Olomouc město"/>
    <s v="K81 - Zánět žlučníku (cholecystitida)"/>
    <s v="K810 - Akutní cholecystitida"/>
    <m/>
    <s v="K810 - Akutní cholecystitida"/>
  </r>
  <r>
    <x v="0"/>
    <n v="2023"/>
    <s v="2023030306031961432"/>
    <s v="0603196143"/>
    <s v="Pacal Jakub"/>
    <n v="20230223"/>
    <n v="20230303"/>
    <n v="9"/>
    <s v="S0651;W0201;S0691;J952;E875;E870;;;;;;;;;;"/>
    <s v="78990,91927,99980,51827"/>
    <s v="07"/>
    <s v="Klinika anesteziologie, resuscitace a intenzivní medicíny"/>
    <s v="89301073"/>
    <s v="0731"/>
    <n v="211"/>
    <s v="A"/>
    <s v="00-M01-04"/>
    <s v="Ostatní terapie bez kritického výkonu s UPV 97–240 hodin (5–10 dnů)"/>
    <n v="322213"/>
    <n v="0"/>
    <n v="207888"/>
    <n v="0"/>
    <n v="3948.1"/>
    <n v="16746.63"/>
    <n v="0"/>
    <n v="0"/>
    <n v="0"/>
    <n v="523189"/>
    <x v="20"/>
    <s v="Dětská klinika"/>
    <s v="89301103"/>
    <s v="1033"/>
    <n v="15"/>
    <n v="5"/>
    <n v="30"/>
    <n v="523147"/>
    <n v="18758"/>
    <n v="1"/>
    <n v="75162"/>
    <n v="7.2366999999999999"/>
    <n v="6.9862000000000002"/>
    <n v="0.2505"/>
    <n v="7.2366998493671417"/>
    <n v="6.9861998558044434"/>
    <n v="0.25049999356269836"/>
    <x v="3"/>
    <s v="07"/>
    <s v="05"/>
    <s v="07,10"/>
    <m/>
    <s v="78832"/>
    <s v="Olomoucký"/>
    <s v="Šumperk"/>
    <s v="Šumperk"/>
    <s v="S06 - Nitrolební poranění"/>
    <s v="S065 - Úrazové subdurální krvácení"/>
    <s v="S0651 - Úrazové subdurální krvácení; otevřená rána"/>
    <s v="S0651 - Úrazové subdurální krvácení; otevřená rána"/>
  </r>
  <r>
    <x v="0"/>
    <n v="2023"/>
    <s v="2023050503571161441"/>
    <s v="0357116144"/>
    <s v="Janků Kateřina"/>
    <n v="20230421"/>
    <n v="20230505"/>
    <n v="15"/>
    <s v="J860;J955;G410;Z430;K228;;;;;;;;;;;"/>
    <s v="78985,21413,21221,57213,21225,51115,21415,21001,78990,91927"/>
    <s v="07"/>
    <s v="Klinika anesteziologie, resuscitace a intenzivní medicíny"/>
    <s v="89301593"/>
    <s v="0735"/>
    <n v="205"/>
    <s v="B"/>
    <s v="04-I05-02"/>
    <s v="Velký chirurgický výkon v dutině hrudní nebo na hrudníku mimo resekce plic u pacientů s CC=3-4"/>
    <n v="270305"/>
    <n v="0"/>
    <n v="182567"/>
    <n v="0"/>
    <n v="6577.47"/>
    <n v="4153.5"/>
    <n v="563"/>
    <n v="0"/>
    <n v="0"/>
    <n v="287961"/>
    <x v="0"/>
    <s v="Klinika anesteziologie, resuscitace a intenzivní medicíny"/>
    <s v="89301593"/>
    <s v="0735"/>
    <n v="16"/>
    <n v="5"/>
    <n v="30"/>
    <n v="294421"/>
    <n v="19103"/>
    <n v="1"/>
    <n v="47677"/>
    <n v="4.1867999999999999"/>
    <n v="3.9317000000000002"/>
    <n v="0.25509999999999999"/>
    <n v="4.1868000030517578"/>
    <n v="3.9316999912261963"/>
    <n v="0.25510001182556152"/>
    <x v="0"/>
    <s v="07"/>
    <s v="04"/>
    <s v="07,26,04"/>
    <m/>
    <s v="78701"/>
    <s v="Olomoucký"/>
    <s v="Šumperk"/>
    <s v="Šumperk"/>
    <s v="J86 - Pyotorax"/>
    <s v="J860 - Pyotorax s píštělí"/>
    <m/>
    <s v="J860 - Pyotorax s píštělí"/>
  </r>
  <r>
    <x v="0"/>
    <n v="2023"/>
    <s v="2023080303541402811"/>
    <s v="0354140281"/>
    <s v="Kunzová Martina"/>
    <n v="20230731"/>
    <n v="20230803"/>
    <n v="4"/>
    <s v="K859;N184;J9600;A419;G410;N048;;;;;;;;;;"/>
    <s v="78990,15993,91927"/>
    <s v="07"/>
    <s v="Klinika anesteziologie, resuscitace a intenzivní medicíny"/>
    <s v="89301073"/>
    <s v="0731"/>
    <n v="207"/>
    <s v="D"/>
    <s v="07-M02-02"/>
    <s v="Endoskopický nebo radiologický výkon pro onemocnění hepatobiliární soustavy nebo slinivky břišní u pacientů s CC=3-4"/>
    <n v="98528"/>
    <n v="0"/>
    <n v="71958"/>
    <n v="0"/>
    <n v="1863.85"/>
    <n v="0"/>
    <n v="8210.59"/>
    <n v="0"/>
    <n v="0"/>
    <n v="149945"/>
    <x v="0"/>
    <s v="Klinika anesteziologie, resuscitace a intenzivní medicíny"/>
    <s v="89301073"/>
    <s v="0731"/>
    <n v="13"/>
    <n v="4"/>
    <n v="25"/>
    <n v="133696"/>
    <n v="21560"/>
    <n v="1"/>
    <n v="55705"/>
    <n v="2.0733000000000001"/>
    <n v="1.7854000000000001"/>
    <n v="0.28789999999999999"/>
    <n v="2.0733000338077545"/>
    <n v="1.7854000329971313"/>
    <n v="0.28790000081062317"/>
    <x v="2"/>
    <s v="07"/>
    <m/>
    <s v="07,02"/>
    <m/>
    <s v="79001"/>
    <s v="Olomoucký"/>
    <s v="Jeseník"/>
    <s v="Jeseník"/>
    <s v="K85 - Akutní zánět slinivky břišní [pancreatitis acuta]"/>
    <s v="K859 - Akutní pankreatitida NS"/>
    <m/>
    <s v="K859 - Akutní pankreatitida NS"/>
  </r>
  <r>
    <x v="0"/>
    <n v="2023"/>
    <s v="2023070603541402811"/>
    <s v="0354140281"/>
    <s v="Kunzová Martina"/>
    <n v="20230702"/>
    <n v="20230706"/>
    <n v="5"/>
    <s v="J955;J9600;A419;G410;N048;N184;;;;;;;;;;"/>
    <s v="78989,91927,78813,25117,15993"/>
    <s v="07"/>
    <s v="Klinika anesteziologie, resuscitace a intenzivní medicíny"/>
    <s v="89301073"/>
    <s v="0731"/>
    <n v="207"/>
    <s v="A"/>
    <s v="04-K15-01"/>
    <s v="Jiné nemoci dýchací soustavy u pacientů s CC=4"/>
    <n v="151763"/>
    <n v="0"/>
    <n v="103944"/>
    <n v="0"/>
    <n v="2322.8000000000002"/>
    <n v="0"/>
    <n v="3912.48"/>
    <n v="0"/>
    <n v="0"/>
    <n v="190252"/>
    <x v="0"/>
    <s v="Klinika anesteziologie, resuscitace a intenzivní medicíny"/>
    <s v="89301073"/>
    <s v="0731"/>
    <n v="13"/>
    <n v="4"/>
    <n v="25"/>
    <n v="188586"/>
    <n v="5860"/>
    <n v="1"/>
    <n v="25008"/>
    <n v="2.5966999999999998"/>
    <n v="2.5184000000000002"/>
    <n v="7.8299999999999995E-2"/>
    <n v="2.5966999530792236"/>
    <n v="2.5183999538421631"/>
    <n v="7.8299999237060547E-2"/>
    <x v="2"/>
    <s v="07"/>
    <m/>
    <s v="07,16,02"/>
    <m/>
    <s v="79001"/>
    <s v="Olomoucký"/>
    <s v="Jeseník"/>
    <s v="Jeseník"/>
    <s v="J95 - Stavy dýchací soustavy po výkonech nezařazené jinde"/>
    <s v="J955 - Subglotická stenóza po výkonu"/>
    <m/>
    <s v="J955 - Subglotická stenóza po výkonu"/>
  </r>
  <r>
    <x v="0"/>
    <n v="2023"/>
    <s v="2023060703541402811"/>
    <s v="0354140281"/>
    <s v="Kunzová Martina"/>
    <n v="20230604"/>
    <n v="20230607"/>
    <n v="4"/>
    <s v="J9600;N184;A419;G410;N048;J955;I151;;;;;;;;;"/>
    <s v="78990,71717,91927,71729,71311,18521"/>
    <s v="07"/>
    <s v="Klinika anesteziologie, resuscitace a intenzivní medicíny"/>
    <s v="89301073"/>
    <s v="0731"/>
    <n v="207"/>
    <s v="A"/>
    <s v="04-M01-06"/>
    <s v="Umělá plicní ventilace pro respirační selhání nebo chronickou obstrukční plicní nemoc 25-96 hodin (2-4 dny) u pacientů s CC=3-4"/>
    <n v="132898"/>
    <n v="0"/>
    <n v="79958"/>
    <n v="0"/>
    <n v="5133.5600000000004"/>
    <n v="5626.42"/>
    <n v="1645.52"/>
    <n v="0"/>
    <n v="0"/>
    <n v="269175"/>
    <x v="0"/>
    <s v="Klinika anesteziologie, resuscitace a intenzivní medicíny"/>
    <s v="89301073"/>
    <s v="0731"/>
    <n v="12"/>
    <n v="4"/>
    <n v="25"/>
    <n v="268169"/>
    <n v="6938"/>
    <n v="1"/>
    <n v="32926"/>
    <n v="3.6739000000000002"/>
    <n v="3.5811999999999999"/>
    <n v="9.2700000000000005E-2"/>
    <n v="3.673899881541729"/>
    <n v="3.5811998844146729"/>
    <n v="9.2699997127056122E-2"/>
    <x v="2"/>
    <s v="13"/>
    <s v="13"/>
    <s v="07,13"/>
    <m/>
    <s v="79001"/>
    <s v="Olomoucký"/>
    <s v="Jeseník"/>
    <s v="Jeseník"/>
    <s v="J96 - Respirační selhání nezařazené jinde"/>
    <s v="J960 - Akutní respirační selhání"/>
    <s v="J9600 - Akutní respirační selhání, Typ I [hypoxický]"/>
    <s v="J9600 - Akutní respirační selhání, Typ I [hypoxický]"/>
  </r>
  <r>
    <x v="0"/>
    <n v="2023"/>
    <s v="2023051503121337891"/>
    <s v="0312133789"/>
    <s v="Dastych Patrik"/>
    <n v="20230514"/>
    <n v="20230515"/>
    <n v="2"/>
    <s v="S0650;V4399;Z529;S0620;S0610;J939;J9600;;;;;;;;;"/>
    <s v="56119,91927,65513,56117,99980,56151,56177,37115"/>
    <s v="07"/>
    <s v="Klinika anesteziologie, resuscitace a intenzivní medicíny"/>
    <s v="89301073"/>
    <s v="0731"/>
    <n v="111"/>
    <s v="B"/>
    <s v="25-I02-01"/>
    <s v="Chirurgický výkon v dutině hrudní nebo břišní, instrumentace páteře, amputace/osteosyntéza dlouhých kostí při polytraumatu s umělou plicní ventilací v délce 25-96 hodin (2-4 dny)"/>
    <n v="129602"/>
    <n v="0"/>
    <n v="31986"/>
    <n v="0"/>
    <n v="1793.4"/>
    <n v="0"/>
    <n v="1276.55"/>
    <n v="0"/>
    <n v="0"/>
    <n v="158049"/>
    <x v="0"/>
    <s v="Klinika anesteziologie, resuscitace a intenzivní medicíny"/>
    <s v="89301073"/>
    <s v="0731"/>
    <n v="20"/>
    <n v="7"/>
    <n v="37"/>
    <n v="578879"/>
    <n v="109516"/>
    <n v="36505"/>
    <n v="233712"/>
    <n v="9.1928999999999998"/>
    <n v="7.7304000000000004"/>
    <n v="1.4624999999999999"/>
    <n v="2.3316799253225327"/>
    <n v="2.2086899280548096"/>
    <n v="0.12298999726772308"/>
    <x v="3"/>
    <s v="07"/>
    <s v="06"/>
    <s v="06,07,39"/>
    <m/>
    <s v="56802"/>
    <s v="Pardubický"/>
    <s v="Svitavy"/>
    <s v="Svitavy"/>
    <s v="S06 - Nitrolební poranění"/>
    <s v="S065 - Úrazové subdurální krvácení"/>
    <s v="S0650 - Úrazové subdurální krvácení; neotevřená rána"/>
    <s v="S0650 - Úrazové subdurální krvácení; neotevřená rána"/>
  </r>
  <r>
    <x v="0"/>
    <n v="2023"/>
    <s v="2023061202043000851"/>
    <s v="0204300085"/>
    <s v="Veselý Samuel"/>
    <n v="20230605"/>
    <n v="20230612"/>
    <n v="8"/>
    <s v="T068;V4502;S0620;S2210;S1200;S2240;J9600;;;;;;;;;"/>
    <s v="78989,66339,56163,91927,25117,99980,66315,66341,66313,66327,71717"/>
    <s v="07"/>
    <s v="Klinika anesteziologie, resuscitace a intenzivní medicíny"/>
    <s v="89301073"/>
    <s v="0731"/>
    <n v="111"/>
    <s v="A"/>
    <s v="00-M01-01"/>
    <s v="Velký kardiochirurgický výkon a jiné vysoce ekonomicky náročné léčebné modality s UPV 97–240 hodin (5–10 dnů)"/>
    <n v="292979"/>
    <n v="0"/>
    <n v="203902"/>
    <n v="0"/>
    <n v="2153.34"/>
    <n v="2813.21"/>
    <n v="68649.039999999994"/>
    <n v="0"/>
    <n v="0"/>
    <n v="1231750"/>
    <x v="0"/>
    <s v="Klinika anesteziologie, resuscitace a intenzivní medicíny"/>
    <s v="89301073"/>
    <s v="0731"/>
    <n v="22"/>
    <n v="7"/>
    <n v="39"/>
    <n v="962989"/>
    <n v="240014"/>
    <n v="80005"/>
    <n v="510405"/>
    <n v="16.065100000000001"/>
    <n v="12.8599"/>
    <n v="3.2052"/>
    <n v="15.809120416641235"/>
    <n v="12.85990047454834"/>
    <n v="2.9492199420928955"/>
    <x v="0"/>
    <s v="07"/>
    <s v="06"/>
    <s v="07,16,06"/>
    <m/>
    <s v="57101"/>
    <s v="Pardubický"/>
    <s v="Svitavy"/>
    <s v="Svitavy"/>
    <s v="T06 - Jiná poranění postihující více částí těla nezařazená jinde"/>
    <s v="T068 - Jiná určená poranění postihující více částí těla"/>
    <m/>
    <s v="T068 - Jiná určená poranění postihující více částí těla"/>
  </r>
  <r>
    <x v="0"/>
    <n v="2023"/>
    <s v="2023100601101156432"/>
    <s v="0110115643"/>
    <s v="Pítr Josef"/>
    <n v="20231006"/>
    <n v="20231006"/>
    <n v="1"/>
    <s v="G936;Z529;I490;I442;J9600;;;;;;;;;;;"/>
    <s v="91927"/>
    <s v="07"/>
    <s v="Klinika anesteziologie, resuscitace a intenzivní medicíny"/>
    <s v="89301073"/>
    <s v="0731"/>
    <n v="211"/>
    <s v="A"/>
    <s v="01-K18-01"/>
    <s v="Jiná onemocnění a poruchy nervové soustavy s umělou plicní ventilací v délce 25-96 hodin (2-4 dny) nebo u pacientů s CC=4"/>
    <n v="76348"/>
    <n v="0"/>
    <n v="27986"/>
    <n v="0"/>
    <n v="589.37"/>
    <n v="0"/>
    <n v="0"/>
    <n v="0"/>
    <n v="0"/>
    <n v="56812"/>
    <x v="0"/>
    <s v="Klinika anesteziologie, resuscitace a intenzivní medicíny"/>
    <s v="89301073"/>
    <s v="0731"/>
    <n v="12"/>
    <n v="4"/>
    <n v="26"/>
    <n v="222566"/>
    <n v="3505"/>
    <n v="1"/>
    <n v="13025"/>
    <n v="3.0190000000000001"/>
    <n v="2.9722"/>
    <n v="4.6800000000000001E-2"/>
    <n v="0.78984997794032097"/>
    <n v="0.7430499792098999"/>
    <n v="4.6799998730421066E-2"/>
    <x v="3"/>
    <s v="07"/>
    <m/>
    <s v="07"/>
    <m/>
    <s v="74101"/>
    <s v="Moravskoslezský"/>
    <s v="Nový Jičín"/>
    <s v="Nový Jičín"/>
    <s v="G93 - Jiné poruchy mozku"/>
    <s v="G936 - Edém mozku"/>
    <m/>
    <s v="G936 - Edém mozku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3C4DC9-FDFB-486D-9B9E-5DA0FD14CCDD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I27" firstHeaderRow="1" firstDataRow="3" firstDataCol="1"/>
  <pivotFields count="58">
    <pivotField axis="axisCol" showAll="0">
      <items count="2"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2">
        <item x="11"/>
        <item x="3"/>
        <item x="12"/>
        <item x="9"/>
        <item x="7"/>
        <item x="4"/>
        <item x="0"/>
        <item x="2"/>
        <item x="20"/>
        <item x="16"/>
        <item x="8"/>
        <item x="5"/>
        <item x="1"/>
        <item x="18"/>
        <item x="19"/>
        <item x="13"/>
        <item x="15"/>
        <item x="10"/>
        <item x="6"/>
        <item x="17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7">
        <item x="5"/>
        <item x="0"/>
        <item x="2"/>
        <item x="4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8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2">
    <field x="0"/>
    <field x="45"/>
  </colFields>
  <colItems count="8">
    <i>
      <x/>
      <x/>
    </i>
    <i r="1">
      <x v="1"/>
    </i>
    <i r="1">
      <x v="2"/>
    </i>
    <i r="1">
      <x v="3"/>
    </i>
    <i r="1">
      <x v="4"/>
    </i>
    <i r="1">
      <x v="5"/>
    </i>
    <i t="default">
      <x/>
    </i>
    <i t="grand">
      <x/>
    </i>
  </colItems>
  <dataFields count="1">
    <dataField name="Počet z RC" fld="3" subtotal="count" baseField="0" baseItem="0"/>
  </dataFields>
  <formats count="3">
    <format dxfId="4">
      <pivotArea dataOnly="0" fieldPosition="0">
        <references count="1">
          <reference field="45" count="1">
            <x v="0"/>
          </reference>
        </references>
      </pivotArea>
    </format>
    <format dxfId="1">
      <pivotArea outline="0" collapsedLevelsAreSubtotals="1" fieldPosition="0">
        <references count="2">
          <reference field="0" count="0" selected="0"/>
          <reference field="45" count="1" selected="0">
            <x v="0"/>
          </reference>
        </references>
      </pivotArea>
    </format>
    <format dxfId="0">
      <pivotArea dataOnly="0" labelOnly="1" fieldPosition="0">
        <references count="2">
          <reference field="0" count="0" selected="0"/>
          <reference field="45" count="1">
            <x v="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showGridLines="0" showRowColHeaders="0" topLeftCell="A3" workbookViewId="0">
      <selection activeCell="F5" sqref="E4:F6"/>
    </sheetView>
  </sheetViews>
  <sheetFormatPr defaultRowHeight="15" x14ac:dyDescent="0.25"/>
  <cols>
    <col min="1" max="1" width="0.85546875" customWidth="1"/>
    <col min="2" max="2" width="17.28515625" customWidth="1"/>
    <col min="3" max="3" width="46.140625" customWidth="1"/>
    <col min="4" max="4" width="5.85546875" customWidth="1"/>
    <col min="5" max="6" width="8.85546875"/>
    <col min="7" max="11" width="10.28515625" customWidth="1"/>
    <col min="12" max="12" width="0.85546875" customWidth="1"/>
  </cols>
  <sheetData>
    <row r="1" spans="1:12" hidden="1" x14ac:dyDescent="0.25">
      <c r="A1" s="1" t="s">
        <v>0</v>
      </c>
      <c r="L1" s="2"/>
    </row>
    <row r="2" spans="1:12" hidden="1" x14ac:dyDescent="0.25">
      <c r="A2" s="2"/>
      <c r="C2" s="1" t="s">
        <v>1</v>
      </c>
      <c r="L2" s="2"/>
    </row>
    <row r="3" spans="1:12" ht="5.0999999999999996" customHeight="1" x14ac:dyDescent="0.25">
      <c r="A3" s="2"/>
      <c r="L3" s="2"/>
    </row>
    <row r="4" spans="1:12" x14ac:dyDescent="0.25">
      <c r="A4" s="2"/>
      <c r="B4" s="3" t="s">
        <v>2</v>
      </c>
      <c r="C4" s="4" t="s">
        <v>3</v>
      </c>
      <c r="E4" s="7" t="s">
        <v>4</v>
      </c>
      <c r="F4" s="8"/>
      <c r="L4" s="2"/>
    </row>
    <row r="5" spans="1:12" ht="5.0999999999999996" customHeight="1" x14ac:dyDescent="0.25">
      <c r="A5" s="2"/>
      <c r="E5" s="9"/>
      <c r="F5" s="10"/>
      <c r="L5" s="2"/>
    </row>
    <row r="6" spans="1:12" ht="30" x14ac:dyDescent="0.25">
      <c r="A6" s="2"/>
      <c r="B6" s="3" t="s">
        <v>5</v>
      </c>
      <c r="C6" s="4" t="s">
        <v>6</v>
      </c>
      <c r="E6" s="11"/>
      <c r="F6" s="12"/>
      <c r="L6" s="2"/>
    </row>
    <row r="7" spans="1:12" ht="5.0999999999999996" customHeight="1" x14ac:dyDescent="0.25">
      <c r="A7" s="2"/>
      <c r="L7" s="2"/>
    </row>
    <row r="8" spans="1:12" x14ac:dyDescent="0.25">
      <c r="A8" s="2"/>
      <c r="B8" s="3" t="s">
        <v>7</v>
      </c>
      <c r="C8" s="5" t="s">
        <v>8</v>
      </c>
      <c r="E8" s="3"/>
      <c r="G8" s="3"/>
      <c r="H8" s="3"/>
      <c r="L8" s="2"/>
    </row>
    <row r="9" spans="1:12" ht="5.0999999999999996" customHeight="1" x14ac:dyDescent="0.25">
      <c r="A9" s="2"/>
      <c r="L9" s="2"/>
    </row>
    <row r="10" spans="1:12" ht="15" customHeight="1" x14ac:dyDescent="0.25">
      <c r="A10" s="2"/>
      <c r="B10" s="3" t="s">
        <v>9</v>
      </c>
      <c r="C10" s="5" t="s">
        <v>8</v>
      </c>
      <c r="L10" s="2"/>
    </row>
    <row r="11" spans="1:12" ht="5.0999999999999996" customHeight="1" x14ac:dyDescent="0.25">
      <c r="A11" s="2"/>
      <c r="L11" s="2"/>
    </row>
    <row r="12" spans="1:12" x14ac:dyDescent="0.25">
      <c r="B12" s="3" t="s">
        <v>10</v>
      </c>
      <c r="C12" s="5" t="s">
        <v>8</v>
      </c>
    </row>
    <row r="13" spans="1:12" ht="5.0999999999999996" customHeight="1" x14ac:dyDescent="0.25">
      <c r="A13" s="2"/>
      <c r="L13" s="2"/>
    </row>
    <row r="14" spans="1:12" x14ac:dyDescent="0.25">
      <c r="B14" s="3" t="s">
        <v>11</v>
      </c>
      <c r="C14" s="4" t="s">
        <v>12</v>
      </c>
    </row>
    <row r="15" spans="1:12" ht="5.0999999999999996" customHeight="1" x14ac:dyDescent="0.25">
      <c r="A15" s="2"/>
      <c r="L15" s="2"/>
    </row>
    <row r="16" spans="1:12" x14ac:dyDescent="0.25">
      <c r="B16" s="3" t="s">
        <v>13</v>
      </c>
      <c r="C16" s="6"/>
    </row>
    <row r="17" spans="1:12" ht="5.0999999999999996" customHeight="1" x14ac:dyDescent="0.25">
      <c r="A17" s="2"/>
      <c r="L17" s="2"/>
    </row>
    <row r="18" spans="1:12" x14ac:dyDescent="0.25">
      <c r="B18" s="3" t="s">
        <v>14</v>
      </c>
      <c r="C18" s="6"/>
    </row>
    <row r="19" spans="1:12" ht="5.0999999999999996" customHeight="1" x14ac:dyDescent="0.25">
      <c r="A19" s="2"/>
      <c r="L19" s="2"/>
    </row>
    <row r="20" spans="1:12" x14ac:dyDescent="0.25">
      <c r="B20" s="3" t="s">
        <v>15</v>
      </c>
      <c r="C20" s="6"/>
    </row>
    <row r="21" spans="1:12" ht="5.0999999999999996" customHeight="1" x14ac:dyDescent="0.25">
      <c r="A21" s="2"/>
      <c r="L21" s="2"/>
    </row>
    <row r="22" spans="1:12" x14ac:dyDescent="0.25">
      <c r="A22" t="s">
        <v>16</v>
      </c>
      <c r="B22" s="3" t="s">
        <v>17</v>
      </c>
      <c r="C22" s="6"/>
    </row>
    <row r="23" spans="1:12" ht="5.0999999999999996" customHeight="1" x14ac:dyDescent="0.25">
      <c r="A23" s="2"/>
      <c r="L23" s="2"/>
    </row>
    <row r="24" spans="1:12" x14ac:dyDescent="0.25">
      <c r="A24" t="s">
        <v>16</v>
      </c>
      <c r="B24" s="3" t="s">
        <v>18</v>
      </c>
      <c r="C24" s="6"/>
    </row>
    <row r="25" spans="1:12" ht="5.0999999999999996" customHeight="1" x14ac:dyDescent="0.25">
      <c r="A25" s="2"/>
      <c r="L25" s="2"/>
    </row>
    <row r="26" spans="1:12" x14ac:dyDescent="0.25">
      <c r="A26" t="s">
        <v>16</v>
      </c>
      <c r="B26" s="3" t="s">
        <v>19</v>
      </c>
      <c r="C26" s="6"/>
    </row>
    <row r="27" spans="1:12" ht="5.0999999999999996" customHeight="1" x14ac:dyDescent="0.25">
      <c r="A27" s="2"/>
      <c r="L27" s="2"/>
    </row>
    <row r="28" spans="1:12" x14ac:dyDescent="0.25">
      <c r="B28" s="3" t="s">
        <v>11</v>
      </c>
      <c r="C28" s="4" t="s">
        <v>20</v>
      </c>
    </row>
    <row r="29" spans="1:12" ht="5.0999999999999996" customHeight="1" x14ac:dyDescent="0.25"/>
    <row r="30" spans="1:12" x14ac:dyDescent="0.25">
      <c r="B30" s="3" t="s">
        <v>21</v>
      </c>
      <c r="C30" s="6"/>
    </row>
  </sheetData>
  <mergeCells count="1">
    <mergeCell ref="E4:F6"/>
  </mergeCells>
  <pageMargins left="0.7" right="0.7" top="0.78740157499999996" bottom="0.78740157499999996" header="0.3" footer="0.3"/>
  <pageSetup paperSize="9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63C1-73E4-486B-93FA-1FD03ED0F72B}">
  <dimension ref="A3:I27"/>
  <sheetViews>
    <sheetView tabSelected="1" workbookViewId="0">
      <selection activeCell="T25" sqref="T25"/>
    </sheetView>
  </sheetViews>
  <sheetFormatPr defaultRowHeight="15" x14ac:dyDescent="0.25"/>
  <cols>
    <col min="1" max="1" width="15.7109375" bestFit="1" customWidth="1"/>
    <col min="2" max="2" width="17.5703125" bestFit="1" customWidth="1"/>
    <col min="3" max="4" width="3" bestFit="1" customWidth="1"/>
    <col min="5" max="5" width="2" bestFit="1" customWidth="1"/>
    <col min="6" max="7" width="3" bestFit="1" customWidth="1"/>
    <col min="8" max="8" width="12.140625" bestFit="1" customWidth="1"/>
    <col min="9" max="9" width="14.42578125" bestFit="1" customWidth="1"/>
  </cols>
  <sheetData>
    <row r="3" spans="1:9" x14ac:dyDescent="0.25">
      <c r="A3" s="17" t="s">
        <v>2334</v>
      </c>
      <c r="B3" s="17" t="s">
        <v>2333</v>
      </c>
      <c r="C3" s="14"/>
      <c r="D3" s="14"/>
      <c r="E3" s="14"/>
      <c r="F3" s="14"/>
      <c r="G3" s="14"/>
      <c r="H3" s="14"/>
      <c r="I3" s="15"/>
    </row>
    <row r="4" spans="1:9" x14ac:dyDescent="0.25">
      <c r="A4" s="16"/>
      <c r="B4" s="13" t="s">
        <v>8</v>
      </c>
      <c r="C4" s="14"/>
      <c r="D4" s="14"/>
      <c r="E4" s="14"/>
      <c r="F4" s="14"/>
      <c r="G4" s="14"/>
      <c r="H4" s="13" t="s">
        <v>2335</v>
      </c>
      <c r="I4" s="19" t="s">
        <v>2332</v>
      </c>
    </row>
    <row r="5" spans="1:9" x14ac:dyDescent="0.25">
      <c r="A5" s="17" t="s">
        <v>2331</v>
      </c>
      <c r="B5" s="33" t="s">
        <v>573</v>
      </c>
      <c r="C5" s="18" t="s">
        <v>88</v>
      </c>
      <c r="D5" s="18" t="s">
        <v>156</v>
      </c>
      <c r="E5" s="18" t="s">
        <v>344</v>
      </c>
      <c r="F5" s="18" t="s">
        <v>260</v>
      </c>
      <c r="G5" s="18" t="s">
        <v>121</v>
      </c>
      <c r="H5" s="16"/>
      <c r="I5" s="23"/>
    </row>
    <row r="6" spans="1:9" x14ac:dyDescent="0.25">
      <c r="A6" s="24" t="s">
        <v>627</v>
      </c>
      <c r="B6" s="34"/>
      <c r="C6" s="31"/>
      <c r="D6" s="31">
        <v>1</v>
      </c>
      <c r="E6" s="31"/>
      <c r="F6" s="31">
        <v>1</v>
      </c>
      <c r="G6" s="31">
        <v>4</v>
      </c>
      <c r="H6" s="25">
        <v>6</v>
      </c>
      <c r="I6" s="26">
        <v>6</v>
      </c>
    </row>
    <row r="7" spans="1:9" x14ac:dyDescent="0.25">
      <c r="A7" s="27" t="s">
        <v>245</v>
      </c>
      <c r="B7" s="35"/>
      <c r="C7" s="32"/>
      <c r="D7" s="32">
        <v>3</v>
      </c>
      <c r="E7" s="32"/>
      <c r="F7" s="32">
        <v>9</v>
      </c>
      <c r="G7" s="32">
        <v>10</v>
      </c>
      <c r="H7" s="28">
        <v>22</v>
      </c>
      <c r="I7" s="29">
        <v>22</v>
      </c>
    </row>
    <row r="8" spans="1:9" x14ac:dyDescent="0.25">
      <c r="A8" s="27" t="s">
        <v>643</v>
      </c>
      <c r="B8" s="35"/>
      <c r="C8" s="32"/>
      <c r="D8" s="32"/>
      <c r="E8" s="32"/>
      <c r="F8" s="32">
        <v>3</v>
      </c>
      <c r="G8" s="32">
        <v>3</v>
      </c>
      <c r="H8" s="28">
        <v>6</v>
      </c>
      <c r="I8" s="29">
        <v>6</v>
      </c>
    </row>
    <row r="9" spans="1:9" x14ac:dyDescent="0.25">
      <c r="A9" s="27" t="s">
        <v>89</v>
      </c>
      <c r="B9" s="35">
        <v>1</v>
      </c>
      <c r="C9" s="32">
        <v>2</v>
      </c>
      <c r="D9" s="32">
        <v>1</v>
      </c>
      <c r="E9" s="32"/>
      <c r="F9" s="32">
        <v>10</v>
      </c>
      <c r="G9" s="32">
        <v>12</v>
      </c>
      <c r="H9" s="28">
        <v>26</v>
      </c>
      <c r="I9" s="29">
        <v>26</v>
      </c>
    </row>
    <row r="10" spans="1:9" x14ac:dyDescent="0.25">
      <c r="A10" s="27" t="s">
        <v>428</v>
      </c>
      <c r="B10" s="35"/>
      <c r="C10" s="32">
        <v>2</v>
      </c>
      <c r="D10" s="32">
        <v>11</v>
      </c>
      <c r="E10" s="32"/>
      <c r="F10" s="32">
        <v>9</v>
      </c>
      <c r="G10" s="32">
        <v>8</v>
      </c>
      <c r="H10" s="28">
        <v>30</v>
      </c>
      <c r="I10" s="29">
        <v>30</v>
      </c>
    </row>
    <row r="11" spans="1:9" x14ac:dyDescent="0.25">
      <c r="A11" s="27" t="s">
        <v>207</v>
      </c>
      <c r="B11" s="35"/>
      <c r="C11" s="32">
        <v>3</v>
      </c>
      <c r="D11" s="32">
        <v>2</v>
      </c>
      <c r="E11" s="32"/>
      <c r="F11" s="32">
        <v>2</v>
      </c>
      <c r="G11" s="32"/>
      <c r="H11" s="28">
        <v>7</v>
      </c>
      <c r="I11" s="29">
        <v>7</v>
      </c>
    </row>
    <row r="12" spans="1:9" x14ac:dyDescent="0.25">
      <c r="A12" s="27" t="s">
        <v>82</v>
      </c>
      <c r="B12" s="35"/>
      <c r="C12" s="32">
        <v>18</v>
      </c>
      <c r="D12" s="32">
        <v>48</v>
      </c>
      <c r="E12" s="32">
        <v>2</v>
      </c>
      <c r="F12" s="32">
        <v>37</v>
      </c>
      <c r="G12" s="32">
        <v>30</v>
      </c>
      <c r="H12" s="28">
        <v>135</v>
      </c>
      <c r="I12" s="29">
        <v>135</v>
      </c>
    </row>
    <row r="13" spans="1:9" x14ac:dyDescent="0.25">
      <c r="A13" s="27" t="s">
        <v>191</v>
      </c>
      <c r="B13" s="35"/>
      <c r="C13" s="32">
        <v>1</v>
      </c>
      <c r="D13" s="32"/>
      <c r="E13" s="32"/>
      <c r="F13" s="32"/>
      <c r="G13" s="32">
        <v>1</v>
      </c>
      <c r="H13" s="28">
        <v>2</v>
      </c>
      <c r="I13" s="29">
        <v>2</v>
      </c>
    </row>
    <row r="14" spans="1:9" x14ac:dyDescent="0.25">
      <c r="A14" s="27" t="s">
        <v>2280</v>
      </c>
      <c r="B14" s="35"/>
      <c r="C14" s="32"/>
      <c r="D14" s="32"/>
      <c r="E14" s="32"/>
      <c r="F14" s="32">
        <v>1</v>
      </c>
      <c r="G14" s="32"/>
      <c r="H14" s="28">
        <v>1</v>
      </c>
      <c r="I14" s="29">
        <v>1</v>
      </c>
    </row>
    <row r="15" spans="1:9" x14ac:dyDescent="0.25">
      <c r="A15" s="27" t="s">
        <v>965</v>
      </c>
      <c r="B15" s="35"/>
      <c r="C15" s="32"/>
      <c r="D15" s="32">
        <v>1</v>
      </c>
      <c r="E15" s="32"/>
      <c r="F15" s="32"/>
      <c r="G15" s="32">
        <v>1</v>
      </c>
      <c r="H15" s="28">
        <v>2</v>
      </c>
      <c r="I15" s="29">
        <v>2</v>
      </c>
    </row>
    <row r="16" spans="1:9" x14ac:dyDescent="0.25">
      <c r="A16" s="27" t="s">
        <v>471</v>
      </c>
      <c r="B16" s="35"/>
      <c r="C16" s="32"/>
      <c r="D16" s="32"/>
      <c r="E16" s="32"/>
      <c r="F16" s="32">
        <v>1</v>
      </c>
      <c r="G16" s="32">
        <v>3</v>
      </c>
      <c r="H16" s="28">
        <v>4</v>
      </c>
      <c r="I16" s="29">
        <v>4</v>
      </c>
    </row>
    <row r="17" spans="1:9" x14ac:dyDescent="0.25">
      <c r="A17" s="27" t="s">
        <v>135</v>
      </c>
      <c r="B17" s="35">
        <v>1</v>
      </c>
      <c r="C17" s="32"/>
      <c r="D17" s="32">
        <v>4</v>
      </c>
      <c r="E17" s="32"/>
      <c r="F17" s="32"/>
      <c r="G17" s="32">
        <v>1</v>
      </c>
      <c r="H17" s="28">
        <v>6</v>
      </c>
      <c r="I17" s="29">
        <v>6</v>
      </c>
    </row>
    <row r="18" spans="1:9" x14ac:dyDescent="0.25">
      <c r="A18" s="27" t="s">
        <v>175</v>
      </c>
      <c r="B18" s="35"/>
      <c r="C18" s="32">
        <v>1</v>
      </c>
      <c r="D18" s="32">
        <v>3</v>
      </c>
      <c r="E18" s="32"/>
      <c r="F18" s="32">
        <v>1</v>
      </c>
      <c r="G18" s="32">
        <v>3</v>
      </c>
      <c r="H18" s="28">
        <v>8</v>
      </c>
      <c r="I18" s="29">
        <v>8</v>
      </c>
    </row>
    <row r="19" spans="1:9" x14ac:dyDescent="0.25">
      <c r="A19" s="27" t="s">
        <v>1552</v>
      </c>
      <c r="B19" s="35"/>
      <c r="C19" s="32">
        <v>1</v>
      </c>
      <c r="D19" s="32">
        <v>1</v>
      </c>
      <c r="E19" s="32"/>
      <c r="F19" s="32"/>
      <c r="G19" s="32">
        <v>2</v>
      </c>
      <c r="H19" s="28">
        <v>4</v>
      </c>
      <c r="I19" s="29">
        <v>4</v>
      </c>
    </row>
    <row r="20" spans="1:9" x14ac:dyDescent="0.25">
      <c r="A20" s="27" t="s">
        <v>1944</v>
      </c>
      <c r="B20" s="35"/>
      <c r="C20" s="32"/>
      <c r="D20" s="32"/>
      <c r="E20" s="32"/>
      <c r="F20" s="32">
        <v>1</v>
      </c>
      <c r="G20" s="32"/>
      <c r="H20" s="28">
        <v>1</v>
      </c>
      <c r="I20" s="29">
        <v>1</v>
      </c>
    </row>
    <row r="21" spans="1:9" x14ac:dyDescent="0.25">
      <c r="A21" s="27" t="s">
        <v>659</v>
      </c>
      <c r="B21" s="35"/>
      <c r="C21" s="32"/>
      <c r="D21" s="32">
        <v>1</v>
      </c>
      <c r="E21" s="32"/>
      <c r="F21" s="32"/>
      <c r="G21" s="32">
        <v>2</v>
      </c>
      <c r="H21" s="28">
        <v>3</v>
      </c>
      <c r="I21" s="29">
        <v>3</v>
      </c>
    </row>
    <row r="22" spans="1:9" x14ac:dyDescent="0.25">
      <c r="A22" s="27" t="s">
        <v>415</v>
      </c>
      <c r="B22" s="35"/>
      <c r="C22" s="32"/>
      <c r="D22" s="32"/>
      <c r="E22" s="32"/>
      <c r="F22" s="32">
        <v>1</v>
      </c>
      <c r="G22" s="32"/>
      <c r="H22" s="28">
        <v>1</v>
      </c>
      <c r="I22" s="29">
        <v>1</v>
      </c>
    </row>
    <row r="23" spans="1:9" x14ac:dyDescent="0.25">
      <c r="A23" s="27" t="s">
        <v>107</v>
      </c>
      <c r="B23" s="35"/>
      <c r="C23" s="32">
        <v>1</v>
      </c>
      <c r="D23" s="32">
        <v>5</v>
      </c>
      <c r="E23" s="32"/>
      <c r="F23" s="32">
        <v>1</v>
      </c>
      <c r="G23" s="32">
        <v>1</v>
      </c>
      <c r="H23" s="28">
        <v>8</v>
      </c>
      <c r="I23" s="29">
        <v>8</v>
      </c>
    </row>
    <row r="24" spans="1:9" x14ac:dyDescent="0.25">
      <c r="A24" s="27" t="s">
        <v>395</v>
      </c>
      <c r="B24" s="35"/>
      <c r="C24" s="32"/>
      <c r="D24" s="32"/>
      <c r="E24" s="32"/>
      <c r="F24" s="32"/>
      <c r="G24" s="32">
        <v>2</v>
      </c>
      <c r="H24" s="28">
        <v>2</v>
      </c>
      <c r="I24" s="29">
        <v>2</v>
      </c>
    </row>
    <row r="25" spans="1:9" x14ac:dyDescent="0.25">
      <c r="A25" s="27" t="s">
        <v>361</v>
      </c>
      <c r="B25" s="35"/>
      <c r="C25" s="32"/>
      <c r="D25" s="32">
        <v>1</v>
      </c>
      <c r="E25" s="32"/>
      <c r="F25" s="32"/>
      <c r="G25" s="32"/>
      <c r="H25" s="28">
        <v>1</v>
      </c>
      <c r="I25" s="29">
        <v>1</v>
      </c>
    </row>
    <row r="26" spans="1:9" x14ac:dyDescent="0.25">
      <c r="A26" s="27" t="s">
        <v>1010</v>
      </c>
      <c r="B26" s="35"/>
      <c r="C26" s="32"/>
      <c r="D26" s="32">
        <v>1</v>
      </c>
      <c r="E26" s="32"/>
      <c r="F26" s="32"/>
      <c r="G26" s="32">
        <v>1</v>
      </c>
      <c r="H26" s="28">
        <v>2</v>
      </c>
      <c r="I26" s="29">
        <v>2</v>
      </c>
    </row>
    <row r="27" spans="1:9" x14ac:dyDescent="0.25">
      <c r="A27" s="30" t="s">
        <v>2332</v>
      </c>
      <c r="B27" s="36">
        <v>2</v>
      </c>
      <c r="C27" s="21">
        <v>29</v>
      </c>
      <c r="D27" s="21">
        <v>83</v>
      </c>
      <c r="E27" s="21">
        <v>2</v>
      </c>
      <c r="F27" s="21">
        <v>77</v>
      </c>
      <c r="G27" s="21">
        <v>84</v>
      </c>
      <c r="H27" s="20">
        <v>277</v>
      </c>
      <c r="I27" s="22">
        <v>277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78"/>
  <sheetViews>
    <sheetView workbookViewId="0">
      <pane ySplit="1" topLeftCell="A2" activePane="bottomLeft" state="frozen"/>
      <selection activeCell="U1" sqref="U1"/>
      <selection pane="bottomLeft" sqref="A1:BF278"/>
    </sheetView>
  </sheetViews>
  <sheetFormatPr defaultRowHeight="15" x14ac:dyDescent="0.25"/>
  <cols>
    <col min="1" max="1" width="5" bestFit="1" customWidth="1"/>
    <col min="2" max="2" width="7.28515625" bestFit="1" customWidth="1"/>
    <col min="3" max="3" width="20" bestFit="1" customWidth="1"/>
    <col min="4" max="4" width="11" bestFit="1" customWidth="1"/>
    <col min="5" max="5" width="19.7109375" bestFit="1" customWidth="1"/>
    <col min="6" max="7" width="9" bestFit="1" customWidth="1"/>
    <col min="8" max="8" width="4.28515625" bestFit="1" customWidth="1"/>
    <col min="9" max="9" width="44.42578125" bestFit="1" customWidth="1"/>
    <col min="10" max="10" width="162" bestFit="1" customWidth="1"/>
    <col min="11" max="11" width="7.140625" bestFit="1" customWidth="1"/>
    <col min="12" max="12" width="50.28515625" bestFit="1" customWidth="1"/>
    <col min="13" max="13" width="9" bestFit="1" customWidth="1"/>
    <col min="14" max="14" width="7.5703125" bestFit="1" customWidth="1"/>
    <col min="15" max="15" width="4" bestFit="1" customWidth="1"/>
    <col min="16" max="16" width="6.42578125" bestFit="1" customWidth="1"/>
    <col min="17" max="17" width="10.140625" bestFit="1" customWidth="1"/>
    <col min="18" max="18" width="163.28515625" bestFit="1" customWidth="1"/>
    <col min="19" max="19" width="8" bestFit="1" customWidth="1"/>
    <col min="20" max="20" width="8.140625" bestFit="1" customWidth="1"/>
    <col min="21" max="21" width="8.7109375" bestFit="1" customWidth="1"/>
    <col min="22" max="22" width="5.5703125" bestFit="1" customWidth="1"/>
    <col min="23" max="25" width="10" bestFit="1" customWidth="1"/>
    <col min="26" max="26" width="8.7109375" bestFit="1" customWidth="1"/>
    <col min="27" max="27" width="8.28515625" bestFit="1" customWidth="1"/>
    <col min="28" max="28" width="8" bestFit="1" customWidth="1"/>
    <col min="29" max="29" width="6" bestFit="1" customWidth="1"/>
    <col min="30" max="30" width="60.140625" bestFit="1" customWidth="1"/>
    <col min="31" max="31" width="9" bestFit="1" customWidth="1"/>
    <col min="32" max="32" width="6.42578125" bestFit="1" customWidth="1"/>
    <col min="33" max="33" width="4.5703125" bestFit="1" customWidth="1"/>
    <col min="34" max="34" width="3.42578125" bestFit="1" customWidth="1"/>
    <col min="35" max="35" width="4" bestFit="1" customWidth="1"/>
    <col min="36" max="36" width="8" bestFit="1" customWidth="1"/>
    <col min="37" max="39" width="7" bestFit="1" customWidth="1"/>
    <col min="40" max="40" width="8" bestFit="1" customWidth="1"/>
    <col min="41" max="41" width="8.42578125" bestFit="1" customWidth="1"/>
    <col min="42" max="42" width="9.140625" bestFit="1" customWidth="1"/>
    <col min="43" max="43" width="12" bestFit="1" customWidth="1"/>
    <col min="44" max="44" width="12.5703125" bestFit="1" customWidth="1"/>
    <col min="45" max="45" width="13.28515625" bestFit="1" customWidth="1"/>
    <col min="46" max="46" width="5.5703125" bestFit="1" customWidth="1"/>
    <col min="47" max="48" width="8.140625" bestFit="1" customWidth="1"/>
    <col min="49" max="49" width="21" bestFit="1" customWidth="1"/>
    <col min="50" max="50" width="13.5703125" bestFit="1" customWidth="1"/>
    <col min="51" max="51" width="6" bestFit="1" customWidth="1"/>
    <col min="52" max="52" width="15.85546875" bestFit="1" customWidth="1"/>
    <col min="53" max="53" width="16.140625" bestFit="1" customWidth="1"/>
    <col min="54" max="54" width="18.5703125" bestFit="1" customWidth="1"/>
    <col min="55" max="55" width="67.42578125" bestFit="1" customWidth="1"/>
    <col min="56" max="56" width="68.140625" bestFit="1" customWidth="1"/>
    <col min="57" max="57" width="66.85546875" bestFit="1" customWidth="1"/>
    <col min="58" max="58" width="68.140625" bestFit="1" customWidth="1"/>
  </cols>
  <sheetData>
    <row r="1" spans="1:58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  <c r="Z1" t="s">
        <v>47</v>
      </c>
      <c r="AA1" t="s">
        <v>48</v>
      </c>
      <c r="AB1" t="s">
        <v>49</v>
      </c>
      <c r="AC1" t="s">
        <v>50</v>
      </c>
      <c r="AD1" t="s">
        <v>51</v>
      </c>
      <c r="AE1" t="s">
        <v>52</v>
      </c>
      <c r="AF1" t="s">
        <v>53</v>
      </c>
      <c r="AG1" t="s">
        <v>54</v>
      </c>
      <c r="AH1" t="s">
        <v>55</v>
      </c>
      <c r="AI1" t="s">
        <v>56</v>
      </c>
      <c r="AJ1" t="s">
        <v>57</v>
      </c>
      <c r="AK1" t="s">
        <v>58</v>
      </c>
      <c r="AL1" t="s">
        <v>59</v>
      </c>
      <c r="AM1" t="s">
        <v>60</v>
      </c>
      <c r="AN1" t="s">
        <v>61</v>
      </c>
      <c r="AO1" t="s">
        <v>62</v>
      </c>
      <c r="AP1" t="s">
        <v>63</v>
      </c>
      <c r="AQ1" t="s">
        <v>64</v>
      </c>
      <c r="AR1" t="s">
        <v>65</v>
      </c>
      <c r="AS1" t="s">
        <v>66</v>
      </c>
      <c r="AT1" t="s">
        <v>67</v>
      </c>
      <c r="AU1" t="s">
        <v>68</v>
      </c>
      <c r="AV1" t="s">
        <v>17</v>
      </c>
      <c r="AW1" t="s">
        <v>18</v>
      </c>
      <c r="AX1" t="s">
        <v>19</v>
      </c>
      <c r="AY1" t="s">
        <v>69</v>
      </c>
      <c r="AZ1" t="s">
        <v>70</v>
      </c>
      <c r="BA1" t="s">
        <v>71</v>
      </c>
      <c r="BB1" t="s">
        <v>72</v>
      </c>
      <c r="BC1" t="s">
        <v>73</v>
      </c>
      <c r="BD1" t="s">
        <v>74</v>
      </c>
      <c r="BE1" t="s">
        <v>75</v>
      </c>
      <c r="BF1" t="s">
        <v>76</v>
      </c>
    </row>
    <row r="2" spans="1:58" x14ac:dyDescent="0.25">
      <c r="A2" t="s">
        <v>8</v>
      </c>
      <c r="B2">
        <v>2023</v>
      </c>
      <c r="C2" t="s">
        <v>77</v>
      </c>
      <c r="D2" t="s">
        <v>78</v>
      </c>
      <c r="E2" t="s">
        <v>79</v>
      </c>
      <c r="F2">
        <v>20230426</v>
      </c>
      <c r="G2">
        <v>20230502</v>
      </c>
      <c r="H2">
        <v>7</v>
      </c>
      <c r="I2" t="s">
        <v>80</v>
      </c>
      <c r="J2" t="s">
        <v>81</v>
      </c>
      <c r="K2" t="s">
        <v>82</v>
      </c>
      <c r="L2" t="s">
        <v>6</v>
      </c>
      <c r="M2" t="s">
        <v>83</v>
      </c>
      <c r="N2" t="s">
        <v>84</v>
      </c>
      <c r="O2">
        <v>201</v>
      </c>
      <c r="P2" t="s">
        <v>85</v>
      </c>
      <c r="Q2" t="s">
        <v>86</v>
      </c>
      <c r="R2" t="s">
        <v>87</v>
      </c>
      <c r="S2">
        <v>130242</v>
      </c>
      <c r="T2">
        <v>0</v>
      </c>
      <c r="U2">
        <v>83571</v>
      </c>
      <c r="V2">
        <v>0</v>
      </c>
      <c r="W2">
        <v>49489.4</v>
      </c>
      <c r="X2">
        <v>0</v>
      </c>
      <c r="Y2">
        <v>12750.9</v>
      </c>
      <c r="Z2">
        <v>0</v>
      </c>
      <c r="AA2">
        <v>0</v>
      </c>
      <c r="AB2">
        <v>738116</v>
      </c>
      <c r="AC2" t="s">
        <v>82</v>
      </c>
      <c r="AD2" t="s">
        <v>6</v>
      </c>
      <c r="AE2" t="s">
        <v>83</v>
      </c>
      <c r="AF2" t="s">
        <v>84</v>
      </c>
      <c r="AG2">
        <v>16</v>
      </c>
      <c r="AH2">
        <v>5</v>
      </c>
      <c r="AI2">
        <v>31</v>
      </c>
      <c r="AJ2">
        <v>674752</v>
      </c>
      <c r="AK2">
        <v>101072</v>
      </c>
      <c r="AL2">
        <v>33691</v>
      </c>
      <c r="AM2">
        <v>241540</v>
      </c>
      <c r="AN2">
        <v>10.3605</v>
      </c>
      <c r="AO2">
        <v>9.0107999999999997</v>
      </c>
      <c r="AP2">
        <v>1.3496999999999999</v>
      </c>
      <c r="AQ2">
        <v>10.360500335693359</v>
      </c>
      <c r="AR2">
        <v>9.0108003616333008</v>
      </c>
      <c r="AS2">
        <v>1.3496999740600586</v>
      </c>
      <c r="AT2" t="s">
        <v>88</v>
      </c>
      <c r="AU2" t="s">
        <v>82</v>
      </c>
      <c r="AV2" t="s">
        <v>89</v>
      </c>
      <c r="AW2" t="s">
        <v>90</v>
      </c>
      <c r="AY2" t="s">
        <v>91</v>
      </c>
      <c r="AZ2" t="s">
        <v>92</v>
      </c>
      <c r="BA2" t="s">
        <v>93</v>
      </c>
      <c r="BB2" t="s">
        <v>94</v>
      </c>
      <c r="BC2" t="s">
        <v>95</v>
      </c>
      <c r="BD2" t="s">
        <v>96</v>
      </c>
      <c r="BF2" t="s">
        <v>96</v>
      </c>
    </row>
    <row r="3" spans="1:58" x14ac:dyDescent="0.25">
      <c r="A3" t="s">
        <v>8</v>
      </c>
      <c r="B3">
        <v>2023</v>
      </c>
      <c r="C3" t="s">
        <v>97</v>
      </c>
      <c r="D3" t="s">
        <v>98</v>
      </c>
      <c r="E3" t="s">
        <v>99</v>
      </c>
      <c r="F3">
        <v>20230217</v>
      </c>
      <c r="G3">
        <v>20230302</v>
      </c>
      <c r="H3">
        <v>14</v>
      </c>
      <c r="I3" t="s">
        <v>100</v>
      </c>
      <c r="J3" t="s">
        <v>101</v>
      </c>
      <c r="K3" t="s">
        <v>82</v>
      </c>
      <c r="L3" t="s">
        <v>6</v>
      </c>
      <c r="M3" t="s">
        <v>102</v>
      </c>
      <c r="N3" t="s">
        <v>103</v>
      </c>
      <c r="O3">
        <v>111</v>
      </c>
      <c r="P3" t="s">
        <v>104</v>
      </c>
      <c r="Q3" t="s">
        <v>105</v>
      </c>
      <c r="R3" t="s">
        <v>106</v>
      </c>
      <c r="S3">
        <v>579902</v>
      </c>
      <c r="T3">
        <v>0</v>
      </c>
      <c r="U3">
        <v>347818</v>
      </c>
      <c r="V3">
        <v>0</v>
      </c>
      <c r="W3">
        <v>17061.07</v>
      </c>
      <c r="X3">
        <v>39293.72</v>
      </c>
      <c r="Y3">
        <v>103676.01</v>
      </c>
      <c r="Z3">
        <v>0</v>
      </c>
      <c r="AA3">
        <v>0</v>
      </c>
      <c r="AB3">
        <v>714673</v>
      </c>
      <c r="AC3" t="s">
        <v>82</v>
      </c>
      <c r="AD3" t="s">
        <v>6</v>
      </c>
      <c r="AE3" t="s">
        <v>102</v>
      </c>
      <c r="AF3" t="s">
        <v>103</v>
      </c>
      <c r="AG3">
        <v>24</v>
      </c>
      <c r="AH3">
        <v>8</v>
      </c>
      <c r="AI3">
        <v>41</v>
      </c>
      <c r="AJ3">
        <v>614115</v>
      </c>
      <c r="AK3">
        <v>156505</v>
      </c>
      <c r="AL3">
        <v>52168</v>
      </c>
      <c r="AM3">
        <v>337304</v>
      </c>
      <c r="AN3">
        <v>10.291</v>
      </c>
      <c r="AO3">
        <v>8.2010000000000005</v>
      </c>
      <c r="AP3">
        <v>2.09</v>
      </c>
      <c r="AQ3">
        <v>10.291000127792358</v>
      </c>
      <c r="AR3">
        <v>8.2010002136230469</v>
      </c>
      <c r="AS3">
        <v>2.0899999141693115</v>
      </c>
      <c r="AT3" t="s">
        <v>88</v>
      </c>
      <c r="AU3" t="s">
        <v>107</v>
      </c>
      <c r="AV3" t="s">
        <v>108</v>
      </c>
      <c r="AW3" t="s">
        <v>109</v>
      </c>
      <c r="AY3" t="s">
        <v>110</v>
      </c>
      <c r="BB3" t="s">
        <v>111</v>
      </c>
      <c r="BC3" t="s">
        <v>112</v>
      </c>
      <c r="BD3" t="s">
        <v>113</v>
      </c>
      <c r="BF3" t="s">
        <v>113</v>
      </c>
    </row>
    <row r="4" spans="1:58" x14ac:dyDescent="0.25">
      <c r="A4" t="s">
        <v>8</v>
      </c>
      <c r="B4">
        <v>2023</v>
      </c>
      <c r="C4" t="s">
        <v>114</v>
      </c>
      <c r="D4" t="s">
        <v>115</v>
      </c>
      <c r="E4" t="s">
        <v>116</v>
      </c>
      <c r="F4">
        <v>20230201</v>
      </c>
      <c r="G4">
        <v>20230411</v>
      </c>
      <c r="H4">
        <v>70</v>
      </c>
      <c r="I4" t="s">
        <v>117</v>
      </c>
      <c r="J4" t="s">
        <v>118</v>
      </c>
      <c r="K4" t="s">
        <v>82</v>
      </c>
      <c r="L4" t="s">
        <v>6</v>
      </c>
      <c r="M4" t="s">
        <v>102</v>
      </c>
      <c r="N4" t="s">
        <v>103</v>
      </c>
      <c r="O4">
        <v>111</v>
      </c>
      <c r="P4" t="s">
        <v>85</v>
      </c>
      <c r="Q4" t="s">
        <v>119</v>
      </c>
      <c r="R4" t="s">
        <v>120</v>
      </c>
      <c r="S4">
        <v>1732750</v>
      </c>
      <c r="T4">
        <v>8044</v>
      </c>
      <c r="U4">
        <v>1189090</v>
      </c>
      <c r="V4">
        <v>0</v>
      </c>
      <c r="W4">
        <v>843813.5</v>
      </c>
      <c r="X4">
        <v>204689.94</v>
      </c>
      <c r="Y4">
        <v>71442.95</v>
      </c>
      <c r="Z4">
        <v>1080</v>
      </c>
      <c r="AA4">
        <v>1275</v>
      </c>
      <c r="AB4">
        <v>2954180</v>
      </c>
      <c r="AC4" t="s">
        <v>82</v>
      </c>
      <c r="AD4" t="s">
        <v>6</v>
      </c>
      <c r="AE4" t="s">
        <v>102</v>
      </c>
      <c r="AF4" t="s">
        <v>103</v>
      </c>
      <c r="AG4">
        <v>27</v>
      </c>
      <c r="AH4">
        <v>9</v>
      </c>
      <c r="AI4">
        <v>44</v>
      </c>
      <c r="AJ4">
        <v>1337134</v>
      </c>
      <c r="AK4">
        <v>142415</v>
      </c>
      <c r="AL4">
        <v>47472</v>
      </c>
      <c r="AM4">
        <v>297544</v>
      </c>
      <c r="AN4">
        <v>19.758099999999999</v>
      </c>
      <c r="AO4">
        <v>17.856300000000001</v>
      </c>
      <c r="AP4">
        <v>1.9017999999999999</v>
      </c>
      <c r="AQ4">
        <v>37.881689071655273</v>
      </c>
      <c r="AR4">
        <v>28.173269271850586</v>
      </c>
      <c r="AS4">
        <v>9.7084197998046875</v>
      </c>
      <c r="AT4" t="s">
        <v>121</v>
      </c>
      <c r="AU4" t="s">
        <v>82</v>
      </c>
      <c r="AV4" t="s">
        <v>122</v>
      </c>
      <c r="AW4" t="s">
        <v>123</v>
      </c>
      <c r="AY4" t="s">
        <v>124</v>
      </c>
      <c r="AZ4" t="s">
        <v>92</v>
      </c>
      <c r="BA4" t="s">
        <v>125</v>
      </c>
      <c r="BB4" t="s">
        <v>125</v>
      </c>
      <c r="BC4" t="s">
        <v>126</v>
      </c>
      <c r="BD4" t="s">
        <v>127</v>
      </c>
      <c r="BF4" t="s">
        <v>127</v>
      </c>
    </row>
    <row r="5" spans="1:58" x14ac:dyDescent="0.25">
      <c r="A5" t="s">
        <v>8</v>
      </c>
      <c r="B5">
        <v>2023</v>
      </c>
      <c r="C5" t="s">
        <v>128</v>
      </c>
      <c r="D5" t="s">
        <v>129</v>
      </c>
      <c r="E5" t="s">
        <v>130</v>
      </c>
      <c r="F5">
        <v>20230414</v>
      </c>
      <c r="G5">
        <v>20230510</v>
      </c>
      <c r="H5">
        <v>27</v>
      </c>
      <c r="I5" t="s">
        <v>131</v>
      </c>
      <c r="J5" t="s">
        <v>132</v>
      </c>
      <c r="K5" t="s">
        <v>82</v>
      </c>
      <c r="L5" t="s">
        <v>6</v>
      </c>
      <c r="M5" t="s">
        <v>102</v>
      </c>
      <c r="N5" t="s">
        <v>103</v>
      </c>
      <c r="O5">
        <v>205</v>
      </c>
      <c r="P5" t="s">
        <v>85</v>
      </c>
      <c r="Q5" t="s">
        <v>133</v>
      </c>
      <c r="R5" t="s">
        <v>134</v>
      </c>
      <c r="S5">
        <v>976203</v>
      </c>
      <c r="T5">
        <v>0</v>
      </c>
      <c r="U5">
        <v>683498</v>
      </c>
      <c r="V5">
        <v>0</v>
      </c>
      <c r="W5">
        <v>142602.74</v>
      </c>
      <c r="X5">
        <v>26659.18</v>
      </c>
      <c r="Y5">
        <v>16749.080000000002</v>
      </c>
      <c r="Z5">
        <v>0</v>
      </c>
      <c r="AA5">
        <v>0</v>
      </c>
      <c r="AB5">
        <v>1672833</v>
      </c>
      <c r="AC5" t="s">
        <v>82</v>
      </c>
      <c r="AD5" t="s">
        <v>6</v>
      </c>
      <c r="AE5" t="s">
        <v>102</v>
      </c>
      <c r="AF5" t="s">
        <v>103</v>
      </c>
      <c r="AG5">
        <v>25</v>
      </c>
      <c r="AH5">
        <v>8</v>
      </c>
      <c r="AI5">
        <v>42</v>
      </c>
      <c r="AJ5">
        <v>1414689</v>
      </c>
      <c r="AK5">
        <v>281421</v>
      </c>
      <c r="AL5">
        <v>93807</v>
      </c>
      <c r="AM5">
        <v>582714</v>
      </c>
      <c r="AN5">
        <v>22.650099999999998</v>
      </c>
      <c r="AO5">
        <v>18.891999999999999</v>
      </c>
      <c r="AP5">
        <v>3.7581000000000002</v>
      </c>
      <c r="AQ5">
        <v>22.650100231170654</v>
      </c>
      <c r="AR5">
        <v>18.892000198364258</v>
      </c>
      <c r="AS5">
        <v>3.7581000328063965</v>
      </c>
      <c r="AT5" t="s">
        <v>88</v>
      </c>
      <c r="AU5" t="s">
        <v>135</v>
      </c>
      <c r="AV5" t="s">
        <v>136</v>
      </c>
      <c r="AW5" t="s">
        <v>137</v>
      </c>
      <c r="AY5" t="s">
        <v>138</v>
      </c>
      <c r="BC5" t="s">
        <v>139</v>
      </c>
      <c r="BD5" t="s">
        <v>140</v>
      </c>
      <c r="BF5" t="s">
        <v>140</v>
      </c>
    </row>
    <row r="6" spans="1:58" x14ac:dyDescent="0.25">
      <c r="A6" t="s">
        <v>8</v>
      </c>
      <c r="B6">
        <v>2023</v>
      </c>
      <c r="C6" t="s">
        <v>141</v>
      </c>
      <c r="D6" t="s">
        <v>142</v>
      </c>
      <c r="E6" t="s">
        <v>143</v>
      </c>
      <c r="F6">
        <v>20230814</v>
      </c>
      <c r="G6">
        <v>20230821</v>
      </c>
      <c r="H6">
        <v>8</v>
      </c>
      <c r="I6" t="s">
        <v>144</v>
      </c>
      <c r="J6" t="s">
        <v>145</v>
      </c>
      <c r="K6" t="s">
        <v>82</v>
      </c>
      <c r="L6" t="s">
        <v>6</v>
      </c>
      <c r="M6" t="s">
        <v>102</v>
      </c>
      <c r="N6" t="s">
        <v>103</v>
      </c>
      <c r="O6">
        <v>511</v>
      </c>
      <c r="P6" t="s">
        <v>104</v>
      </c>
      <c r="Q6" t="s">
        <v>146</v>
      </c>
      <c r="R6" t="s">
        <v>147</v>
      </c>
      <c r="S6">
        <v>131819</v>
      </c>
      <c r="T6">
        <v>0</v>
      </c>
      <c r="U6">
        <v>107557</v>
      </c>
      <c r="V6">
        <v>0</v>
      </c>
      <c r="W6">
        <v>4309.47</v>
      </c>
      <c r="X6">
        <v>0</v>
      </c>
      <c r="Y6">
        <v>0</v>
      </c>
      <c r="Z6">
        <v>0</v>
      </c>
      <c r="AA6">
        <v>0</v>
      </c>
      <c r="AB6">
        <v>249886</v>
      </c>
      <c r="AC6" t="s">
        <v>82</v>
      </c>
      <c r="AD6" t="s">
        <v>6</v>
      </c>
      <c r="AE6" t="s">
        <v>102</v>
      </c>
      <c r="AF6" t="s">
        <v>103</v>
      </c>
      <c r="AG6">
        <v>7</v>
      </c>
      <c r="AH6">
        <v>2</v>
      </c>
      <c r="AI6">
        <v>16</v>
      </c>
      <c r="AJ6">
        <v>259452</v>
      </c>
      <c r="AK6">
        <v>13878</v>
      </c>
      <c r="AL6">
        <v>1</v>
      </c>
      <c r="AM6">
        <v>44421</v>
      </c>
      <c r="AN6">
        <v>3.6501000000000001</v>
      </c>
      <c r="AO6">
        <v>3.4647999999999999</v>
      </c>
      <c r="AP6">
        <v>0.18529999999999999</v>
      </c>
      <c r="AQ6">
        <v>3.6500998735427856</v>
      </c>
      <c r="AR6">
        <v>3.4647998809814453</v>
      </c>
      <c r="AS6">
        <v>0.18529999256134033</v>
      </c>
      <c r="AT6" t="s">
        <v>88</v>
      </c>
      <c r="AU6" t="s">
        <v>82</v>
      </c>
      <c r="AW6" t="s">
        <v>82</v>
      </c>
      <c r="AY6" t="s">
        <v>148</v>
      </c>
      <c r="AZ6" t="s">
        <v>149</v>
      </c>
      <c r="BA6" t="s">
        <v>150</v>
      </c>
      <c r="BB6" t="s">
        <v>151</v>
      </c>
      <c r="BC6" t="s">
        <v>112</v>
      </c>
      <c r="BD6" t="s">
        <v>113</v>
      </c>
      <c r="BF6" t="s">
        <v>113</v>
      </c>
    </row>
    <row r="7" spans="1:58" x14ac:dyDescent="0.25">
      <c r="A7" t="s">
        <v>8</v>
      </c>
      <c r="B7">
        <v>2023</v>
      </c>
      <c r="C7" t="s">
        <v>152</v>
      </c>
      <c r="D7" t="s">
        <v>142</v>
      </c>
      <c r="E7" t="s">
        <v>143</v>
      </c>
      <c r="F7">
        <v>20230731</v>
      </c>
      <c r="G7">
        <v>20230809</v>
      </c>
      <c r="H7">
        <v>10</v>
      </c>
      <c r="I7" t="s">
        <v>144</v>
      </c>
      <c r="J7" t="s">
        <v>153</v>
      </c>
      <c r="K7" t="s">
        <v>82</v>
      </c>
      <c r="L7" t="s">
        <v>6</v>
      </c>
      <c r="M7" t="s">
        <v>102</v>
      </c>
      <c r="N7" t="s">
        <v>103</v>
      </c>
      <c r="O7">
        <v>511</v>
      </c>
      <c r="P7" t="s">
        <v>85</v>
      </c>
      <c r="Q7" t="s">
        <v>154</v>
      </c>
      <c r="R7" t="s">
        <v>155</v>
      </c>
      <c r="S7">
        <v>342662</v>
      </c>
      <c r="T7">
        <v>0</v>
      </c>
      <c r="U7">
        <v>251874</v>
      </c>
      <c r="V7">
        <v>0</v>
      </c>
      <c r="W7">
        <v>3572.62</v>
      </c>
      <c r="X7">
        <v>0</v>
      </c>
      <c r="Y7">
        <v>28650.11</v>
      </c>
      <c r="Z7">
        <v>0</v>
      </c>
      <c r="AA7">
        <v>0</v>
      </c>
      <c r="AB7">
        <v>495424</v>
      </c>
      <c r="AC7" t="s">
        <v>82</v>
      </c>
      <c r="AD7" t="s">
        <v>6</v>
      </c>
      <c r="AE7" t="s">
        <v>102</v>
      </c>
      <c r="AF7" t="s">
        <v>103</v>
      </c>
      <c r="AG7">
        <v>15</v>
      </c>
      <c r="AH7">
        <v>5</v>
      </c>
      <c r="AI7">
        <v>30</v>
      </c>
      <c r="AJ7">
        <v>523147</v>
      </c>
      <c r="AK7">
        <v>18758</v>
      </c>
      <c r="AL7">
        <v>1</v>
      </c>
      <c r="AM7">
        <v>75162</v>
      </c>
      <c r="AN7">
        <v>7.2366999999999999</v>
      </c>
      <c r="AO7">
        <v>6.9862000000000002</v>
      </c>
      <c r="AP7">
        <v>0.2505</v>
      </c>
      <c r="AQ7">
        <v>7.2366998493671417</v>
      </c>
      <c r="AR7">
        <v>6.9861998558044434</v>
      </c>
      <c r="AS7">
        <v>0.25049999356269836</v>
      </c>
      <c r="AT7" t="s">
        <v>156</v>
      </c>
      <c r="AU7" t="s">
        <v>107</v>
      </c>
      <c r="AV7" t="s">
        <v>107</v>
      </c>
      <c r="AW7" t="s">
        <v>157</v>
      </c>
      <c r="AY7" t="s">
        <v>148</v>
      </c>
      <c r="AZ7" t="s">
        <v>149</v>
      </c>
      <c r="BA7" t="s">
        <v>150</v>
      </c>
      <c r="BB7" t="s">
        <v>151</v>
      </c>
      <c r="BC7" t="s">
        <v>112</v>
      </c>
      <c r="BD7" t="s">
        <v>113</v>
      </c>
      <c r="BF7" t="s">
        <v>113</v>
      </c>
    </row>
    <row r="8" spans="1:58" x14ac:dyDescent="0.25">
      <c r="A8" t="s">
        <v>8</v>
      </c>
      <c r="B8">
        <v>2023</v>
      </c>
      <c r="C8" t="s">
        <v>158</v>
      </c>
      <c r="D8" t="s">
        <v>159</v>
      </c>
      <c r="E8" t="s">
        <v>160</v>
      </c>
      <c r="F8">
        <v>20230318</v>
      </c>
      <c r="G8">
        <v>20230324</v>
      </c>
      <c r="H8">
        <v>7</v>
      </c>
      <c r="I8" t="s">
        <v>161</v>
      </c>
      <c r="J8" t="s">
        <v>162</v>
      </c>
      <c r="K8" t="s">
        <v>82</v>
      </c>
      <c r="L8" t="s">
        <v>6</v>
      </c>
      <c r="M8" t="s">
        <v>102</v>
      </c>
      <c r="N8" t="s">
        <v>103</v>
      </c>
      <c r="O8">
        <v>205</v>
      </c>
      <c r="P8" t="s">
        <v>85</v>
      </c>
      <c r="Q8" t="s">
        <v>163</v>
      </c>
      <c r="R8" t="s">
        <v>164</v>
      </c>
      <c r="S8">
        <v>234002</v>
      </c>
      <c r="T8">
        <v>0</v>
      </c>
      <c r="U8">
        <v>151916</v>
      </c>
      <c r="V8">
        <v>0</v>
      </c>
      <c r="W8">
        <v>19699.54</v>
      </c>
      <c r="X8">
        <v>2813.21</v>
      </c>
      <c r="Y8">
        <v>38682.910000000003</v>
      </c>
      <c r="Z8">
        <v>0</v>
      </c>
      <c r="AA8">
        <v>0</v>
      </c>
      <c r="AB8">
        <v>1107742</v>
      </c>
      <c r="AC8" t="s">
        <v>82</v>
      </c>
      <c r="AD8" t="s">
        <v>6</v>
      </c>
      <c r="AE8" t="s">
        <v>102</v>
      </c>
      <c r="AF8" t="s">
        <v>103</v>
      </c>
      <c r="AG8">
        <v>22</v>
      </c>
      <c r="AH8">
        <v>7</v>
      </c>
      <c r="AI8">
        <v>39</v>
      </c>
      <c r="AJ8">
        <v>962989</v>
      </c>
      <c r="AK8">
        <v>240014</v>
      </c>
      <c r="AL8">
        <v>80005</v>
      </c>
      <c r="AM8">
        <v>510405</v>
      </c>
      <c r="AN8">
        <v>16.065100000000001</v>
      </c>
      <c r="AO8">
        <v>12.8599</v>
      </c>
      <c r="AP8">
        <v>3.2052</v>
      </c>
      <c r="AQ8">
        <v>15.311550378799438</v>
      </c>
      <c r="AR8">
        <v>12.85990047454834</v>
      </c>
      <c r="AS8">
        <v>2.4516499042510986</v>
      </c>
      <c r="AT8" t="s">
        <v>156</v>
      </c>
      <c r="AU8" t="s">
        <v>107</v>
      </c>
      <c r="AV8" t="s">
        <v>165</v>
      </c>
      <c r="AW8" t="s">
        <v>166</v>
      </c>
      <c r="AY8" t="s">
        <v>167</v>
      </c>
      <c r="AZ8" t="s">
        <v>92</v>
      </c>
      <c r="BA8" t="s">
        <v>168</v>
      </c>
      <c r="BB8" t="s">
        <v>169</v>
      </c>
      <c r="BC8" t="s">
        <v>112</v>
      </c>
      <c r="BD8" t="s">
        <v>113</v>
      </c>
      <c r="BF8" t="s">
        <v>113</v>
      </c>
    </row>
    <row r="9" spans="1:58" x14ac:dyDescent="0.25">
      <c r="A9" t="s">
        <v>8</v>
      </c>
      <c r="B9">
        <v>2023</v>
      </c>
      <c r="C9" t="s">
        <v>170</v>
      </c>
      <c r="D9" t="s">
        <v>171</v>
      </c>
      <c r="E9" t="s">
        <v>172</v>
      </c>
      <c r="F9">
        <v>20230320</v>
      </c>
      <c r="G9">
        <v>20230328</v>
      </c>
      <c r="H9">
        <v>9</v>
      </c>
      <c r="I9" t="s">
        <v>173</v>
      </c>
      <c r="J9" t="s">
        <v>174</v>
      </c>
      <c r="K9" t="s">
        <v>82</v>
      </c>
      <c r="L9" t="s">
        <v>6</v>
      </c>
      <c r="M9" t="s">
        <v>102</v>
      </c>
      <c r="N9" t="s">
        <v>103</v>
      </c>
      <c r="O9">
        <v>111</v>
      </c>
      <c r="P9" t="s">
        <v>85</v>
      </c>
      <c r="Q9" t="s">
        <v>154</v>
      </c>
      <c r="R9" t="s">
        <v>155</v>
      </c>
      <c r="S9">
        <v>311579</v>
      </c>
      <c r="T9">
        <v>0</v>
      </c>
      <c r="U9">
        <v>227888</v>
      </c>
      <c r="V9">
        <v>0</v>
      </c>
      <c r="W9">
        <v>9544.26</v>
      </c>
      <c r="X9">
        <v>0</v>
      </c>
      <c r="Y9">
        <v>0</v>
      </c>
      <c r="Z9">
        <v>0</v>
      </c>
      <c r="AA9">
        <v>0</v>
      </c>
      <c r="AB9">
        <v>563839</v>
      </c>
      <c r="AC9" t="s">
        <v>175</v>
      </c>
      <c r="AD9" t="s">
        <v>176</v>
      </c>
      <c r="AE9" t="s">
        <v>177</v>
      </c>
      <c r="AF9" t="s">
        <v>178</v>
      </c>
      <c r="AG9">
        <v>15</v>
      </c>
      <c r="AH9">
        <v>5</v>
      </c>
      <c r="AI9">
        <v>30</v>
      </c>
      <c r="AJ9">
        <v>523147</v>
      </c>
      <c r="AK9">
        <v>18758</v>
      </c>
      <c r="AL9">
        <v>1</v>
      </c>
      <c r="AM9">
        <v>75162</v>
      </c>
      <c r="AN9">
        <v>7.2366999999999999</v>
      </c>
      <c r="AO9">
        <v>6.9862000000000002</v>
      </c>
      <c r="AP9">
        <v>0.2505</v>
      </c>
      <c r="AQ9">
        <v>7.2366998493671417</v>
      </c>
      <c r="AR9">
        <v>6.9861998558044434</v>
      </c>
      <c r="AS9">
        <v>0.25049999356269836</v>
      </c>
      <c r="AT9" t="s">
        <v>121</v>
      </c>
      <c r="AU9" t="s">
        <v>82</v>
      </c>
      <c r="AW9" t="s">
        <v>179</v>
      </c>
      <c r="AY9" t="s">
        <v>180</v>
      </c>
      <c r="BB9" t="s">
        <v>168</v>
      </c>
      <c r="BC9" t="s">
        <v>181</v>
      </c>
      <c r="BD9" t="s">
        <v>182</v>
      </c>
      <c r="BF9" t="s">
        <v>182</v>
      </c>
    </row>
    <row r="10" spans="1:58" x14ac:dyDescent="0.25">
      <c r="A10" t="s">
        <v>8</v>
      </c>
      <c r="B10">
        <v>2023</v>
      </c>
      <c r="C10" t="s">
        <v>183</v>
      </c>
      <c r="D10" t="s">
        <v>184</v>
      </c>
      <c r="E10" t="s">
        <v>185</v>
      </c>
      <c r="F10">
        <v>20230825</v>
      </c>
      <c r="G10">
        <v>20230828</v>
      </c>
      <c r="H10">
        <v>4</v>
      </c>
      <c r="I10" t="s">
        <v>186</v>
      </c>
      <c r="J10" t="s">
        <v>187</v>
      </c>
      <c r="K10" t="s">
        <v>82</v>
      </c>
      <c r="L10" t="s">
        <v>6</v>
      </c>
      <c r="M10" t="s">
        <v>102</v>
      </c>
      <c r="N10" t="s">
        <v>103</v>
      </c>
      <c r="O10">
        <v>201</v>
      </c>
      <c r="P10" t="s">
        <v>188</v>
      </c>
      <c r="Q10" t="s">
        <v>189</v>
      </c>
      <c r="R10" t="s">
        <v>190</v>
      </c>
      <c r="S10">
        <v>51115</v>
      </c>
      <c r="T10">
        <v>0</v>
      </c>
      <c r="U10">
        <v>35751</v>
      </c>
      <c r="V10">
        <v>0</v>
      </c>
      <c r="W10">
        <v>720.72</v>
      </c>
      <c r="X10">
        <v>0</v>
      </c>
      <c r="Y10">
        <v>0</v>
      </c>
      <c r="Z10">
        <v>0</v>
      </c>
      <c r="AA10">
        <v>0</v>
      </c>
      <c r="AB10">
        <v>117577</v>
      </c>
      <c r="AC10" t="s">
        <v>191</v>
      </c>
      <c r="AD10" t="s">
        <v>192</v>
      </c>
      <c r="AE10" t="s">
        <v>193</v>
      </c>
      <c r="AF10" t="s">
        <v>194</v>
      </c>
      <c r="AG10">
        <v>10</v>
      </c>
      <c r="AH10">
        <v>3</v>
      </c>
      <c r="AI10">
        <v>20</v>
      </c>
      <c r="AJ10">
        <v>117246</v>
      </c>
      <c r="AK10">
        <v>2719</v>
      </c>
      <c r="AL10">
        <v>1</v>
      </c>
      <c r="AM10">
        <v>14868</v>
      </c>
      <c r="AN10">
        <v>1.6020000000000001</v>
      </c>
      <c r="AO10">
        <v>1.5657000000000001</v>
      </c>
      <c r="AP10">
        <v>3.6299999999999999E-2</v>
      </c>
      <c r="AQ10">
        <v>1.6020000539720058</v>
      </c>
      <c r="AR10">
        <v>1.5657000541687012</v>
      </c>
      <c r="AS10">
        <v>3.6299999803304672E-2</v>
      </c>
      <c r="AT10" t="s">
        <v>88</v>
      </c>
      <c r="AU10" t="s">
        <v>191</v>
      </c>
      <c r="AV10" t="s">
        <v>191</v>
      </c>
      <c r="AW10" t="s">
        <v>195</v>
      </c>
      <c r="AX10" t="s">
        <v>196</v>
      </c>
      <c r="AY10" t="s">
        <v>197</v>
      </c>
      <c r="AZ10" t="s">
        <v>92</v>
      </c>
      <c r="BA10" t="s">
        <v>198</v>
      </c>
      <c r="BB10" t="s">
        <v>199</v>
      </c>
      <c r="BC10" t="s">
        <v>200</v>
      </c>
      <c r="BD10" t="s">
        <v>201</v>
      </c>
      <c r="BF10" t="s">
        <v>201</v>
      </c>
    </row>
    <row r="11" spans="1:58" x14ac:dyDescent="0.25">
      <c r="A11" t="s">
        <v>8</v>
      </c>
      <c r="B11">
        <v>2023</v>
      </c>
      <c r="C11" t="s">
        <v>202</v>
      </c>
      <c r="D11" t="s">
        <v>184</v>
      </c>
      <c r="E11" t="s">
        <v>185</v>
      </c>
      <c r="F11">
        <v>20230705</v>
      </c>
      <c r="G11">
        <v>20230728</v>
      </c>
      <c r="H11">
        <v>24</v>
      </c>
      <c r="I11" t="s">
        <v>203</v>
      </c>
      <c r="J11" t="s">
        <v>204</v>
      </c>
      <c r="K11" t="s">
        <v>82</v>
      </c>
      <c r="L11" t="s">
        <v>6</v>
      </c>
      <c r="M11" t="s">
        <v>102</v>
      </c>
      <c r="N11" t="s">
        <v>103</v>
      </c>
      <c r="O11">
        <v>201</v>
      </c>
      <c r="P11" t="s">
        <v>85</v>
      </c>
      <c r="Q11" t="s">
        <v>205</v>
      </c>
      <c r="R11" t="s">
        <v>206</v>
      </c>
      <c r="S11">
        <v>692482</v>
      </c>
      <c r="T11">
        <v>0</v>
      </c>
      <c r="U11">
        <v>559471</v>
      </c>
      <c r="V11">
        <v>0</v>
      </c>
      <c r="W11">
        <v>8198.4</v>
      </c>
      <c r="X11">
        <v>2925.74</v>
      </c>
      <c r="Y11">
        <v>129343.5</v>
      </c>
      <c r="Z11">
        <v>0</v>
      </c>
      <c r="AA11">
        <v>0</v>
      </c>
      <c r="AB11">
        <v>1140655</v>
      </c>
      <c r="AC11" t="s">
        <v>82</v>
      </c>
      <c r="AD11" t="s">
        <v>6</v>
      </c>
      <c r="AE11" t="s">
        <v>102</v>
      </c>
      <c r="AF11" t="s">
        <v>103</v>
      </c>
      <c r="AG11">
        <v>23</v>
      </c>
      <c r="AH11">
        <v>8</v>
      </c>
      <c r="AI11">
        <v>40</v>
      </c>
      <c r="AJ11">
        <v>1091676</v>
      </c>
      <c r="AK11">
        <v>107252</v>
      </c>
      <c r="AL11">
        <v>35751</v>
      </c>
      <c r="AM11">
        <v>246364</v>
      </c>
      <c r="AN11">
        <v>16.0107</v>
      </c>
      <c r="AO11">
        <v>14.5784</v>
      </c>
      <c r="AP11">
        <v>1.4322999999999999</v>
      </c>
      <c r="AQ11">
        <v>16.01069962978363</v>
      </c>
      <c r="AR11">
        <v>14.578399658203125</v>
      </c>
      <c r="AS11">
        <v>1.4322999715805054</v>
      </c>
      <c r="AT11" t="s">
        <v>88</v>
      </c>
      <c r="AU11" t="s">
        <v>82</v>
      </c>
      <c r="AV11" t="s">
        <v>207</v>
      </c>
      <c r="AW11" t="s">
        <v>208</v>
      </c>
      <c r="AY11" t="s">
        <v>197</v>
      </c>
      <c r="AZ11" t="s">
        <v>92</v>
      </c>
      <c r="BA11" t="s">
        <v>198</v>
      </c>
      <c r="BB11" t="s">
        <v>199</v>
      </c>
      <c r="BC11" t="s">
        <v>209</v>
      </c>
      <c r="BD11" t="s">
        <v>210</v>
      </c>
      <c r="BF11" t="s">
        <v>210</v>
      </c>
    </row>
    <row r="12" spans="1:58" x14ac:dyDescent="0.25">
      <c r="A12" t="s">
        <v>8</v>
      </c>
      <c r="B12">
        <v>2023</v>
      </c>
      <c r="C12" t="s">
        <v>211</v>
      </c>
      <c r="D12" t="s">
        <v>212</v>
      </c>
      <c r="E12" t="s">
        <v>213</v>
      </c>
      <c r="F12">
        <v>20230610</v>
      </c>
      <c r="G12">
        <v>20230612</v>
      </c>
      <c r="H12">
        <v>3</v>
      </c>
      <c r="I12" t="s">
        <v>214</v>
      </c>
      <c r="J12" t="s">
        <v>215</v>
      </c>
      <c r="K12" t="s">
        <v>82</v>
      </c>
      <c r="L12" t="s">
        <v>6</v>
      </c>
      <c r="M12" t="s">
        <v>83</v>
      </c>
      <c r="N12" t="s">
        <v>84</v>
      </c>
      <c r="O12">
        <v>111</v>
      </c>
      <c r="P12" t="s">
        <v>85</v>
      </c>
      <c r="Q12" t="s">
        <v>216</v>
      </c>
      <c r="R12" t="s">
        <v>217</v>
      </c>
      <c r="S12">
        <v>41376</v>
      </c>
      <c r="T12">
        <v>0</v>
      </c>
      <c r="U12">
        <v>23834</v>
      </c>
      <c r="V12">
        <v>0</v>
      </c>
      <c r="W12">
        <v>27902.31</v>
      </c>
      <c r="X12">
        <v>4624.24</v>
      </c>
      <c r="Y12">
        <v>12361.53</v>
      </c>
      <c r="Z12">
        <v>0</v>
      </c>
      <c r="AA12">
        <v>0</v>
      </c>
      <c r="AB12">
        <v>135702</v>
      </c>
      <c r="AC12" t="s">
        <v>82</v>
      </c>
      <c r="AD12" t="s">
        <v>6</v>
      </c>
      <c r="AE12" t="s">
        <v>83</v>
      </c>
      <c r="AF12" t="s">
        <v>84</v>
      </c>
      <c r="AG12">
        <v>11</v>
      </c>
      <c r="AH12">
        <v>4</v>
      </c>
      <c r="AI12">
        <v>22</v>
      </c>
      <c r="AJ12">
        <v>134616</v>
      </c>
      <c r="AK12">
        <v>3756</v>
      </c>
      <c r="AL12">
        <v>1</v>
      </c>
      <c r="AM12">
        <v>16824</v>
      </c>
      <c r="AN12">
        <v>1.8479000000000001</v>
      </c>
      <c r="AO12">
        <v>1.7977000000000001</v>
      </c>
      <c r="AP12">
        <v>5.0200000000000002E-2</v>
      </c>
      <c r="AQ12">
        <v>1.478670060634613</v>
      </c>
      <c r="AR12">
        <v>1.348270058631897</v>
      </c>
      <c r="AS12">
        <v>0.13040000200271606</v>
      </c>
      <c r="AT12" t="s">
        <v>88</v>
      </c>
      <c r="AU12" t="s">
        <v>82</v>
      </c>
      <c r="AW12" t="s">
        <v>218</v>
      </c>
      <c r="AY12" t="s">
        <v>219</v>
      </c>
      <c r="AZ12" t="s">
        <v>92</v>
      </c>
      <c r="BA12" t="s">
        <v>125</v>
      </c>
      <c r="BB12" t="s">
        <v>220</v>
      </c>
      <c r="BC12" t="s">
        <v>221</v>
      </c>
      <c r="BD12" t="s">
        <v>222</v>
      </c>
      <c r="BE12" t="s">
        <v>223</v>
      </c>
      <c r="BF12" t="s">
        <v>223</v>
      </c>
    </row>
    <row r="13" spans="1:58" x14ac:dyDescent="0.25">
      <c r="A13" t="s">
        <v>8</v>
      </c>
      <c r="B13">
        <v>2023</v>
      </c>
      <c r="C13" t="s">
        <v>224</v>
      </c>
      <c r="D13" t="s">
        <v>212</v>
      </c>
      <c r="E13" t="s">
        <v>213</v>
      </c>
      <c r="F13">
        <v>20230501</v>
      </c>
      <c r="G13">
        <v>20230606</v>
      </c>
      <c r="H13">
        <v>36</v>
      </c>
      <c r="I13" t="s">
        <v>225</v>
      </c>
      <c r="J13" t="s">
        <v>226</v>
      </c>
      <c r="K13" t="s">
        <v>82</v>
      </c>
      <c r="L13" t="s">
        <v>6</v>
      </c>
      <c r="M13" t="s">
        <v>102</v>
      </c>
      <c r="N13" t="s">
        <v>103</v>
      </c>
      <c r="O13">
        <v>111</v>
      </c>
      <c r="P13" t="s">
        <v>85</v>
      </c>
      <c r="Q13" t="s">
        <v>133</v>
      </c>
      <c r="R13" t="s">
        <v>134</v>
      </c>
      <c r="S13">
        <v>1103415</v>
      </c>
      <c r="T13">
        <v>0</v>
      </c>
      <c r="U13">
        <v>799110</v>
      </c>
      <c r="V13">
        <v>0</v>
      </c>
      <c r="W13">
        <v>138601.13</v>
      </c>
      <c r="X13">
        <v>73230.13</v>
      </c>
      <c r="Y13">
        <v>175291.6</v>
      </c>
      <c r="Z13">
        <v>0</v>
      </c>
      <c r="AA13">
        <v>0</v>
      </c>
      <c r="AB13">
        <v>1784713</v>
      </c>
      <c r="AC13" t="s">
        <v>82</v>
      </c>
      <c r="AD13" t="s">
        <v>6</v>
      </c>
      <c r="AE13" t="s">
        <v>102</v>
      </c>
      <c r="AF13" t="s">
        <v>103</v>
      </c>
      <c r="AG13">
        <v>25</v>
      </c>
      <c r="AH13">
        <v>8</v>
      </c>
      <c r="AI13">
        <v>42</v>
      </c>
      <c r="AJ13">
        <v>1414689</v>
      </c>
      <c r="AK13">
        <v>281421</v>
      </c>
      <c r="AL13">
        <v>93807</v>
      </c>
      <c r="AM13">
        <v>582714</v>
      </c>
      <c r="AN13">
        <v>22.650099999999998</v>
      </c>
      <c r="AO13">
        <v>18.891999999999999</v>
      </c>
      <c r="AP13">
        <v>3.7581000000000002</v>
      </c>
      <c r="AQ13">
        <v>22.650100231170654</v>
      </c>
      <c r="AR13">
        <v>18.892000198364258</v>
      </c>
      <c r="AS13">
        <v>3.7581000328063965</v>
      </c>
      <c r="AT13" t="s">
        <v>88</v>
      </c>
      <c r="AU13" t="s">
        <v>107</v>
      </c>
      <c r="AV13" t="s">
        <v>107</v>
      </c>
      <c r="AW13" t="s">
        <v>227</v>
      </c>
      <c r="AX13" t="s">
        <v>228</v>
      </c>
      <c r="AY13" t="s">
        <v>219</v>
      </c>
      <c r="AZ13" t="s">
        <v>92</v>
      </c>
      <c r="BA13" t="s">
        <v>125</v>
      </c>
      <c r="BB13" t="s">
        <v>220</v>
      </c>
      <c r="BC13" t="s">
        <v>112</v>
      </c>
      <c r="BD13" t="s">
        <v>113</v>
      </c>
      <c r="BF13" t="s">
        <v>113</v>
      </c>
    </row>
    <row r="14" spans="1:58" x14ac:dyDescent="0.25">
      <c r="A14" t="s">
        <v>8</v>
      </c>
      <c r="B14">
        <v>2023</v>
      </c>
      <c r="C14" t="s">
        <v>229</v>
      </c>
      <c r="D14" t="s">
        <v>230</v>
      </c>
      <c r="E14" t="s">
        <v>231</v>
      </c>
      <c r="F14">
        <v>20230912</v>
      </c>
      <c r="G14">
        <v>20230918</v>
      </c>
      <c r="H14">
        <v>7</v>
      </c>
      <c r="I14" t="s">
        <v>232</v>
      </c>
      <c r="J14" t="s">
        <v>233</v>
      </c>
      <c r="K14" t="s">
        <v>82</v>
      </c>
      <c r="L14" t="s">
        <v>6</v>
      </c>
      <c r="M14" t="s">
        <v>102</v>
      </c>
      <c r="N14" t="s">
        <v>103</v>
      </c>
      <c r="O14">
        <v>111</v>
      </c>
      <c r="P14" t="s">
        <v>85</v>
      </c>
      <c r="Q14" t="s">
        <v>86</v>
      </c>
      <c r="R14" t="s">
        <v>87</v>
      </c>
      <c r="S14">
        <v>260187</v>
      </c>
      <c r="T14">
        <v>0</v>
      </c>
      <c r="U14">
        <v>167916</v>
      </c>
      <c r="V14">
        <v>0</v>
      </c>
      <c r="W14">
        <v>893.38</v>
      </c>
      <c r="X14">
        <v>5851.48</v>
      </c>
      <c r="Y14">
        <v>4768.32</v>
      </c>
      <c r="Z14">
        <v>0</v>
      </c>
      <c r="AA14">
        <v>0</v>
      </c>
      <c r="AB14">
        <v>738002</v>
      </c>
      <c r="AC14" t="s">
        <v>82</v>
      </c>
      <c r="AD14" t="s">
        <v>6</v>
      </c>
      <c r="AE14" t="s">
        <v>102</v>
      </c>
      <c r="AF14" t="s">
        <v>103</v>
      </c>
      <c r="AG14">
        <v>16</v>
      </c>
      <c r="AH14">
        <v>5</v>
      </c>
      <c r="AI14">
        <v>31</v>
      </c>
      <c r="AJ14">
        <v>674752</v>
      </c>
      <c r="AK14">
        <v>101072</v>
      </c>
      <c r="AL14">
        <v>33691</v>
      </c>
      <c r="AM14">
        <v>241540</v>
      </c>
      <c r="AN14">
        <v>10.3605</v>
      </c>
      <c r="AO14">
        <v>9.0107999999999997</v>
      </c>
      <c r="AP14">
        <v>1.3496999999999999</v>
      </c>
      <c r="AQ14">
        <v>9.472030371427536</v>
      </c>
      <c r="AR14">
        <v>9.0108003616333008</v>
      </c>
      <c r="AS14">
        <v>0.46123000979423523</v>
      </c>
      <c r="AT14" t="s">
        <v>156</v>
      </c>
      <c r="AU14" t="s">
        <v>82</v>
      </c>
      <c r="AV14" t="s">
        <v>207</v>
      </c>
      <c r="AW14" t="s">
        <v>234</v>
      </c>
      <c r="AY14" t="s">
        <v>235</v>
      </c>
      <c r="AZ14" t="s">
        <v>92</v>
      </c>
      <c r="BA14" t="s">
        <v>168</v>
      </c>
      <c r="BB14" t="s">
        <v>236</v>
      </c>
      <c r="BC14" t="s">
        <v>209</v>
      </c>
      <c r="BD14" t="s">
        <v>237</v>
      </c>
      <c r="BF14" t="s">
        <v>237</v>
      </c>
    </row>
    <row r="15" spans="1:58" x14ac:dyDescent="0.25">
      <c r="A15" t="s">
        <v>8</v>
      </c>
      <c r="B15">
        <v>2023</v>
      </c>
      <c r="C15" t="s">
        <v>238</v>
      </c>
      <c r="D15" t="s">
        <v>239</v>
      </c>
      <c r="E15" t="s">
        <v>240</v>
      </c>
      <c r="F15">
        <v>20230107</v>
      </c>
      <c r="G15">
        <v>20230113</v>
      </c>
      <c r="H15">
        <v>7</v>
      </c>
      <c r="I15" t="s">
        <v>241</v>
      </c>
      <c r="J15" t="s">
        <v>242</v>
      </c>
      <c r="K15" t="s">
        <v>82</v>
      </c>
      <c r="L15" t="s">
        <v>6</v>
      </c>
      <c r="M15" t="s">
        <v>102</v>
      </c>
      <c r="N15" t="s">
        <v>103</v>
      </c>
      <c r="O15">
        <v>205</v>
      </c>
      <c r="P15" t="s">
        <v>85</v>
      </c>
      <c r="Q15" t="s">
        <v>243</v>
      </c>
      <c r="R15" t="s">
        <v>244</v>
      </c>
      <c r="S15">
        <v>177826</v>
      </c>
      <c r="T15">
        <v>1604</v>
      </c>
      <c r="U15">
        <v>129440</v>
      </c>
      <c r="V15">
        <v>0</v>
      </c>
      <c r="W15">
        <v>158280.82999999999</v>
      </c>
      <c r="X15">
        <v>0</v>
      </c>
      <c r="Y15">
        <v>0</v>
      </c>
      <c r="Z15">
        <v>80</v>
      </c>
      <c r="AA15">
        <v>225</v>
      </c>
      <c r="AB15">
        <v>406771</v>
      </c>
      <c r="AC15" t="s">
        <v>245</v>
      </c>
      <c r="AD15" t="s">
        <v>246</v>
      </c>
      <c r="AE15" t="s">
        <v>247</v>
      </c>
      <c r="AF15" t="s">
        <v>248</v>
      </c>
      <c r="AG15">
        <v>17</v>
      </c>
      <c r="AH15">
        <v>6</v>
      </c>
      <c r="AI15">
        <v>28</v>
      </c>
      <c r="AJ15">
        <v>273461</v>
      </c>
      <c r="AK15">
        <v>19266</v>
      </c>
      <c r="AL15">
        <v>1</v>
      </c>
      <c r="AM15">
        <v>49690</v>
      </c>
      <c r="AN15">
        <v>3.9091</v>
      </c>
      <c r="AO15">
        <v>3.6518000000000002</v>
      </c>
      <c r="AP15">
        <v>0.25729999999999997</v>
      </c>
      <c r="AQ15">
        <v>3.9090999066829681</v>
      </c>
      <c r="AR15">
        <v>3.6517999172210693</v>
      </c>
      <c r="AS15">
        <v>0.2572999894618988</v>
      </c>
      <c r="AT15" t="s">
        <v>156</v>
      </c>
      <c r="AU15" t="s">
        <v>82</v>
      </c>
      <c r="AW15" t="s">
        <v>82</v>
      </c>
      <c r="AY15" t="s">
        <v>249</v>
      </c>
      <c r="AZ15" t="s">
        <v>250</v>
      </c>
      <c r="BA15" t="s">
        <v>251</v>
      </c>
      <c r="BB15" t="s">
        <v>252</v>
      </c>
      <c r="BC15" t="s">
        <v>253</v>
      </c>
      <c r="BD15" t="s">
        <v>254</v>
      </c>
      <c r="BF15" t="s">
        <v>254</v>
      </c>
    </row>
    <row r="16" spans="1:58" x14ac:dyDescent="0.25">
      <c r="A16" t="s">
        <v>8</v>
      </c>
      <c r="B16">
        <v>2023</v>
      </c>
      <c r="C16" t="s">
        <v>255</v>
      </c>
      <c r="D16" t="s">
        <v>256</v>
      </c>
      <c r="E16" t="s">
        <v>257</v>
      </c>
      <c r="F16">
        <v>20221231</v>
      </c>
      <c r="G16">
        <v>20230109</v>
      </c>
      <c r="H16">
        <v>10</v>
      </c>
      <c r="I16" t="s">
        <v>258</v>
      </c>
      <c r="J16" t="s">
        <v>259</v>
      </c>
      <c r="K16" t="s">
        <v>82</v>
      </c>
      <c r="L16" t="s">
        <v>6</v>
      </c>
      <c r="M16" t="s">
        <v>102</v>
      </c>
      <c r="N16" t="s">
        <v>103</v>
      </c>
      <c r="O16">
        <v>205</v>
      </c>
      <c r="P16" t="s">
        <v>85</v>
      </c>
      <c r="Q16" t="s">
        <v>154</v>
      </c>
      <c r="R16" t="s">
        <v>155</v>
      </c>
      <c r="S16">
        <v>373930</v>
      </c>
      <c r="T16">
        <v>1604</v>
      </c>
      <c r="U16">
        <v>243888</v>
      </c>
      <c r="V16">
        <v>0</v>
      </c>
      <c r="W16">
        <v>114709.73</v>
      </c>
      <c r="X16">
        <v>116176.1</v>
      </c>
      <c r="Y16">
        <v>2307.4899999999998</v>
      </c>
      <c r="Z16">
        <v>80</v>
      </c>
      <c r="AA16">
        <v>225</v>
      </c>
      <c r="AB16">
        <v>652336</v>
      </c>
      <c r="AC16" t="s">
        <v>245</v>
      </c>
      <c r="AD16" t="s">
        <v>246</v>
      </c>
      <c r="AE16" t="s">
        <v>247</v>
      </c>
      <c r="AF16" t="s">
        <v>248</v>
      </c>
      <c r="AG16">
        <v>15</v>
      </c>
      <c r="AH16">
        <v>5</v>
      </c>
      <c r="AI16">
        <v>30</v>
      </c>
      <c r="AJ16">
        <v>523147</v>
      </c>
      <c r="AK16">
        <v>18758</v>
      </c>
      <c r="AL16">
        <v>1</v>
      </c>
      <c r="AM16">
        <v>75162</v>
      </c>
      <c r="AN16">
        <v>7.2366999999999999</v>
      </c>
      <c r="AO16">
        <v>6.9862000000000002</v>
      </c>
      <c r="AP16">
        <v>0.2505</v>
      </c>
      <c r="AQ16">
        <v>8.6076898574829102</v>
      </c>
      <c r="AR16">
        <v>6.9861998558044434</v>
      </c>
      <c r="AS16">
        <v>1.6214900016784668</v>
      </c>
      <c r="AT16" t="s">
        <v>260</v>
      </c>
      <c r="AU16" t="s">
        <v>245</v>
      </c>
      <c r="AV16" t="s">
        <v>89</v>
      </c>
      <c r="AW16" t="s">
        <v>261</v>
      </c>
      <c r="AY16" t="s">
        <v>91</v>
      </c>
      <c r="AZ16" t="s">
        <v>92</v>
      </c>
      <c r="BA16" t="s">
        <v>93</v>
      </c>
      <c r="BB16" t="s">
        <v>94</v>
      </c>
      <c r="BC16" t="s">
        <v>262</v>
      </c>
      <c r="BD16" t="s">
        <v>263</v>
      </c>
      <c r="BF16" t="s">
        <v>263</v>
      </c>
    </row>
    <row r="17" spans="1:58" x14ac:dyDescent="0.25">
      <c r="A17" t="s">
        <v>8</v>
      </c>
      <c r="B17">
        <v>2023</v>
      </c>
      <c r="C17" t="s">
        <v>264</v>
      </c>
      <c r="D17" t="s">
        <v>265</v>
      </c>
      <c r="E17" t="s">
        <v>266</v>
      </c>
      <c r="F17">
        <v>20230922</v>
      </c>
      <c r="G17">
        <v>20230923</v>
      </c>
      <c r="H17">
        <v>2</v>
      </c>
      <c r="I17" t="s">
        <v>267</v>
      </c>
      <c r="J17" t="s">
        <v>268</v>
      </c>
      <c r="K17" t="s">
        <v>82</v>
      </c>
      <c r="L17" t="s">
        <v>6</v>
      </c>
      <c r="M17" t="s">
        <v>102</v>
      </c>
      <c r="N17" t="s">
        <v>103</v>
      </c>
      <c r="O17">
        <v>205</v>
      </c>
      <c r="P17" t="s">
        <v>85</v>
      </c>
      <c r="Q17" t="s">
        <v>269</v>
      </c>
      <c r="R17" t="s">
        <v>270</v>
      </c>
      <c r="S17">
        <v>45816</v>
      </c>
      <c r="T17">
        <v>0</v>
      </c>
      <c r="U17">
        <v>31986</v>
      </c>
      <c r="V17">
        <v>0</v>
      </c>
      <c r="W17">
        <v>6685.04</v>
      </c>
      <c r="X17">
        <v>0</v>
      </c>
      <c r="Y17">
        <v>0</v>
      </c>
      <c r="Z17">
        <v>0</v>
      </c>
      <c r="AA17">
        <v>0</v>
      </c>
      <c r="AB17">
        <v>93924</v>
      </c>
      <c r="AC17" t="s">
        <v>82</v>
      </c>
      <c r="AD17" t="s">
        <v>6</v>
      </c>
      <c r="AE17" t="s">
        <v>102</v>
      </c>
      <c r="AF17" t="s">
        <v>103</v>
      </c>
      <c r="AG17">
        <v>12</v>
      </c>
      <c r="AH17">
        <v>4</v>
      </c>
      <c r="AI17">
        <v>25</v>
      </c>
      <c r="AJ17">
        <v>169946</v>
      </c>
      <c r="AK17">
        <v>12246</v>
      </c>
      <c r="AL17">
        <v>1</v>
      </c>
      <c r="AM17">
        <v>40577</v>
      </c>
      <c r="AN17">
        <v>2.4329999999999998</v>
      </c>
      <c r="AO17">
        <v>2.2694999999999999</v>
      </c>
      <c r="AP17">
        <v>0.16350000000000001</v>
      </c>
      <c r="AQ17">
        <v>1.2982500046491623</v>
      </c>
      <c r="AR17">
        <v>1.1347500085830688</v>
      </c>
      <c r="AS17">
        <v>0.16349999606609344</v>
      </c>
      <c r="AT17" t="s">
        <v>121</v>
      </c>
      <c r="AU17" t="s">
        <v>82</v>
      </c>
      <c r="AW17" t="s">
        <v>82</v>
      </c>
      <c r="AY17" t="s">
        <v>271</v>
      </c>
      <c r="AZ17" t="s">
        <v>92</v>
      </c>
      <c r="BA17" t="s">
        <v>93</v>
      </c>
      <c r="BB17" t="s">
        <v>272</v>
      </c>
      <c r="BC17" t="s">
        <v>273</v>
      </c>
      <c r="BD17" t="s">
        <v>274</v>
      </c>
      <c r="BF17" t="s">
        <v>274</v>
      </c>
    </row>
    <row r="18" spans="1:58" x14ac:dyDescent="0.25">
      <c r="A18" t="s">
        <v>8</v>
      </c>
      <c r="B18">
        <v>2023</v>
      </c>
      <c r="C18" t="s">
        <v>275</v>
      </c>
      <c r="D18" t="s">
        <v>276</v>
      </c>
      <c r="E18" t="s">
        <v>277</v>
      </c>
      <c r="F18">
        <v>20230329</v>
      </c>
      <c r="G18">
        <v>20230411</v>
      </c>
      <c r="H18">
        <v>14</v>
      </c>
      <c r="I18" t="s">
        <v>278</v>
      </c>
      <c r="J18" t="s">
        <v>279</v>
      </c>
      <c r="K18" t="s">
        <v>82</v>
      </c>
      <c r="L18" t="s">
        <v>6</v>
      </c>
      <c r="M18" t="s">
        <v>102</v>
      </c>
      <c r="N18" t="s">
        <v>103</v>
      </c>
      <c r="O18">
        <v>111</v>
      </c>
      <c r="P18" t="s">
        <v>85</v>
      </c>
      <c r="Q18" t="s">
        <v>163</v>
      </c>
      <c r="R18" t="s">
        <v>164</v>
      </c>
      <c r="S18">
        <v>485637</v>
      </c>
      <c r="T18">
        <v>0</v>
      </c>
      <c r="U18">
        <v>339818</v>
      </c>
      <c r="V18">
        <v>0</v>
      </c>
      <c r="W18">
        <v>7409.81</v>
      </c>
      <c r="X18">
        <v>5626.42</v>
      </c>
      <c r="Y18">
        <v>85620.42</v>
      </c>
      <c r="Z18">
        <v>0</v>
      </c>
      <c r="AA18">
        <v>0</v>
      </c>
      <c r="AB18">
        <v>1251694</v>
      </c>
      <c r="AC18" t="s">
        <v>207</v>
      </c>
      <c r="AD18" t="s">
        <v>280</v>
      </c>
      <c r="AE18" t="s">
        <v>281</v>
      </c>
      <c r="AF18" t="s">
        <v>282</v>
      </c>
      <c r="AG18">
        <v>22</v>
      </c>
      <c r="AH18">
        <v>7</v>
      </c>
      <c r="AI18">
        <v>39</v>
      </c>
      <c r="AJ18">
        <v>962989</v>
      </c>
      <c r="AK18">
        <v>240014</v>
      </c>
      <c r="AL18">
        <v>80005</v>
      </c>
      <c r="AM18">
        <v>510405</v>
      </c>
      <c r="AN18">
        <v>16.065100000000001</v>
      </c>
      <c r="AO18">
        <v>12.8599</v>
      </c>
      <c r="AP18">
        <v>3.2052</v>
      </c>
      <c r="AQ18">
        <v>16.065100431442261</v>
      </c>
      <c r="AR18">
        <v>12.85990047454834</v>
      </c>
      <c r="AS18">
        <v>3.2051999568939209</v>
      </c>
      <c r="AT18" t="s">
        <v>88</v>
      </c>
      <c r="AU18" t="s">
        <v>283</v>
      </c>
      <c r="AV18" t="s">
        <v>165</v>
      </c>
      <c r="AW18" t="s">
        <v>284</v>
      </c>
      <c r="AY18" t="s">
        <v>285</v>
      </c>
      <c r="AZ18" t="s">
        <v>92</v>
      </c>
      <c r="BA18" t="s">
        <v>198</v>
      </c>
      <c r="BB18" t="s">
        <v>286</v>
      </c>
      <c r="BC18" t="s">
        <v>112</v>
      </c>
      <c r="BD18" t="s">
        <v>113</v>
      </c>
      <c r="BF18" t="s">
        <v>113</v>
      </c>
    </row>
    <row r="19" spans="1:58" x14ac:dyDescent="0.25">
      <c r="A19" t="s">
        <v>8</v>
      </c>
      <c r="B19">
        <v>2023</v>
      </c>
      <c r="C19" t="s">
        <v>287</v>
      </c>
      <c r="D19" t="s">
        <v>288</v>
      </c>
      <c r="E19" t="s">
        <v>289</v>
      </c>
      <c r="F19">
        <v>20230612</v>
      </c>
      <c r="G19">
        <v>20230621</v>
      </c>
      <c r="H19">
        <v>9</v>
      </c>
      <c r="I19" t="s">
        <v>290</v>
      </c>
      <c r="J19" t="s">
        <v>291</v>
      </c>
      <c r="K19" t="s">
        <v>82</v>
      </c>
      <c r="L19" t="s">
        <v>6</v>
      </c>
      <c r="M19" t="s">
        <v>102</v>
      </c>
      <c r="N19" t="s">
        <v>103</v>
      </c>
      <c r="O19">
        <v>111</v>
      </c>
      <c r="P19" t="s">
        <v>85</v>
      </c>
      <c r="Q19" t="s">
        <v>154</v>
      </c>
      <c r="R19" t="s">
        <v>155</v>
      </c>
      <c r="S19">
        <v>199050</v>
      </c>
      <c r="T19">
        <v>2366</v>
      </c>
      <c r="U19">
        <v>119930</v>
      </c>
      <c r="V19">
        <v>0</v>
      </c>
      <c r="W19">
        <v>1950.42</v>
      </c>
      <c r="X19">
        <v>0</v>
      </c>
      <c r="Y19">
        <v>0</v>
      </c>
      <c r="Z19">
        <v>80</v>
      </c>
      <c r="AA19">
        <v>0</v>
      </c>
      <c r="AB19">
        <v>563839</v>
      </c>
      <c r="AC19" t="s">
        <v>135</v>
      </c>
      <c r="AD19" t="s">
        <v>292</v>
      </c>
      <c r="AE19" t="s">
        <v>293</v>
      </c>
      <c r="AF19" t="s">
        <v>294</v>
      </c>
      <c r="AG19">
        <v>15</v>
      </c>
      <c r="AH19">
        <v>5</v>
      </c>
      <c r="AI19">
        <v>30</v>
      </c>
      <c r="AJ19">
        <v>523147</v>
      </c>
      <c r="AK19">
        <v>18758</v>
      </c>
      <c r="AL19">
        <v>1</v>
      </c>
      <c r="AM19">
        <v>75162</v>
      </c>
      <c r="AN19">
        <v>7.2366999999999999</v>
      </c>
      <c r="AO19">
        <v>6.9862000000000002</v>
      </c>
      <c r="AP19">
        <v>0.2505</v>
      </c>
      <c r="AQ19">
        <v>7.2366998493671417</v>
      </c>
      <c r="AR19">
        <v>6.9861998558044434</v>
      </c>
      <c r="AS19">
        <v>0.25049999356269836</v>
      </c>
      <c r="AT19" t="s">
        <v>156</v>
      </c>
      <c r="AU19" t="s">
        <v>82</v>
      </c>
      <c r="AW19" t="s">
        <v>295</v>
      </c>
      <c r="AY19" t="s">
        <v>296</v>
      </c>
      <c r="BB19" t="s">
        <v>93</v>
      </c>
      <c r="BC19" t="s">
        <v>297</v>
      </c>
      <c r="BD19" t="s">
        <v>298</v>
      </c>
      <c r="BF19" t="s">
        <v>298</v>
      </c>
    </row>
    <row r="20" spans="1:58" x14ac:dyDescent="0.25">
      <c r="A20" t="s">
        <v>8</v>
      </c>
      <c r="B20">
        <v>2023</v>
      </c>
      <c r="C20" t="s">
        <v>299</v>
      </c>
      <c r="D20" t="s">
        <v>300</v>
      </c>
      <c r="E20" t="s">
        <v>301</v>
      </c>
      <c r="F20">
        <v>20230519</v>
      </c>
      <c r="G20">
        <v>20230605</v>
      </c>
      <c r="H20">
        <v>18</v>
      </c>
      <c r="I20" t="s">
        <v>302</v>
      </c>
      <c r="J20" t="s">
        <v>303</v>
      </c>
      <c r="K20" t="s">
        <v>82</v>
      </c>
      <c r="L20" t="s">
        <v>6</v>
      </c>
      <c r="M20" t="s">
        <v>102</v>
      </c>
      <c r="N20" t="s">
        <v>103</v>
      </c>
      <c r="O20">
        <v>205</v>
      </c>
      <c r="P20" t="s">
        <v>85</v>
      </c>
      <c r="Q20" t="s">
        <v>133</v>
      </c>
      <c r="R20" t="s">
        <v>134</v>
      </c>
      <c r="S20">
        <v>569506</v>
      </c>
      <c r="T20">
        <v>0</v>
      </c>
      <c r="U20">
        <v>463762</v>
      </c>
      <c r="V20">
        <v>0</v>
      </c>
      <c r="W20">
        <v>11612.22</v>
      </c>
      <c r="X20">
        <v>4624.24</v>
      </c>
      <c r="Y20">
        <v>49020.84</v>
      </c>
      <c r="Z20">
        <v>0</v>
      </c>
      <c r="AA20">
        <v>0</v>
      </c>
      <c r="AB20">
        <v>1555915</v>
      </c>
      <c r="AC20" t="s">
        <v>82</v>
      </c>
      <c r="AD20" t="s">
        <v>6</v>
      </c>
      <c r="AE20" t="s">
        <v>102</v>
      </c>
      <c r="AF20" t="s">
        <v>103</v>
      </c>
      <c r="AG20">
        <v>25</v>
      </c>
      <c r="AH20">
        <v>8</v>
      </c>
      <c r="AI20">
        <v>42</v>
      </c>
      <c r="AJ20">
        <v>1414689</v>
      </c>
      <c r="AK20">
        <v>281421</v>
      </c>
      <c r="AL20">
        <v>93807</v>
      </c>
      <c r="AM20">
        <v>582714</v>
      </c>
      <c r="AN20">
        <v>22.650099999999998</v>
      </c>
      <c r="AO20">
        <v>18.891999999999999</v>
      </c>
      <c r="AP20">
        <v>3.7581000000000002</v>
      </c>
      <c r="AQ20">
        <v>21.506340265274048</v>
      </c>
      <c r="AR20">
        <v>18.892000198364258</v>
      </c>
      <c r="AS20">
        <v>2.61434006690979</v>
      </c>
      <c r="AT20" t="s">
        <v>156</v>
      </c>
      <c r="AU20" t="s">
        <v>82</v>
      </c>
      <c r="AV20" t="s">
        <v>304</v>
      </c>
      <c r="AW20" t="s">
        <v>305</v>
      </c>
      <c r="AY20" t="s">
        <v>138</v>
      </c>
      <c r="BC20" t="s">
        <v>112</v>
      </c>
      <c r="BD20" t="s">
        <v>113</v>
      </c>
      <c r="BF20" t="s">
        <v>113</v>
      </c>
    </row>
    <row r="21" spans="1:58" x14ac:dyDescent="0.25">
      <c r="A21" t="s">
        <v>8</v>
      </c>
      <c r="B21">
        <v>2023</v>
      </c>
      <c r="C21" t="s">
        <v>306</v>
      </c>
      <c r="D21" t="s">
        <v>307</v>
      </c>
      <c r="E21" t="s">
        <v>308</v>
      </c>
      <c r="F21">
        <v>20230502</v>
      </c>
      <c r="G21">
        <v>20230504</v>
      </c>
      <c r="H21">
        <v>3</v>
      </c>
      <c r="I21" t="s">
        <v>309</v>
      </c>
      <c r="J21" t="s">
        <v>310</v>
      </c>
      <c r="K21" t="s">
        <v>82</v>
      </c>
      <c r="L21" t="s">
        <v>6</v>
      </c>
      <c r="M21" t="s">
        <v>102</v>
      </c>
      <c r="N21" t="s">
        <v>103</v>
      </c>
      <c r="O21">
        <v>205</v>
      </c>
      <c r="P21" t="s">
        <v>85</v>
      </c>
      <c r="Q21" t="s">
        <v>311</v>
      </c>
      <c r="R21" t="s">
        <v>312</v>
      </c>
      <c r="S21">
        <v>115996</v>
      </c>
      <c r="T21">
        <v>0</v>
      </c>
      <c r="U21">
        <v>59972</v>
      </c>
      <c r="V21">
        <v>0</v>
      </c>
      <c r="W21">
        <v>3449.54</v>
      </c>
      <c r="X21">
        <v>0</v>
      </c>
      <c r="Y21">
        <v>1802.5</v>
      </c>
      <c r="Z21">
        <v>0</v>
      </c>
      <c r="AA21">
        <v>0</v>
      </c>
      <c r="AB21">
        <v>130104</v>
      </c>
      <c r="AC21" t="s">
        <v>82</v>
      </c>
      <c r="AD21" t="s">
        <v>6</v>
      </c>
      <c r="AE21" t="s">
        <v>102</v>
      </c>
      <c r="AF21" t="s">
        <v>103</v>
      </c>
      <c r="AG21">
        <v>16</v>
      </c>
      <c r="AH21">
        <v>5</v>
      </c>
      <c r="AI21">
        <v>30</v>
      </c>
      <c r="AJ21">
        <v>199067</v>
      </c>
      <c r="AK21">
        <v>15220</v>
      </c>
      <c r="AL21">
        <v>1</v>
      </c>
      <c r="AM21">
        <v>73654</v>
      </c>
      <c r="AN21">
        <v>2.8616999999999999</v>
      </c>
      <c r="AO21">
        <v>2.6583999999999999</v>
      </c>
      <c r="AP21">
        <v>0.20330000000000001</v>
      </c>
      <c r="AQ21">
        <v>1.7983399629592896</v>
      </c>
      <c r="AR21">
        <v>1.595039963722229</v>
      </c>
      <c r="AS21">
        <v>0.20329999923706055</v>
      </c>
      <c r="AT21" t="s">
        <v>156</v>
      </c>
      <c r="AU21" t="s">
        <v>82</v>
      </c>
      <c r="AW21" t="s">
        <v>313</v>
      </c>
      <c r="AY21" t="s">
        <v>314</v>
      </c>
      <c r="AZ21" t="s">
        <v>92</v>
      </c>
      <c r="BA21" t="s">
        <v>125</v>
      </c>
      <c r="BB21" t="s">
        <v>125</v>
      </c>
      <c r="BC21" t="s">
        <v>315</v>
      </c>
      <c r="BD21" t="s">
        <v>316</v>
      </c>
      <c r="BF21" t="s">
        <v>316</v>
      </c>
    </row>
    <row r="22" spans="1:58" x14ac:dyDescent="0.25">
      <c r="A22" t="s">
        <v>8</v>
      </c>
      <c r="B22">
        <v>2023</v>
      </c>
      <c r="C22" t="s">
        <v>317</v>
      </c>
      <c r="D22" t="s">
        <v>318</v>
      </c>
      <c r="E22" t="s">
        <v>319</v>
      </c>
      <c r="F22">
        <v>20230607</v>
      </c>
      <c r="G22">
        <v>20230612</v>
      </c>
      <c r="H22">
        <v>6</v>
      </c>
      <c r="I22" t="s">
        <v>320</v>
      </c>
      <c r="J22" t="s">
        <v>321</v>
      </c>
      <c r="K22" t="s">
        <v>82</v>
      </c>
      <c r="L22" t="s">
        <v>6</v>
      </c>
      <c r="M22" t="s">
        <v>102</v>
      </c>
      <c r="N22" t="s">
        <v>103</v>
      </c>
      <c r="O22">
        <v>111</v>
      </c>
      <c r="P22" t="s">
        <v>85</v>
      </c>
      <c r="Q22" t="s">
        <v>86</v>
      </c>
      <c r="R22" t="s">
        <v>87</v>
      </c>
      <c r="S22">
        <v>187431</v>
      </c>
      <c r="T22">
        <v>0</v>
      </c>
      <c r="U22">
        <v>131930</v>
      </c>
      <c r="V22">
        <v>0</v>
      </c>
      <c r="W22">
        <v>8159.15</v>
      </c>
      <c r="X22">
        <v>5626.42</v>
      </c>
      <c r="Y22">
        <v>1126</v>
      </c>
      <c r="Z22">
        <v>0</v>
      </c>
      <c r="AA22">
        <v>0</v>
      </c>
      <c r="AB22">
        <v>748610</v>
      </c>
      <c r="AC22" t="s">
        <v>245</v>
      </c>
      <c r="AD22" t="s">
        <v>246</v>
      </c>
      <c r="AE22" t="s">
        <v>322</v>
      </c>
      <c r="AF22" t="s">
        <v>323</v>
      </c>
      <c r="AG22">
        <v>16</v>
      </c>
      <c r="AH22">
        <v>5</v>
      </c>
      <c r="AI22">
        <v>31</v>
      </c>
      <c r="AJ22">
        <v>674752</v>
      </c>
      <c r="AK22">
        <v>101072</v>
      </c>
      <c r="AL22">
        <v>33691</v>
      </c>
      <c r="AM22">
        <v>241540</v>
      </c>
      <c r="AN22">
        <v>10.3605</v>
      </c>
      <c r="AO22">
        <v>9.0107999999999997</v>
      </c>
      <c r="AP22">
        <v>1.3496999999999999</v>
      </c>
      <c r="AQ22">
        <v>9.6081803441047668</v>
      </c>
      <c r="AR22">
        <v>9.0108003616333008</v>
      </c>
      <c r="AS22">
        <v>0.59737998247146606</v>
      </c>
      <c r="AT22" t="s">
        <v>260</v>
      </c>
      <c r="AU22" t="s">
        <v>82</v>
      </c>
      <c r="AV22" t="s">
        <v>89</v>
      </c>
      <c r="AW22" t="s">
        <v>90</v>
      </c>
      <c r="AY22" t="s">
        <v>91</v>
      </c>
      <c r="AZ22" t="s">
        <v>92</v>
      </c>
      <c r="BA22" t="s">
        <v>93</v>
      </c>
      <c r="BB22" t="s">
        <v>94</v>
      </c>
      <c r="BC22" t="s">
        <v>262</v>
      </c>
      <c r="BD22" t="s">
        <v>263</v>
      </c>
      <c r="BF22" t="s">
        <v>263</v>
      </c>
    </row>
    <row r="23" spans="1:58" x14ac:dyDescent="0.25">
      <c r="A23" t="s">
        <v>8</v>
      </c>
      <c r="B23">
        <v>2023</v>
      </c>
      <c r="C23" t="s">
        <v>324</v>
      </c>
      <c r="D23" t="s">
        <v>325</v>
      </c>
      <c r="E23" t="s">
        <v>326</v>
      </c>
      <c r="F23">
        <v>20230915</v>
      </c>
      <c r="G23">
        <v>20230916</v>
      </c>
      <c r="H23">
        <v>2</v>
      </c>
      <c r="I23" t="s">
        <v>327</v>
      </c>
      <c r="J23" t="s">
        <v>328</v>
      </c>
      <c r="K23" t="s">
        <v>82</v>
      </c>
      <c r="L23" t="s">
        <v>6</v>
      </c>
      <c r="M23" t="s">
        <v>102</v>
      </c>
      <c r="N23" t="s">
        <v>103</v>
      </c>
      <c r="O23">
        <v>201</v>
      </c>
      <c r="P23" t="s">
        <v>329</v>
      </c>
      <c r="Q23" t="s">
        <v>330</v>
      </c>
      <c r="R23" t="s">
        <v>331</v>
      </c>
      <c r="S23">
        <v>62458</v>
      </c>
      <c r="T23">
        <v>0</v>
      </c>
      <c r="U23">
        <v>27986</v>
      </c>
      <c r="V23">
        <v>0</v>
      </c>
      <c r="W23">
        <v>15916.35</v>
      </c>
      <c r="X23">
        <v>0</v>
      </c>
      <c r="Y23">
        <v>589.54999999999995</v>
      </c>
      <c r="Z23">
        <v>0</v>
      </c>
      <c r="AA23">
        <v>0</v>
      </c>
      <c r="AB23">
        <v>213573</v>
      </c>
      <c r="AC23" t="s">
        <v>82</v>
      </c>
      <c r="AD23" t="s">
        <v>6</v>
      </c>
      <c r="AE23" t="s">
        <v>102</v>
      </c>
      <c r="AF23" t="s">
        <v>103</v>
      </c>
      <c r="AG23">
        <v>13</v>
      </c>
      <c r="AH23">
        <v>4</v>
      </c>
      <c r="AI23">
        <v>24</v>
      </c>
      <c r="AJ23">
        <v>365203</v>
      </c>
      <c r="AK23">
        <v>19312</v>
      </c>
      <c r="AL23">
        <v>1</v>
      </c>
      <c r="AM23">
        <v>48130</v>
      </c>
      <c r="AN23">
        <v>5.1349</v>
      </c>
      <c r="AO23">
        <v>4.8769999999999998</v>
      </c>
      <c r="AP23">
        <v>0.25790000000000002</v>
      </c>
      <c r="AQ23">
        <v>2.6963999271392822</v>
      </c>
      <c r="AR23">
        <v>2.438499927520752</v>
      </c>
      <c r="AS23">
        <v>0.25789999961853027</v>
      </c>
      <c r="AT23" t="s">
        <v>156</v>
      </c>
      <c r="AU23" t="s">
        <v>82</v>
      </c>
      <c r="AV23" t="s">
        <v>207</v>
      </c>
      <c r="AW23" t="s">
        <v>332</v>
      </c>
      <c r="AY23" t="s">
        <v>333</v>
      </c>
      <c r="AZ23" t="s">
        <v>92</v>
      </c>
      <c r="BA23" t="s">
        <v>93</v>
      </c>
      <c r="BB23" t="s">
        <v>334</v>
      </c>
      <c r="BC23" t="s">
        <v>335</v>
      </c>
      <c r="BD23" t="s">
        <v>336</v>
      </c>
      <c r="BE23" t="s">
        <v>337</v>
      </c>
      <c r="BF23" t="s">
        <v>337</v>
      </c>
    </row>
    <row r="24" spans="1:58" x14ac:dyDescent="0.25">
      <c r="A24" t="s">
        <v>8</v>
      </c>
      <c r="B24">
        <v>2023</v>
      </c>
      <c r="C24" t="s">
        <v>338</v>
      </c>
      <c r="D24" t="s">
        <v>339</v>
      </c>
      <c r="E24" t="s">
        <v>340</v>
      </c>
      <c r="F24">
        <v>20231022</v>
      </c>
      <c r="G24">
        <v>20231024</v>
      </c>
      <c r="H24">
        <v>3</v>
      </c>
      <c r="I24" t="s">
        <v>341</v>
      </c>
      <c r="K24" t="s">
        <v>82</v>
      </c>
      <c r="L24" t="s">
        <v>6</v>
      </c>
      <c r="M24" t="s">
        <v>102</v>
      </c>
      <c r="N24" t="s">
        <v>103</v>
      </c>
      <c r="O24">
        <v>111</v>
      </c>
      <c r="P24" t="s">
        <v>85</v>
      </c>
      <c r="Q24" t="s">
        <v>342</v>
      </c>
      <c r="R24" t="s">
        <v>343</v>
      </c>
      <c r="S24">
        <v>22974</v>
      </c>
      <c r="T24">
        <v>0</v>
      </c>
      <c r="U24">
        <v>10992</v>
      </c>
      <c r="V24">
        <v>0</v>
      </c>
      <c r="W24">
        <v>194.25</v>
      </c>
      <c r="X24">
        <v>0</v>
      </c>
      <c r="Y24">
        <v>0</v>
      </c>
      <c r="Z24">
        <v>0</v>
      </c>
      <c r="AA24">
        <v>0</v>
      </c>
      <c r="AB24">
        <v>94307</v>
      </c>
      <c r="AC24" t="s">
        <v>82</v>
      </c>
      <c r="AD24" t="s">
        <v>6</v>
      </c>
      <c r="AE24" t="s">
        <v>102</v>
      </c>
      <c r="AF24" t="s">
        <v>103</v>
      </c>
      <c r="AG24">
        <v>8</v>
      </c>
      <c r="AH24">
        <v>3</v>
      </c>
      <c r="AI24">
        <v>15</v>
      </c>
      <c r="AJ24">
        <v>88013</v>
      </c>
      <c r="AK24">
        <v>2625</v>
      </c>
      <c r="AL24">
        <v>1</v>
      </c>
      <c r="AM24">
        <v>11716</v>
      </c>
      <c r="AN24">
        <v>1.2103999999999999</v>
      </c>
      <c r="AO24">
        <v>1.1753</v>
      </c>
      <c r="AP24">
        <v>3.5099999999999999E-2</v>
      </c>
      <c r="AQ24">
        <v>1.210400003939867</v>
      </c>
      <c r="AR24">
        <v>1.1753000020980835</v>
      </c>
      <c r="AS24">
        <v>3.5100001841783524E-2</v>
      </c>
      <c r="AT24" t="s">
        <v>344</v>
      </c>
      <c r="AU24" t="s">
        <v>82</v>
      </c>
      <c r="AY24" t="s">
        <v>91</v>
      </c>
      <c r="AZ24" t="s">
        <v>92</v>
      </c>
      <c r="BA24" t="s">
        <v>93</v>
      </c>
      <c r="BB24" t="s">
        <v>94</v>
      </c>
      <c r="BC24" t="s">
        <v>297</v>
      </c>
      <c r="BD24" t="s">
        <v>298</v>
      </c>
      <c r="BF24" t="s">
        <v>298</v>
      </c>
    </row>
    <row r="25" spans="1:58" x14ac:dyDescent="0.25">
      <c r="A25" t="s">
        <v>8</v>
      </c>
      <c r="B25">
        <v>2023</v>
      </c>
      <c r="C25" t="s">
        <v>345</v>
      </c>
      <c r="D25" t="s">
        <v>346</v>
      </c>
      <c r="E25" t="s">
        <v>347</v>
      </c>
      <c r="F25">
        <v>20230529</v>
      </c>
      <c r="G25">
        <v>20230531</v>
      </c>
      <c r="H25">
        <v>3</v>
      </c>
      <c r="I25" t="s">
        <v>348</v>
      </c>
      <c r="J25" t="s">
        <v>349</v>
      </c>
      <c r="K25" t="s">
        <v>82</v>
      </c>
      <c r="L25" t="s">
        <v>6</v>
      </c>
      <c r="M25" t="s">
        <v>102</v>
      </c>
      <c r="N25" t="s">
        <v>103</v>
      </c>
      <c r="O25">
        <v>201</v>
      </c>
      <c r="P25" t="s">
        <v>85</v>
      </c>
      <c r="Q25" t="s">
        <v>350</v>
      </c>
      <c r="R25" t="s">
        <v>351</v>
      </c>
      <c r="S25">
        <v>78723</v>
      </c>
      <c r="T25">
        <v>0</v>
      </c>
      <c r="U25">
        <v>63972</v>
      </c>
      <c r="V25">
        <v>0</v>
      </c>
      <c r="W25">
        <v>471.71</v>
      </c>
      <c r="X25">
        <v>0</v>
      </c>
      <c r="Y25">
        <v>0</v>
      </c>
      <c r="Z25">
        <v>0</v>
      </c>
      <c r="AA25">
        <v>0</v>
      </c>
      <c r="AB25">
        <v>221275</v>
      </c>
      <c r="AC25" t="s">
        <v>82</v>
      </c>
      <c r="AD25" t="s">
        <v>6</v>
      </c>
      <c r="AE25" t="s">
        <v>102</v>
      </c>
      <c r="AF25" t="s">
        <v>103</v>
      </c>
      <c r="AG25">
        <v>8</v>
      </c>
      <c r="AH25">
        <v>3</v>
      </c>
      <c r="AI25">
        <v>19</v>
      </c>
      <c r="AJ25">
        <v>226781</v>
      </c>
      <c r="AK25">
        <v>5796</v>
      </c>
      <c r="AL25">
        <v>1</v>
      </c>
      <c r="AM25">
        <v>26104</v>
      </c>
      <c r="AN25">
        <v>3.1059000000000001</v>
      </c>
      <c r="AO25">
        <v>3.0285000000000002</v>
      </c>
      <c r="AP25">
        <v>7.7399999999999997E-2</v>
      </c>
      <c r="AQ25">
        <v>3.1059000790119171</v>
      </c>
      <c r="AR25">
        <v>3.0285000801086426</v>
      </c>
      <c r="AS25">
        <v>7.7399998903274536E-2</v>
      </c>
      <c r="AT25" t="s">
        <v>156</v>
      </c>
      <c r="AU25" t="s">
        <v>82</v>
      </c>
      <c r="AW25" t="s">
        <v>82</v>
      </c>
      <c r="AY25" t="s">
        <v>91</v>
      </c>
      <c r="AZ25" t="s">
        <v>92</v>
      </c>
      <c r="BA25" t="s">
        <v>93</v>
      </c>
      <c r="BB25" t="s">
        <v>94</v>
      </c>
      <c r="BC25" t="s">
        <v>352</v>
      </c>
      <c r="BD25" t="s">
        <v>353</v>
      </c>
      <c r="BF25" t="s">
        <v>353</v>
      </c>
    </row>
    <row r="26" spans="1:58" x14ac:dyDescent="0.25">
      <c r="A26" t="s">
        <v>8</v>
      </c>
      <c r="B26">
        <v>2023</v>
      </c>
      <c r="C26" t="s">
        <v>354</v>
      </c>
      <c r="D26" t="s">
        <v>355</v>
      </c>
      <c r="E26" t="s">
        <v>356</v>
      </c>
      <c r="F26">
        <v>20230712</v>
      </c>
      <c r="G26">
        <v>20230724</v>
      </c>
      <c r="H26">
        <v>13</v>
      </c>
      <c r="I26" t="s">
        <v>357</v>
      </c>
      <c r="J26" t="s">
        <v>358</v>
      </c>
      <c r="K26" t="s">
        <v>82</v>
      </c>
      <c r="L26" t="s">
        <v>6</v>
      </c>
      <c r="M26" t="s">
        <v>102</v>
      </c>
      <c r="N26" t="s">
        <v>103</v>
      </c>
      <c r="O26">
        <v>205</v>
      </c>
      <c r="P26" t="s">
        <v>85</v>
      </c>
      <c r="Q26" t="s">
        <v>359</v>
      </c>
      <c r="R26" t="s">
        <v>360</v>
      </c>
      <c r="S26">
        <v>455170</v>
      </c>
      <c r="T26">
        <v>0</v>
      </c>
      <c r="U26">
        <v>339832</v>
      </c>
      <c r="V26">
        <v>0</v>
      </c>
      <c r="W26">
        <v>23706.01</v>
      </c>
      <c r="X26">
        <v>11702.96</v>
      </c>
      <c r="Y26">
        <v>91902.56</v>
      </c>
      <c r="Z26">
        <v>0</v>
      </c>
      <c r="AA26">
        <v>0</v>
      </c>
      <c r="AB26">
        <v>896820</v>
      </c>
      <c r="AC26" t="s">
        <v>82</v>
      </c>
      <c r="AD26" t="s">
        <v>6</v>
      </c>
      <c r="AE26" t="s">
        <v>102</v>
      </c>
      <c r="AF26" t="s">
        <v>103</v>
      </c>
      <c r="AG26">
        <v>22</v>
      </c>
      <c r="AH26">
        <v>7</v>
      </c>
      <c r="AI26">
        <v>38</v>
      </c>
      <c r="AJ26">
        <v>891564</v>
      </c>
      <c r="AK26">
        <v>32382</v>
      </c>
      <c r="AL26">
        <v>1</v>
      </c>
      <c r="AM26">
        <v>121917</v>
      </c>
      <c r="AN26">
        <v>12.3385</v>
      </c>
      <c r="AO26">
        <v>11.9061</v>
      </c>
      <c r="AP26">
        <v>0.43240000000000001</v>
      </c>
      <c r="AQ26">
        <v>12.396130263805389</v>
      </c>
      <c r="AR26">
        <v>11.906100273132324</v>
      </c>
      <c r="AS26">
        <v>0.49002999067306519</v>
      </c>
      <c r="AT26" t="s">
        <v>156</v>
      </c>
      <c r="AU26" t="s">
        <v>361</v>
      </c>
      <c r="AV26" t="s">
        <v>361</v>
      </c>
      <c r="AW26" t="s">
        <v>362</v>
      </c>
      <c r="AX26" t="s">
        <v>228</v>
      </c>
      <c r="AY26" t="s">
        <v>363</v>
      </c>
      <c r="AZ26" t="s">
        <v>92</v>
      </c>
      <c r="BA26" t="s">
        <v>93</v>
      </c>
      <c r="BB26" t="s">
        <v>364</v>
      </c>
      <c r="BC26" t="s">
        <v>365</v>
      </c>
      <c r="BD26" t="s">
        <v>366</v>
      </c>
      <c r="BF26" t="s">
        <v>366</v>
      </c>
    </row>
    <row r="27" spans="1:58" x14ac:dyDescent="0.25">
      <c r="A27" t="s">
        <v>8</v>
      </c>
      <c r="B27">
        <v>2023</v>
      </c>
      <c r="C27" t="s">
        <v>367</v>
      </c>
      <c r="D27" t="s">
        <v>368</v>
      </c>
      <c r="E27" t="s">
        <v>369</v>
      </c>
      <c r="F27">
        <v>20230318</v>
      </c>
      <c r="G27">
        <v>20230320</v>
      </c>
      <c r="H27">
        <v>3</v>
      </c>
      <c r="I27" t="s">
        <v>370</v>
      </c>
      <c r="J27" t="s">
        <v>371</v>
      </c>
      <c r="K27" t="s">
        <v>82</v>
      </c>
      <c r="L27" t="s">
        <v>6</v>
      </c>
      <c r="M27" t="s">
        <v>102</v>
      </c>
      <c r="N27" t="s">
        <v>103</v>
      </c>
      <c r="O27">
        <v>205</v>
      </c>
      <c r="P27" t="s">
        <v>104</v>
      </c>
      <c r="Q27" t="s">
        <v>146</v>
      </c>
      <c r="R27" t="s">
        <v>147</v>
      </c>
      <c r="S27">
        <v>89322</v>
      </c>
      <c r="T27">
        <v>0</v>
      </c>
      <c r="U27">
        <v>55972</v>
      </c>
      <c r="V27">
        <v>0</v>
      </c>
      <c r="W27">
        <v>189664.74</v>
      </c>
      <c r="X27">
        <v>12460.5</v>
      </c>
      <c r="Y27">
        <v>0</v>
      </c>
      <c r="Z27">
        <v>0</v>
      </c>
      <c r="AA27">
        <v>0</v>
      </c>
      <c r="AB27">
        <v>423661</v>
      </c>
      <c r="AC27" t="s">
        <v>82</v>
      </c>
      <c r="AD27" t="s">
        <v>6</v>
      </c>
      <c r="AE27" t="s">
        <v>102</v>
      </c>
      <c r="AF27" t="s">
        <v>103</v>
      </c>
      <c r="AG27">
        <v>7</v>
      </c>
      <c r="AH27">
        <v>2</v>
      </c>
      <c r="AI27">
        <v>16</v>
      </c>
      <c r="AJ27">
        <v>259452</v>
      </c>
      <c r="AK27">
        <v>13878</v>
      </c>
      <c r="AL27">
        <v>1</v>
      </c>
      <c r="AM27">
        <v>44421</v>
      </c>
      <c r="AN27">
        <v>3.6501000000000001</v>
      </c>
      <c r="AO27">
        <v>3.4647999999999999</v>
      </c>
      <c r="AP27">
        <v>0.18529999999999999</v>
      </c>
      <c r="AQ27">
        <v>3.6500998735427856</v>
      </c>
      <c r="AR27">
        <v>3.4647998809814453</v>
      </c>
      <c r="AS27">
        <v>0.18529999256134033</v>
      </c>
      <c r="AT27" t="s">
        <v>260</v>
      </c>
      <c r="AU27" t="s">
        <v>82</v>
      </c>
      <c r="AW27" t="s">
        <v>82</v>
      </c>
      <c r="AY27" t="s">
        <v>124</v>
      </c>
      <c r="AZ27" t="s">
        <v>92</v>
      </c>
      <c r="BA27" t="s">
        <v>125</v>
      </c>
      <c r="BB27" t="s">
        <v>125</v>
      </c>
      <c r="BC27" t="s">
        <v>112</v>
      </c>
      <c r="BD27" t="s">
        <v>113</v>
      </c>
      <c r="BF27" t="s">
        <v>113</v>
      </c>
    </row>
    <row r="28" spans="1:58" x14ac:dyDescent="0.25">
      <c r="A28" t="s">
        <v>8</v>
      </c>
      <c r="B28">
        <v>2023</v>
      </c>
      <c r="C28" t="s">
        <v>372</v>
      </c>
      <c r="D28" t="s">
        <v>373</v>
      </c>
      <c r="E28" t="s">
        <v>374</v>
      </c>
      <c r="F28">
        <v>20230308</v>
      </c>
      <c r="G28">
        <v>20230311</v>
      </c>
      <c r="H28">
        <v>4</v>
      </c>
      <c r="I28" t="s">
        <v>375</v>
      </c>
      <c r="J28" t="s">
        <v>376</v>
      </c>
      <c r="K28" t="s">
        <v>82</v>
      </c>
      <c r="L28" t="s">
        <v>6</v>
      </c>
      <c r="M28" t="s">
        <v>102</v>
      </c>
      <c r="N28" t="s">
        <v>103</v>
      </c>
      <c r="O28">
        <v>511</v>
      </c>
      <c r="P28" t="s">
        <v>85</v>
      </c>
      <c r="Q28" t="s">
        <v>350</v>
      </c>
      <c r="R28" t="s">
        <v>351</v>
      </c>
      <c r="S28">
        <v>154758</v>
      </c>
      <c r="T28">
        <v>0</v>
      </c>
      <c r="U28">
        <v>83958</v>
      </c>
      <c r="V28">
        <v>0</v>
      </c>
      <c r="W28">
        <v>25749.51</v>
      </c>
      <c r="X28">
        <v>0</v>
      </c>
      <c r="Y28">
        <v>0</v>
      </c>
      <c r="Z28">
        <v>0</v>
      </c>
      <c r="AA28">
        <v>0</v>
      </c>
      <c r="AB28">
        <v>212630</v>
      </c>
      <c r="AC28" t="s">
        <v>82</v>
      </c>
      <c r="AD28" t="s">
        <v>6</v>
      </c>
      <c r="AE28" t="s">
        <v>102</v>
      </c>
      <c r="AF28" t="s">
        <v>103</v>
      </c>
      <c r="AG28">
        <v>8</v>
      </c>
      <c r="AH28">
        <v>3</v>
      </c>
      <c r="AI28">
        <v>19</v>
      </c>
      <c r="AJ28">
        <v>226781</v>
      </c>
      <c r="AK28">
        <v>5796</v>
      </c>
      <c r="AL28">
        <v>1</v>
      </c>
      <c r="AM28">
        <v>26104</v>
      </c>
      <c r="AN28">
        <v>3.1059000000000001</v>
      </c>
      <c r="AO28">
        <v>3.0285000000000002</v>
      </c>
      <c r="AP28">
        <v>7.7399999999999997E-2</v>
      </c>
      <c r="AQ28">
        <v>3.1059000790119171</v>
      </c>
      <c r="AR28">
        <v>3.0285000801086426</v>
      </c>
      <c r="AS28">
        <v>7.7399998903274536E-2</v>
      </c>
      <c r="AT28" t="s">
        <v>260</v>
      </c>
      <c r="AU28" t="s">
        <v>82</v>
      </c>
      <c r="AW28" t="s">
        <v>82</v>
      </c>
      <c r="AY28" t="s">
        <v>91</v>
      </c>
      <c r="AZ28" t="s">
        <v>92</v>
      </c>
      <c r="BA28" t="s">
        <v>93</v>
      </c>
      <c r="BB28" t="s">
        <v>94</v>
      </c>
      <c r="BC28" t="s">
        <v>352</v>
      </c>
      <c r="BD28" t="s">
        <v>353</v>
      </c>
      <c r="BF28" t="s">
        <v>353</v>
      </c>
    </row>
    <row r="29" spans="1:58" x14ac:dyDescent="0.25">
      <c r="A29" t="s">
        <v>8</v>
      </c>
      <c r="B29">
        <v>2023</v>
      </c>
      <c r="C29" t="s">
        <v>377</v>
      </c>
      <c r="D29" t="s">
        <v>378</v>
      </c>
      <c r="E29" t="s">
        <v>379</v>
      </c>
      <c r="F29">
        <v>20230507</v>
      </c>
      <c r="G29">
        <v>20230518</v>
      </c>
      <c r="H29">
        <v>12</v>
      </c>
      <c r="I29" t="s">
        <v>380</v>
      </c>
      <c r="J29" t="s">
        <v>381</v>
      </c>
      <c r="K29" t="s">
        <v>82</v>
      </c>
      <c r="L29" t="s">
        <v>6</v>
      </c>
      <c r="M29" t="s">
        <v>102</v>
      </c>
      <c r="N29" t="s">
        <v>103</v>
      </c>
      <c r="O29">
        <v>205</v>
      </c>
      <c r="P29" t="s">
        <v>85</v>
      </c>
      <c r="Q29" t="s">
        <v>382</v>
      </c>
      <c r="R29" t="s">
        <v>383</v>
      </c>
      <c r="S29">
        <v>32893</v>
      </c>
      <c r="T29">
        <v>13602</v>
      </c>
      <c r="U29">
        <v>0</v>
      </c>
      <c r="V29">
        <v>0</v>
      </c>
      <c r="W29">
        <v>7842.07</v>
      </c>
      <c r="X29">
        <v>0</v>
      </c>
      <c r="Y29">
        <v>0</v>
      </c>
      <c r="Z29">
        <v>800</v>
      </c>
      <c r="AA29">
        <v>1500</v>
      </c>
      <c r="AB29">
        <v>130572</v>
      </c>
      <c r="AC29" t="s">
        <v>245</v>
      </c>
      <c r="AD29" t="s">
        <v>246</v>
      </c>
      <c r="AE29" t="s">
        <v>247</v>
      </c>
      <c r="AF29" t="s">
        <v>248</v>
      </c>
      <c r="AG29">
        <v>13</v>
      </c>
      <c r="AH29">
        <v>4</v>
      </c>
      <c r="AI29">
        <v>26</v>
      </c>
      <c r="AJ29">
        <v>131996</v>
      </c>
      <c r="AK29">
        <v>3152</v>
      </c>
      <c r="AL29">
        <v>1</v>
      </c>
      <c r="AM29">
        <v>13581</v>
      </c>
      <c r="AN29">
        <v>1.8048</v>
      </c>
      <c r="AO29">
        <v>1.7626999999999999</v>
      </c>
      <c r="AP29">
        <v>4.2099999999999999E-2</v>
      </c>
      <c r="AQ29">
        <v>1.8047999627888203</v>
      </c>
      <c r="AR29">
        <v>1.7626999616622925</v>
      </c>
      <c r="AS29">
        <v>4.2100001126527786E-2</v>
      </c>
      <c r="AT29" t="s">
        <v>121</v>
      </c>
      <c r="AU29" t="s">
        <v>82</v>
      </c>
      <c r="AW29" t="s">
        <v>218</v>
      </c>
      <c r="AY29" t="s">
        <v>363</v>
      </c>
      <c r="AZ29" t="s">
        <v>92</v>
      </c>
      <c r="BA29" t="s">
        <v>93</v>
      </c>
      <c r="BB29" t="s">
        <v>364</v>
      </c>
      <c r="BC29" t="s">
        <v>384</v>
      </c>
      <c r="BD29" t="s">
        <v>385</v>
      </c>
      <c r="BF29" t="s">
        <v>385</v>
      </c>
    </row>
    <row r="30" spans="1:58" x14ac:dyDescent="0.25">
      <c r="A30" t="s">
        <v>8</v>
      </c>
      <c r="B30">
        <v>2023</v>
      </c>
      <c r="C30" t="s">
        <v>386</v>
      </c>
      <c r="D30" t="s">
        <v>387</v>
      </c>
      <c r="E30" t="s">
        <v>388</v>
      </c>
      <c r="F30">
        <v>20230623</v>
      </c>
      <c r="G30">
        <v>20230623</v>
      </c>
      <c r="H30">
        <v>1</v>
      </c>
      <c r="I30" t="s">
        <v>389</v>
      </c>
      <c r="J30" t="s">
        <v>349</v>
      </c>
      <c r="K30" t="s">
        <v>82</v>
      </c>
      <c r="L30" t="s">
        <v>6</v>
      </c>
      <c r="M30" t="s">
        <v>102</v>
      </c>
      <c r="N30" t="s">
        <v>103</v>
      </c>
      <c r="O30">
        <v>213</v>
      </c>
      <c r="P30" t="s">
        <v>85</v>
      </c>
      <c r="Q30" t="s">
        <v>350</v>
      </c>
      <c r="R30" t="s">
        <v>351</v>
      </c>
      <c r="S30">
        <v>7151</v>
      </c>
      <c r="T30">
        <v>0</v>
      </c>
      <c r="U30">
        <v>0</v>
      </c>
      <c r="V30">
        <v>0</v>
      </c>
      <c r="W30">
        <v>53401.75</v>
      </c>
      <c r="X30">
        <v>0</v>
      </c>
      <c r="Y30">
        <v>0</v>
      </c>
      <c r="Z30">
        <v>0</v>
      </c>
      <c r="AA30">
        <v>0</v>
      </c>
      <c r="AB30">
        <v>128881</v>
      </c>
      <c r="AC30" t="s">
        <v>82</v>
      </c>
      <c r="AD30" t="s">
        <v>6</v>
      </c>
      <c r="AE30" t="s">
        <v>102</v>
      </c>
      <c r="AF30" t="s">
        <v>103</v>
      </c>
      <c r="AG30">
        <v>8</v>
      </c>
      <c r="AH30">
        <v>3</v>
      </c>
      <c r="AI30">
        <v>19</v>
      </c>
      <c r="AJ30">
        <v>226781</v>
      </c>
      <c r="AK30">
        <v>5796</v>
      </c>
      <c r="AL30">
        <v>1</v>
      </c>
      <c r="AM30">
        <v>26104</v>
      </c>
      <c r="AN30">
        <v>3.1059000000000001</v>
      </c>
      <c r="AO30">
        <v>3.0285000000000002</v>
      </c>
      <c r="AP30">
        <v>7.7399999999999997E-2</v>
      </c>
      <c r="AQ30">
        <v>1.0869000256061554</v>
      </c>
      <c r="AR30">
        <v>1.0095000267028809</v>
      </c>
      <c r="AS30">
        <v>7.7399998903274536E-2</v>
      </c>
      <c r="AT30" t="s">
        <v>260</v>
      </c>
      <c r="AU30" t="s">
        <v>82</v>
      </c>
      <c r="AW30" t="s">
        <v>82</v>
      </c>
      <c r="AY30" t="s">
        <v>91</v>
      </c>
      <c r="AZ30" t="s">
        <v>92</v>
      </c>
      <c r="BA30" t="s">
        <v>93</v>
      </c>
      <c r="BB30" t="s">
        <v>94</v>
      </c>
      <c r="BC30" t="s">
        <v>352</v>
      </c>
      <c r="BD30" t="s">
        <v>353</v>
      </c>
      <c r="BF30" t="s">
        <v>353</v>
      </c>
    </row>
    <row r="31" spans="1:58" x14ac:dyDescent="0.25">
      <c r="A31" t="s">
        <v>8</v>
      </c>
      <c r="B31">
        <v>2023</v>
      </c>
      <c r="C31" t="s">
        <v>390</v>
      </c>
      <c r="D31" t="s">
        <v>391</v>
      </c>
      <c r="E31" t="s">
        <v>392</v>
      </c>
      <c r="F31">
        <v>20230718</v>
      </c>
      <c r="G31">
        <v>20230727</v>
      </c>
      <c r="H31">
        <v>10</v>
      </c>
      <c r="I31" t="s">
        <v>393</v>
      </c>
      <c r="J31" t="s">
        <v>394</v>
      </c>
      <c r="K31" t="s">
        <v>82</v>
      </c>
      <c r="L31" t="s">
        <v>6</v>
      </c>
      <c r="M31" t="s">
        <v>102</v>
      </c>
      <c r="N31" t="s">
        <v>103</v>
      </c>
      <c r="O31">
        <v>205</v>
      </c>
      <c r="P31" t="s">
        <v>85</v>
      </c>
      <c r="Q31" t="s">
        <v>154</v>
      </c>
      <c r="R31" t="s">
        <v>155</v>
      </c>
      <c r="S31">
        <v>366387</v>
      </c>
      <c r="T31">
        <v>763</v>
      </c>
      <c r="U31">
        <v>180018</v>
      </c>
      <c r="V31">
        <v>0</v>
      </c>
      <c r="W31">
        <v>145586.93</v>
      </c>
      <c r="X31">
        <v>75545.09</v>
      </c>
      <c r="Y31">
        <v>91902.56</v>
      </c>
      <c r="Z31">
        <v>80</v>
      </c>
      <c r="AA31">
        <v>150</v>
      </c>
      <c r="AB31">
        <v>711764</v>
      </c>
      <c r="AC31" t="s">
        <v>395</v>
      </c>
      <c r="AD31" t="s">
        <v>396</v>
      </c>
      <c r="AE31" t="s">
        <v>397</v>
      </c>
      <c r="AF31" t="s">
        <v>398</v>
      </c>
      <c r="AG31">
        <v>15</v>
      </c>
      <c r="AH31">
        <v>5</v>
      </c>
      <c r="AI31">
        <v>30</v>
      </c>
      <c r="AJ31">
        <v>523147</v>
      </c>
      <c r="AK31">
        <v>18758</v>
      </c>
      <c r="AL31">
        <v>1</v>
      </c>
      <c r="AM31">
        <v>75162</v>
      </c>
      <c r="AN31">
        <v>7.2366999999999999</v>
      </c>
      <c r="AO31">
        <v>6.9862000000000002</v>
      </c>
      <c r="AP31">
        <v>0.2505</v>
      </c>
      <c r="AQ31">
        <v>9.5697798728942871</v>
      </c>
      <c r="AR31">
        <v>6.9861998558044434</v>
      </c>
      <c r="AS31">
        <v>2.5835800170898438</v>
      </c>
      <c r="AT31" t="s">
        <v>121</v>
      </c>
      <c r="AU31" t="s">
        <v>361</v>
      </c>
      <c r="AW31" t="s">
        <v>399</v>
      </c>
      <c r="AX31" t="s">
        <v>228</v>
      </c>
      <c r="AY31" t="s">
        <v>91</v>
      </c>
      <c r="AZ31" t="s">
        <v>92</v>
      </c>
      <c r="BA31" t="s">
        <v>93</v>
      </c>
      <c r="BB31" t="s">
        <v>94</v>
      </c>
      <c r="BC31" t="s">
        <v>400</v>
      </c>
      <c r="BD31" t="s">
        <v>401</v>
      </c>
      <c r="BF31" t="s">
        <v>401</v>
      </c>
    </row>
    <row r="32" spans="1:58" x14ac:dyDescent="0.25">
      <c r="A32" t="s">
        <v>8</v>
      </c>
      <c r="B32">
        <v>2023</v>
      </c>
      <c r="C32" t="s">
        <v>402</v>
      </c>
      <c r="D32" t="s">
        <v>403</v>
      </c>
      <c r="E32" t="s">
        <v>404</v>
      </c>
      <c r="F32">
        <v>20230313</v>
      </c>
      <c r="G32">
        <v>20230315</v>
      </c>
      <c r="H32">
        <v>3</v>
      </c>
      <c r="I32" t="s">
        <v>405</v>
      </c>
      <c r="J32" t="s">
        <v>349</v>
      </c>
      <c r="K32" t="s">
        <v>82</v>
      </c>
      <c r="L32" t="s">
        <v>6</v>
      </c>
      <c r="M32" t="s">
        <v>102</v>
      </c>
      <c r="N32" t="s">
        <v>103</v>
      </c>
      <c r="O32">
        <v>205</v>
      </c>
      <c r="P32" t="s">
        <v>85</v>
      </c>
      <c r="Q32" t="s">
        <v>406</v>
      </c>
      <c r="R32" t="s">
        <v>407</v>
      </c>
      <c r="S32">
        <v>99565</v>
      </c>
      <c r="T32">
        <v>1604</v>
      </c>
      <c r="U32">
        <v>31986</v>
      </c>
      <c r="V32">
        <v>0</v>
      </c>
      <c r="W32">
        <v>52357.91</v>
      </c>
      <c r="X32">
        <v>1340.29</v>
      </c>
      <c r="Y32">
        <v>0</v>
      </c>
      <c r="Z32">
        <v>80</v>
      </c>
      <c r="AA32">
        <v>225</v>
      </c>
      <c r="AB32">
        <v>148413</v>
      </c>
      <c r="AC32" t="s">
        <v>245</v>
      </c>
      <c r="AD32" t="s">
        <v>246</v>
      </c>
      <c r="AE32" t="s">
        <v>247</v>
      </c>
      <c r="AF32" t="s">
        <v>248</v>
      </c>
      <c r="AG32">
        <v>16</v>
      </c>
      <c r="AH32">
        <v>5</v>
      </c>
      <c r="AI32">
        <v>30</v>
      </c>
      <c r="AJ32">
        <v>200390</v>
      </c>
      <c r="AK32">
        <v>17648</v>
      </c>
      <c r="AL32">
        <v>1</v>
      </c>
      <c r="AM32">
        <v>66134</v>
      </c>
      <c r="AN32">
        <v>2.9117000000000002</v>
      </c>
      <c r="AO32">
        <v>2.6760000000000002</v>
      </c>
      <c r="AP32">
        <v>0.23569999999999999</v>
      </c>
      <c r="AQ32">
        <v>1.8412999957799911</v>
      </c>
      <c r="AR32">
        <v>1.6055999994277954</v>
      </c>
      <c r="AS32">
        <v>0.23569999635219574</v>
      </c>
      <c r="AT32" t="s">
        <v>260</v>
      </c>
      <c r="AU32" t="s">
        <v>82</v>
      </c>
      <c r="AW32" t="s">
        <v>82</v>
      </c>
      <c r="AY32" t="s">
        <v>363</v>
      </c>
      <c r="AZ32" t="s">
        <v>92</v>
      </c>
      <c r="BA32" t="s">
        <v>93</v>
      </c>
      <c r="BB32" t="s">
        <v>364</v>
      </c>
      <c r="BC32" t="s">
        <v>408</v>
      </c>
      <c r="BD32" t="s">
        <v>409</v>
      </c>
      <c r="BF32" t="s">
        <v>409</v>
      </c>
    </row>
    <row r="33" spans="1:58" x14ac:dyDescent="0.25">
      <c r="A33" t="s">
        <v>8</v>
      </c>
      <c r="B33">
        <v>2023</v>
      </c>
      <c r="C33" t="s">
        <v>410</v>
      </c>
      <c r="D33" t="s">
        <v>411</v>
      </c>
      <c r="E33" t="s">
        <v>412</v>
      </c>
      <c r="F33">
        <v>20230907</v>
      </c>
      <c r="G33">
        <v>20230922</v>
      </c>
      <c r="H33">
        <v>16</v>
      </c>
      <c r="I33" t="s">
        <v>413</v>
      </c>
      <c r="J33" t="s">
        <v>414</v>
      </c>
      <c r="K33" t="s">
        <v>82</v>
      </c>
      <c r="L33" t="s">
        <v>6</v>
      </c>
      <c r="M33" t="s">
        <v>83</v>
      </c>
      <c r="N33" t="s">
        <v>84</v>
      </c>
      <c r="O33">
        <v>205</v>
      </c>
      <c r="P33" t="s">
        <v>85</v>
      </c>
      <c r="Q33" t="s">
        <v>86</v>
      </c>
      <c r="R33" t="s">
        <v>87</v>
      </c>
      <c r="S33">
        <v>388827</v>
      </c>
      <c r="T33">
        <v>0</v>
      </c>
      <c r="U33">
        <v>291376</v>
      </c>
      <c r="V33">
        <v>0</v>
      </c>
      <c r="W33">
        <v>27646.58</v>
      </c>
      <c r="X33">
        <v>0</v>
      </c>
      <c r="Y33">
        <v>24137.83</v>
      </c>
      <c r="Z33">
        <v>0</v>
      </c>
      <c r="AA33">
        <v>0</v>
      </c>
      <c r="AB33">
        <v>749549</v>
      </c>
      <c r="AC33" t="s">
        <v>82</v>
      </c>
      <c r="AD33" t="s">
        <v>6</v>
      </c>
      <c r="AE33" t="s">
        <v>102</v>
      </c>
      <c r="AF33" t="s">
        <v>103</v>
      </c>
      <c r="AG33">
        <v>16</v>
      </c>
      <c r="AH33">
        <v>5</v>
      </c>
      <c r="AI33">
        <v>31</v>
      </c>
      <c r="AJ33">
        <v>674752</v>
      </c>
      <c r="AK33">
        <v>101072</v>
      </c>
      <c r="AL33">
        <v>33691</v>
      </c>
      <c r="AM33">
        <v>241540</v>
      </c>
      <c r="AN33">
        <v>10.3605</v>
      </c>
      <c r="AO33">
        <v>9.0107999999999997</v>
      </c>
      <c r="AP33">
        <v>1.3496999999999999</v>
      </c>
      <c r="AQ33">
        <v>10.360500335693359</v>
      </c>
      <c r="AR33">
        <v>9.0108003616333008</v>
      </c>
      <c r="AS33">
        <v>1.3496999740600586</v>
      </c>
      <c r="AT33" t="s">
        <v>88</v>
      </c>
      <c r="AU33" t="s">
        <v>82</v>
      </c>
      <c r="AV33" t="s">
        <v>415</v>
      </c>
      <c r="AW33" t="s">
        <v>416</v>
      </c>
      <c r="AY33" t="s">
        <v>91</v>
      </c>
      <c r="AZ33" t="s">
        <v>92</v>
      </c>
      <c r="BA33" t="s">
        <v>93</v>
      </c>
      <c r="BB33" t="s">
        <v>94</v>
      </c>
      <c r="BC33" t="s">
        <v>417</v>
      </c>
      <c r="BD33" t="s">
        <v>418</v>
      </c>
      <c r="BE33" t="s">
        <v>419</v>
      </c>
      <c r="BF33" t="s">
        <v>419</v>
      </c>
    </row>
    <row r="34" spans="1:58" x14ac:dyDescent="0.25">
      <c r="A34" t="s">
        <v>8</v>
      </c>
      <c r="B34">
        <v>2023</v>
      </c>
      <c r="C34" t="s">
        <v>420</v>
      </c>
      <c r="D34" t="s">
        <v>421</v>
      </c>
      <c r="E34" t="s">
        <v>422</v>
      </c>
      <c r="F34">
        <v>20230514</v>
      </c>
      <c r="G34">
        <v>20230516</v>
      </c>
      <c r="H34">
        <v>3</v>
      </c>
      <c r="I34" t="s">
        <v>423</v>
      </c>
      <c r="J34" t="s">
        <v>424</v>
      </c>
      <c r="K34" t="s">
        <v>82</v>
      </c>
      <c r="L34" t="s">
        <v>6</v>
      </c>
      <c r="M34" t="s">
        <v>102</v>
      </c>
      <c r="N34" t="s">
        <v>103</v>
      </c>
      <c r="O34">
        <v>111</v>
      </c>
      <c r="P34" t="s">
        <v>425</v>
      </c>
      <c r="Q34" t="s">
        <v>426</v>
      </c>
      <c r="R34" t="s">
        <v>427</v>
      </c>
      <c r="S34">
        <v>35480</v>
      </c>
      <c r="T34">
        <v>0</v>
      </c>
      <c r="U34">
        <v>17413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72975</v>
      </c>
      <c r="AC34" t="s">
        <v>428</v>
      </c>
      <c r="AD34" t="s">
        <v>429</v>
      </c>
      <c r="AE34" t="s">
        <v>430</v>
      </c>
      <c r="AF34" t="s">
        <v>431</v>
      </c>
      <c r="AG34">
        <v>9</v>
      </c>
      <c r="AH34">
        <v>3</v>
      </c>
      <c r="AI34">
        <v>21</v>
      </c>
      <c r="AJ34">
        <v>80616</v>
      </c>
      <c r="AK34">
        <v>595</v>
      </c>
      <c r="AL34">
        <v>1</v>
      </c>
      <c r="AM34">
        <v>4868</v>
      </c>
      <c r="AN34">
        <v>1.0845</v>
      </c>
      <c r="AO34">
        <v>1.0766</v>
      </c>
      <c r="AP34">
        <v>7.9000000000000008E-3</v>
      </c>
      <c r="AQ34">
        <v>1.0765999555587769</v>
      </c>
      <c r="AR34">
        <v>1.0765999555587769</v>
      </c>
      <c r="AS34">
        <v>0</v>
      </c>
      <c r="AT34" t="s">
        <v>156</v>
      </c>
      <c r="AU34" t="s">
        <v>82</v>
      </c>
      <c r="AV34" t="s">
        <v>428</v>
      </c>
      <c r="AW34" t="s">
        <v>432</v>
      </c>
      <c r="AY34" t="s">
        <v>433</v>
      </c>
      <c r="AZ34" t="s">
        <v>92</v>
      </c>
      <c r="BA34" t="s">
        <v>198</v>
      </c>
      <c r="BB34" t="s">
        <v>434</v>
      </c>
      <c r="BC34" t="s">
        <v>435</v>
      </c>
      <c r="BD34" t="s">
        <v>436</v>
      </c>
      <c r="BF34" t="s">
        <v>436</v>
      </c>
    </row>
    <row r="35" spans="1:58" x14ac:dyDescent="0.25">
      <c r="A35" t="s">
        <v>8</v>
      </c>
      <c r="B35">
        <v>2023</v>
      </c>
      <c r="C35" t="s">
        <v>437</v>
      </c>
      <c r="D35" t="s">
        <v>438</v>
      </c>
      <c r="E35" t="s">
        <v>439</v>
      </c>
      <c r="F35">
        <v>20230203</v>
      </c>
      <c r="G35">
        <v>20230211</v>
      </c>
      <c r="H35">
        <v>9</v>
      </c>
      <c r="I35" t="s">
        <v>440</v>
      </c>
      <c r="J35" t="s">
        <v>441</v>
      </c>
      <c r="K35" t="s">
        <v>82</v>
      </c>
      <c r="L35" t="s">
        <v>6</v>
      </c>
      <c r="M35" t="s">
        <v>102</v>
      </c>
      <c r="N35" t="s">
        <v>103</v>
      </c>
      <c r="O35">
        <v>201</v>
      </c>
      <c r="P35" t="s">
        <v>85</v>
      </c>
      <c r="Q35" t="s">
        <v>154</v>
      </c>
      <c r="R35" t="s">
        <v>155</v>
      </c>
      <c r="S35">
        <v>270855</v>
      </c>
      <c r="T35">
        <v>0</v>
      </c>
      <c r="U35">
        <v>223888</v>
      </c>
      <c r="V35">
        <v>0</v>
      </c>
      <c r="W35">
        <v>12403.09</v>
      </c>
      <c r="X35">
        <v>0</v>
      </c>
      <c r="Y35">
        <v>0</v>
      </c>
      <c r="Z35">
        <v>0</v>
      </c>
      <c r="AA35">
        <v>0</v>
      </c>
      <c r="AB35">
        <v>515567</v>
      </c>
      <c r="AC35" t="s">
        <v>82</v>
      </c>
      <c r="AD35" t="s">
        <v>6</v>
      </c>
      <c r="AE35" t="s">
        <v>102</v>
      </c>
      <c r="AF35" t="s">
        <v>103</v>
      </c>
      <c r="AG35">
        <v>15</v>
      </c>
      <c r="AH35">
        <v>5</v>
      </c>
      <c r="AI35">
        <v>30</v>
      </c>
      <c r="AJ35">
        <v>523147</v>
      </c>
      <c r="AK35">
        <v>18758</v>
      </c>
      <c r="AL35">
        <v>1</v>
      </c>
      <c r="AM35">
        <v>75162</v>
      </c>
      <c r="AN35">
        <v>7.2366999999999999</v>
      </c>
      <c r="AO35">
        <v>6.9862000000000002</v>
      </c>
      <c r="AP35">
        <v>0.2505</v>
      </c>
      <c r="AQ35">
        <v>7.2366998493671417</v>
      </c>
      <c r="AR35">
        <v>6.9861998558044434</v>
      </c>
      <c r="AS35">
        <v>0.25049999356269836</v>
      </c>
      <c r="AT35" t="s">
        <v>156</v>
      </c>
      <c r="AU35" t="s">
        <v>82</v>
      </c>
      <c r="AW35" t="s">
        <v>442</v>
      </c>
      <c r="AY35" t="s">
        <v>124</v>
      </c>
      <c r="AZ35" t="s">
        <v>92</v>
      </c>
      <c r="BA35" t="s">
        <v>125</v>
      </c>
      <c r="BB35" t="s">
        <v>125</v>
      </c>
      <c r="BC35" t="s">
        <v>443</v>
      </c>
      <c r="BF35" t="s">
        <v>443</v>
      </c>
    </row>
    <row r="36" spans="1:58" x14ac:dyDescent="0.25">
      <c r="A36" t="s">
        <v>8</v>
      </c>
      <c r="B36">
        <v>2023</v>
      </c>
      <c r="C36" t="s">
        <v>444</v>
      </c>
      <c r="D36" t="s">
        <v>445</v>
      </c>
      <c r="E36" t="s">
        <v>446</v>
      </c>
      <c r="F36">
        <v>20230906</v>
      </c>
      <c r="G36">
        <v>20230906</v>
      </c>
      <c r="H36">
        <v>1</v>
      </c>
      <c r="I36" t="s">
        <v>447</v>
      </c>
      <c r="J36" t="s">
        <v>448</v>
      </c>
      <c r="K36" t="s">
        <v>82</v>
      </c>
      <c r="L36" t="s">
        <v>6</v>
      </c>
      <c r="M36" t="s">
        <v>102</v>
      </c>
      <c r="N36" t="s">
        <v>103</v>
      </c>
      <c r="O36">
        <v>205</v>
      </c>
      <c r="P36" t="s">
        <v>85</v>
      </c>
      <c r="Q36" t="s">
        <v>406</v>
      </c>
      <c r="R36" t="s">
        <v>407</v>
      </c>
      <c r="S36">
        <v>101572</v>
      </c>
      <c r="T36">
        <v>0</v>
      </c>
      <c r="U36">
        <v>23986</v>
      </c>
      <c r="V36">
        <v>0</v>
      </c>
      <c r="W36">
        <v>967.71</v>
      </c>
      <c r="X36">
        <v>0</v>
      </c>
      <c r="Y36">
        <v>0</v>
      </c>
      <c r="Z36">
        <v>0</v>
      </c>
      <c r="AA36">
        <v>0</v>
      </c>
      <c r="AB36">
        <v>55772</v>
      </c>
      <c r="AC36" t="s">
        <v>82</v>
      </c>
      <c r="AD36" t="s">
        <v>6</v>
      </c>
      <c r="AE36" t="s">
        <v>102</v>
      </c>
      <c r="AF36" t="s">
        <v>103</v>
      </c>
      <c r="AG36">
        <v>16</v>
      </c>
      <c r="AH36">
        <v>5</v>
      </c>
      <c r="AI36">
        <v>30</v>
      </c>
      <c r="AJ36">
        <v>200390</v>
      </c>
      <c r="AK36">
        <v>17648</v>
      </c>
      <c r="AL36">
        <v>1</v>
      </c>
      <c r="AM36">
        <v>66134</v>
      </c>
      <c r="AN36">
        <v>2.9117000000000002</v>
      </c>
      <c r="AO36">
        <v>2.6760000000000002</v>
      </c>
      <c r="AP36">
        <v>0.23569999999999999</v>
      </c>
      <c r="AQ36">
        <v>0.77089999616146088</v>
      </c>
      <c r="AR36">
        <v>0.53519999980926514</v>
      </c>
      <c r="AS36">
        <v>0.23569999635219574</v>
      </c>
      <c r="AT36" t="s">
        <v>260</v>
      </c>
      <c r="AU36" t="s">
        <v>82</v>
      </c>
      <c r="AV36" t="s">
        <v>428</v>
      </c>
      <c r="AW36" t="s">
        <v>449</v>
      </c>
      <c r="AY36" t="s">
        <v>219</v>
      </c>
      <c r="AZ36" t="s">
        <v>92</v>
      </c>
      <c r="BA36" t="s">
        <v>125</v>
      </c>
      <c r="BB36" t="s">
        <v>220</v>
      </c>
      <c r="BC36" t="s">
        <v>408</v>
      </c>
      <c r="BD36" t="s">
        <v>450</v>
      </c>
      <c r="BF36" t="s">
        <v>450</v>
      </c>
    </row>
    <row r="37" spans="1:58" x14ac:dyDescent="0.25">
      <c r="A37" t="s">
        <v>8</v>
      </c>
      <c r="B37">
        <v>2023</v>
      </c>
      <c r="C37" t="s">
        <v>451</v>
      </c>
      <c r="D37" t="s">
        <v>452</v>
      </c>
      <c r="E37" t="s">
        <v>453</v>
      </c>
      <c r="F37">
        <v>20230831</v>
      </c>
      <c r="G37">
        <v>20230901</v>
      </c>
      <c r="H37">
        <v>2</v>
      </c>
      <c r="I37" t="s">
        <v>454</v>
      </c>
      <c r="K37" t="s">
        <v>82</v>
      </c>
      <c r="L37" t="s">
        <v>6</v>
      </c>
      <c r="M37" t="s">
        <v>102</v>
      </c>
      <c r="N37" t="s">
        <v>103</v>
      </c>
      <c r="O37">
        <v>211</v>
      </c>
      <c r="P37" t="s">
        <v>85</v>
      </c>
      <c r="Q37" t="s">
        <v>455</v>
      </c>
      <c r="R37" t="s">
        <v>456</v>
      </c>
      <c r="S37">
        <v>46103</v>
      </c>
      <c r="T37">
        <v>0</v>
      </c>
      <c r="U37">
        <v>11917</v>
      </c>
      <c r="V37">
        <v>0</v>
      </c>
      <c r="W37">
        <v>545.71</v>
      </c>
      <c r="X37">
        <v>0</v>
      </c>
      <c r="Y37">
        <v>0</v>
      </c>
      <c r="Z37">
        <v>0</v>
      </c>
      <c r="AA37">
        <v>0</v>
      </c>
      <c r="AB37">
        <v>12659</v>
      </c>
      <c r="AC37" t="s">
        <v>82</v>
      </c>
      <c r="AD37" t="s">
        <v>6</v>
      </c>
      <c r="AE37" t="s">
        <v>102</v>
      </c>
      <c r="AF37" t="s">
        <v>103</v>
      </c>
      <c r="AG37">
        <v>2</v>
      </c>
      <c r="AH37">
        <v>1</v>
      </c>
      <c r="AI37">
        <v>2</v>
      </c>
      <c r="AJ37">
        <v>13170</v>
      </c>
      <c r="AK37">
        <v>4</v>
      </c>
      <c r="AL37">
        <v>1</v>
      </c>
      <c r="AM37">
        <v>1004</v>
      </c>
      <c r="AN37">
        <v>0.17599999999999999</v>
      </c>
      <c r="AO37">
        <v>0.1759</v>
      </c>
      <c r="AP37">
        <v>1E-4</v>
      </c>
      <c r="AQ37">
        <v>0.17599999735102756</v>
      </c>
      <c r="AR37">
        <v>0.17589999735355377</v>
      </c>
      <c r="AS37">
        <v>9.9999997473787516E-5</v>
      </c>
      <c r="AT37" t="s">
        <v>344</v>
      </c>
      <c r="AU37" t="s">
        <v>82</v>
      </c>
      <c r="AY37" t="s">
        <v>457</v>
      </c>
      <c r="AZ37" t="s">
        <v>92</v>
      </c>
      <c r="BA37" t="s">
        <v>168</v>
      </c>
      <c r="BB37" t="s">
        <v>169</v>
      </c>
      <c r="BC37" t="s">
        <v>458</v>
      </c>
      <c r="BD37" t="s">
        <v>459</v>
      </c>
      <c r="BF37" t="s">
        <v>459</v>
      </c>
    </row>
    <row r="38" spans="1:58" x14ac:dyDescent="0.25">
      <c r="A38" t="s">
        <v>8</v>
      </c>
      <c r="B38">
        <v>2023</v>
      </c>
      <c r="C38" t="s">
        <v>460</v>
      </c>
      <c r="D38" t="s">
        <v>461</v>
      </c>
      <c r="E38" t="s">
        <v>462</v>
      </c>
      <c r="F38">
        <v>20230112</v>
      </c>
      <c r="G38">
        <v>20230112</v>
      </c>
      <c r="H38">
        <v>1</v>
      </c>
      <c r="I38" t="s">
        <v>463</v>
      </c>
      <c r="J38" t="s">
        <v>464</v>
      </c>
      <c r="K38" t="s">
        <v>82</v>
      </c>
      <c r="L38" t="s">
        <v>6</v>
      </c>
      <c r="M38" t="s">
        <v>102</v>
      </c>
      <c r="N38" t="s">
        <v>103</v>
      </c>
      <c r="O38">
        <v>205</v>
      </c>
      <c r="P38" t="s">
        <v>85</v>
      </c>
      <c r="Q38" t="s">
        <v>350</v>
      </c>
      <c r="R38" t="s">
        <v>351</v>
      </c>
      <c r="S38">
        <v>62018</v>
      </c>
      <c r="T38">
        <v>0</v>
      </c>
      <c r="U38">
        <v>27986</v>
      </c>
      <c r="V38">
        <v>0</v>
      </c>
      <c r="W38">
        <v>46300.67</v>
      </c>
      <c r="X38">
        <v>45372.36</v>
      </c>
      <c r="Y38">
        <v>2317</v>
      </c>
      <c r="Z38">
        <v>0</v>
      </c>
      <c r="AA38">
        <v>0</v>
      </c>
      <c r="AB38">
        <v>142435</v>
      </c>
      <c r="AC38" t="s">
        <v>82</v>
      </c>
      <c r="AD38" t="s">
        <v>6</v>
      </c>
      <c r="AE38" t="s">
        <v>102</v>
      </c>
      <c r="AF38" t="s">
        <v>103</v>
      </c>
      <c r="AG38">
        <v>8</v>
      </c>
      <c r="AH38">
        <v>3</v>
      </c>
      <c r="AI38">
        <v>19</v>
      </c>
      <c r="AJ38">
        <v>226781</v>
      </c>
      <c r="AK38">
        <v>5796</v>
      </c>
      <c r="AL38">
        <v>1</v>
      </c>
      <c r="AM38">
        <v>26104</v>
      </c>
      <c r="AN38">
        <v>3.1059000000000001</v>
      </c>
      <c r="AO38">
        <v>3.0285000000000002</v>
      </c>
      <c r="AP38">
        <v>7.7399999999999997E-2</v>
      </c>
      <c r="AQ38">
        <v>1.2705900371074677</v>
      </c>
      <c r="AR38">
        <v>1.0095000267028809</v>
      </c>
      <c r="AS38">
        <v>0.26109001040458679</v>
      </c>
      <c r="AT38" t="s">
        <v>260</v>
      </c>
      <c r="AU38" t="s">
        <v>82</v>
      </c>
      <c r="AW38" t="s">
        <v>218</v>
      </c>
      <c r="AY38" t="s">
        <v>465</v>
      </c>
      <c r="AZ38" t="s">
        <v>92</v>
      </c>
      <c r="BA38" t="s">
        <v>93</v>
      </c>
      <c r="BB38" t="s">
        <v>94</v>
      </c>
      <c r="BC38" t="s">
        <v>352</v>
      </c>
      <c r="BD38" t="s">
        <v>353</v>
      </c>
      <c r="BF38" t="s">
        <v>353</v>
      </c>
    </row>
    <row r="39" spans="1:58" x14ac:dyDescent="0.25">
      <c r="A39" t="s">
        <v>8</v>
      </c>
      <c r="B39">
        <v>2023</v>
      </c>
      <c r="C39" t="s">
        <v>466</v>
      </c>
      <c r="D39" t="s">
        <v>467</v>
      </c>
      <c r="E39" t="s">
        <v>468</v>
      </c>
      <c r="F39">
        <v>20221115</v>
      </c>
      <c r="G39">
        <v>20230202</v>
      </c>
      <c r="H39">
        <v>80</v>
      </c>
      <c r="I39" t="s">
        <v>469</v>
      </c>
      <c r="J39" t="s">
        <v>470</v>
      </c>
      <c r="K39" t="s">
        <v>82</v>
      </c>
      <c r="L39" t="s">
        <v>6</v>
      </c>
      <c r="M39" t="s">
        <v>102</v>
      </c>
      <c r="N39" t="s">
        <v>103</v>
      </c>
      <c r="O39">
        <v>205</v>
      </c>
      <c r="P39" t="s">
        <v>85</v>
      </c>
      <c r="Q39" t="s">
        <v>119</v>
      </c>
      <c r="R39" t="s">
        <v>120</v>
      </c>
      <c r="S39">
        <v>1300556</v>
      </c>
      <c r="T39">
        <v>33433</v>
      </c>
      <c r="U39">
        <v>834230</v>
      </c>
      <c r="V39">
        <v>0</v>
      </c>
      <c r="W39">
        <v>375271.06</v>
      </c>
      <c r="X39">
        <v>76639.14</v>
      </c>
      <c r="Y39">
        <v>19484.099999999999</v>
      </c>
      <c r="Z39">
        <v>4440</v>
      </c>
      <c r="AA39">
        <v>4500</v>
      </c>
      <c r="AB39">
        <v>2514634</v>
      </c>
      <c r="AC39" t="s">
        <v>471</v>
      </c>
      <c r="AD39" t="s">
        <v>472</v>
      </c>
      <c r="AE39" t="s">
        <v>473</v>
      </c>
      <c r="AF39" t="s">
        <v>474</v>
      </c>
      <c r="AG39">
        <v>27</v>
      </c>
      <c r="AH39">
        <v>9</v>
      </c>
      <c r="AI39">
        <v>44</v>
      </c>
      <c r="AJ39">
        <v>1337134</v>
      </c>
      <c r="AK39">
        <v>142415</v>
      </c>
      <c r="AL39">
        <v>47472</v>
      </c>
      <c r="AM39">
        <v>297544</v>
      </c>
      <c r="AN39">
        <v>19.758099999999999</v>
      </c>
      <c r="AO39">
        <v>17.856300000000001</v>
      </c>
      <c r="AP39">
        <v>1.9017999999999999</v>
      </c>
      <c r="AQ39">
        <v>34.594408273696899</v>
      </c>
      <c r="AR39">
        <v>32.141338348388672</v>
      </c>
      <c r="AS39">
        <v>2.4530699253082275</v>
      </c>
      <c r="AT39" t="s">
        <v>121</v>
      </c>
      <c r="AU39" t="s">
        <v>82</v>
      </c>
      <c r="AV39" t="s">
        <v>122</v>
      </c>
      <c r="AW39" t="s">
        <v>475</v>
      </c>
      <c r="AY39" t="s">
        <v>363</v>
      </c>
      <c r="AZ39" t="s">
        <v>92</v>
      </c>
      <c r="BA39" t="s">
        <v>93</v>
      </c>
      <c r="BB39" t="s">
        <v>364</v>
      </c>
      <c r="BC39" t="s">
        <v>476</v>
      </c>
      <c r="BF39" t="s">
        <v>476</v>
      </c>
    </row>
    <row r="40" spans="1:58" x14ac:dyDescent="0.25">
      <c r="A40" t="s">
        <v>8</v>
      </c>
      <c r="B40">
        <v>2023</v>
      </c>
      <c r="C40" t="s">
        <v>477</v>
      </c>
      <c r="D40" t="s">
        <v>478</v>
      </c>
      <c r="E40" t="s">
        <v>479</v>
      </c>
      <c r="F40">
        <v>20230313</v>
      </c>
      <c r="G40">
        <v>20230321</v>
      </c>
      <c r="H40">
        <v>9</v>
      </c>
      <c r="I40" t="s">
        <v>480</v>
      </c>
      <c r="J40" t="s">
        <v>481</v>
      </c>
      <c r="K40" t="s">
        <v>82</v>
      </c>
      <c r="L40" t="s">
        <v>6</v>
      </c>
      <c r="M40" t="s">
        <v>102</v>
      </c>
      <c r="N40" t="s">
        <v>103</v>
      </c>
      <c r="O40">
        <v>205</v>
      </c>
      <c r="P40" t="s">
        <v>85</v>
      </c>
      <c r="Q40" t="s">
        <v>86</v>
      </c>
      <c r="R40" t="s">
        <v>87</v>
      </c>
      <c r="S40">
        <v>254073</v>
      </c>
      <c r="T40">
        <v>2960</v>
      </c>
      <c r="U40">
        <v>159916</v>
      </c>
      <c r="V40">
        <v>0</v>
      </c>
      <c r="W40">
        <v>136021.85999999999</v>
      </c>
      <c r="X40">
        <v>43146.83</v>
      </c>
      <c r="Y40">
        <v>27531.7</v>
      </c>
      <c r="Z40">
        <v>200</v>
      </c>
      <c r="AA40">
        <v>300</v>
      </c>
      <c r="AB40">
        <v>826080</v>
      </c>
      <c r="AC40" t="s">
        <v>89</v>
      </c>
      <c r="AD40" t="s">
        <v>482</v>
      </c>
      <c r="AE40" t="s">
        <v>483</v>
      </c>
      <c r="AF40" t="s">
        <v>484</v>
      </c>
      <c r="AG40">
        <v>16</v>
      </c>
      <c r="AH40">
        <v>5</v>
      </c>
      <c r="AI40">
        <v>31</v>
      </c>
      <c r="AJ40">
        <v>674752</v>
      </c>
      <c r="AK40">
        <v>101072</v>
      </c>
      <c r="AL40">
        <v>33691</v>
      </c>
      <c r="AM40">
        <v>241540</v>
      </c>
      <c r="AN40">
        <v>10.3605</v>
      </c>
      <c r="AO40">
        <v>9.0107999999999997</v>
      </c>
      <c r="AP40">
        <v>1.3496999999999999</v>
      </c>
      <c r="AQ40">
        <v>10.360500335693359</v>
      </c>
      <c r="AR40">
        <v>9.0108003616333008</v>
      </c>
      <c r="AS40">
        <v>1.3496999740600586</v>
      </c>
      <c r="AT40" t="s">
        <v>121</v>
      </c>
      <c r="AU40" t="s">
        <v>89</v>
      </c>
      <c r="AW40" t="s">
        <v>485</v>
      </c>
      <c r="AY40" t="s">
        <v>486</v>
      </c>
      <c r="AZ40" t="s">
        <v>92</v>
      </c>
      <c r="BA40" t="s">
        <v>168</v>
      </c>
      <c r="BB40" t="s">
        <v>236</v>
      </c>
      <c r="BC40" t="s">
        <v>487</v>
      </c>
      <c r="BD40" t="s">
        <v>488</v>
      </c>
      <c r="BF40" t="s">
        <v>488</v>
      </c>
    </row>
    <row r="41" spans="1:58" x14ac:dyDescent="0.25">
      <c r="A41" t="s">
        <v>8</v>
      </c>
      <c r="B41">
        <v>2023</v>
      </c>
      <c r="C41" t="s">
        <v>489</v>
      </c>
      <c r="D41" t="s">
        <v>490</v>
      </c>
      <c r="E41" t="s">
        <v>491</v>
      </c>
      <c r="F41">
        <v>20230601</v>
      </c>
      <c r="G41">
        <v>20230607</v>
      </c>
      <c r="H41">
        <v>7</v>
      </c>
      <c r="I41" t="s">
        <v>492</v>
      </c>
      <c r="J41" t="s">
        <v>493</v>
      </c>
      <c r="K41" t="s">
        <v>82</v>
      </c>
      <c r="L41" t="s">
        <v>6</v>
      </c>
      <c r="M41" t="s">
        <v>83</v>
      </c>
      <c r="N41" t="s">
        <v>84</v>
      </c>
      <c r="O41">
        <v>111</v>
      </c>
      <c r="P41" t="s">
        <v>104</v>
      </c>
      <c r="Q41" t="s">
        <v>494</v>
      </c>
      <c r="R41" t="s">
        <v>495</v>
      </c>
      <c r="S41">
        <v>172141</v>
      </c>
      <c r="T41">
        <v>0</v>
      </c>
      <c r="U41">
        <v>126557</v>
      </c>
      <c r="V41">
        <v>0</v>
      </c>
      <c r="W41">
        <v>2646</v>
      </c>
      <c r="X41">
        <v>6966.71</v>
      </c>
      <c r="Y41">
        <v>56439.05</v>
      </c>
      <c r="Z41">
        <v>0</v>
      </c>
      <c r="AA41">
        <v>0</v>
      </c>
      <c r="AB41">
        <v>297459</v>
      </c>
      <c r="AC41" t="s">
        <v>82</v>
      </c>
      <c r="AD41" t="s">
        <v>6</v>
      </c>
      <c r="AE41" t="s">
        <v>102</v>
      </c>
      <c r="AF41" t="s">
        <v>103</v>
      </c>
      <c r="AG41">
        <v>16</v>
      </c>
      <c r="AH41">
        <v>5</v>
      </c>
      <c r="AI41">
        <v>30</v>
      </c>
      <c r="AJ41">
        <v>294421</v>
      </c>
      <c r="AK41">
        <v>19103</v>
      </c>
      <c r="AL41">
        <v>1</v>
      </c>
      <c r="AM41">
        <v>47677</v>
      </c>
      <c r="AN41">
        <v>4.1867999999999999</v>
      </c>
      <c r="AO41">
        <v>3.9317000000000002</v>
      </c>
      <c r="AP41">
        <v>0.25509999999999999</v>
      </c>
      <c r="AQ41">
        <v>4.3687799870967865</v>
      </c>
      <c r="AR41">
        <v>3.9316999912261963</v>
      </c>
      <c r="AS41">
        <v>0.43707999587059021</v>
      </c>
      <c r="AT41" t="s">
        <v>88</v>
      </c>
      <c r="AU41" t="s">
        <v>107</v>
      </c>
      <c r="AV41" t="s">
        <v>496</v>
      </c>
      <c r="AW41" t="s">
        <v>497</v>
      </c>
      <c r="AY41" t="s">
        <v>91</v>
      </c>
      <c r="AZ41" t="s">
        <v>92</v>
      </c>
      <c r="BA41" t="s">
        <v>93</v>
      </c>
      <c r="BB41" t="s">
        <v>94</v>
      </c>
      <c r="BC41" t="s">
        <v>498</v>
      </c>
      <c r="BD41" t="s">
        <v>499</v>
      </c>
      <c r="BE41" t="s">
        <v>500</v>
      </c>
      <c r="BF41" t="s">
        <v>500</v>
      </c>
    </row>
    <row r="42" spans="1:58" x14ac:dyDescent="0.25">
      <c r="A42" t="s">
        <v>8</v>
      </c>
      <c r="B42">
        <v>2023</v>
      </c>
      <c r="C42" t="s">
        <v>501</v>
      </c>
      <c r="D42" t="s">
        <v>502</v>
      </c>
      <c r="E42" t="s">
        <v>503</v>
      </c>
      <c r="F42">
        <v>20230201</v>
      </c>
      <c r="G42">
        <v>20230203</v>
      </c>
      <c r="H42">
        <v>3</v>
      </c>
      <c r="I42" t="s">
        <v>504</v>
      </c>
      <c r="J42" t="s">
        <v>349</v>
      </c>
      <c r="K42" t="s">
        <v>82</v>
      </c>
      <c r="L42" t="s">
        <v>6</v>
      </c>
      <c r="M42" t="s">
        <v>102</v>
      </c>
      <c r="N42" t="s">
        <v>103</v>
      </c>
      <c r="O42">
        <v>213</v>
      </c>
      <c r="P42" t="s">
        <v>85</v>
      </c>
      <c r="Q42" t="s">
        <v>311</v>
      </c>
      <c r="R42" t="s">
        <v>312</v>
      </c>
      <c r="S42">
        <v>61377</v>
      </c>
      <c r="T42">
        <v>0</v>
      </c>
      <c r="U42">
        <v>51972</v>
      </c>
      <c r="V42">
        <v>0</v>
      </c>
      <c r="W42">
        <v>2223</v>
      </c>
      <c r="X42">
        <v>0</v>
      </c>
      <c r="Y42">
        <v>0</v>
      </c>
      <c r="Z42">
        <v>0</v>
      </c>
      <c r="AA42">
        <v>0</v>
      </c>
      <c r="AB42">
        <v>132161</v>
      </c>
      <c r="AC42" t="s">
        <v>82</v>
      </c>
      <c r="AD42" t="s">
        <v>6</v>
      </c>
      <c r="AE42" t="s">
        <v>102</v>
      </c>
      <c r="AF42" t="s">
        <v>103</v>
      </c>
      <c r="AG42">
        <v>16</v>
      </c>
      <c r="AH42">
        <v>5</v>
      </c>
      <c r="AI42">
        <v>30</v>
      </c>
      <c r="AJ42">
        <v>199067</v>
      </c>
      <c r="AK42">
        <v>15220</v>
      </c>
      <c r="AL42">
        <v>1</v>
      </c>
      <c r="AM42">
        <v>73654</v>
      </c>
      <c r="AN42">
        <v>2.8616999999999999</v>
      </c>
      <c r="AO42">
        <v>2.6583999999999999</v>
      </c>
      <c r="AP42">
        <v>0.20330000000000001</v>
      </c>
      <c r="AQ42">
        <v>1.7983399629592896</v>
      </c>
      <c r="AR42">
        <v>1.595039963722229</v>
      </c>
      <c r="AS42">
        <v>0.20329999923706055</v>
      </c>
      <c r="AT42" t="s">
        <v>156</v>
      </c>
      <c r="AU42" t="s">
        <v>82</v>
      </c>
      <c r="AW42" t="s">
        <v>82</v>
      </c>
      <c r="AY42" t="s">
        <v>505</v>
      </c>
      <c r="AZ42" t="s">
        <v>250</v>
      </c>
      <c r="BA42" t="s">
        <v>506</v>
      </c>
      <c r="BB42" t="s">
        <v>506</v>
      </c>
      <c r="BC42" t="s">
        <v>365</v>
      </c>
      <c r="BD42" t="s">
        <v>507</v>
      </c>
      <c r="BF42" t="s">
        <v>507</v>
      </c>
    </row>
    <row r="43" spans="1:58" x14ac:dyDescent="0.25">
      <c r="A43" t="s">
        <v>8</v>
      </c>
      <c r="B43">
        <v>2023</v>
      </c>
      <c r="C43" t="s">
        <v>508</v>
      </c>
      <c r="D43" t="s">
        <v>509</v>
      </c>
      <c r="E43" t="s">
        <v>510</v>
      </c>
      <c r="F43">
        <v>20230222</v>
      </c>
      <c r="G43">
        <v>20230329</v>
      </c>
      <c r="H43">
        <v>36</v>
      </c>
      <c r="I43" t="s">
        <v>511</v>
      </c>
      <c r="J43" t="s">
        <v>512</v>
      </c>
      <c r="K43" t="s">
        <v>82</v>
      </c>
      <c r="L43" t="s">
        <v>6</v>
      </c>
      <c r="M43" t="s">
        <v>102</v>
      </c>
      <c r="N43" t="s">
        <v>103</v>
      </c>
      <c r="O43">
        <v>205</v>
      </c>
      <c r="P43" t="s">
        <v>85</v>
      </c>
      <c r="Q43" t="s">
        <v>154</v>
      </c>
      <c r="R43" t="s">
        <v>155</v>
      </c>
      <c r="S43">
        <v>616826</v>
      </c>
      <c r="T43">
        <v>2521</v>
      </c>
      <c r="U43">
        <v>354398</v>
      </c>
      <c r="V43">
        <v>0</v>
      </c>
      <c r="W43">
        <v>421294.65</v>
      </c>
      <c r="X43">
        <v>37696.69</v>
      </c>
      <c r="Y43">
        <v>287.51</v>
      </c>
      <c r="Z43">
        <v>160</v>
      </c>
      <c r="AA43">
        <v>300</v>
      </c>
      <c r="AB43">
        <v>954229</v>
      </c>
      <c r="AC43" t="s">
        <v>395</v>
      </c>
      <c r="AD43" t="s">
        <v>396</v>
      </c>
      <c r="AE43" t="s">
        <v>397</v>
      </c>
      <c r="AF43" t="s">
        <v>398</v>
      </c>
      <c r="AG43">
        <v>15</v>
      </c>
      <c r="AH43">
        <v>5</v>
      </c>
      <c r="AI43">
        <v>30</v>
      </c>
      <c r="AJ43">
        <v>523147</v>
      </c>
      <c r="AK43">
        <v>18758</v>
      </c>
      <c r="AL43">
        <v>1</v>
      </c>
      <c r="AM43">
        <v>75162</v>
      </c>
      <c r="AN43">
        <v>7.2366999999999999</v>
      </c>
      <c r="AO43">
        <v>6.9862000000000002</v>
      </c>
      <c r="AP43">
        <v>0.2505</v>
      </c>
      <c r="AQ43">
        <v>12.424410343170166</v>
      </c>
      <c r="AR43">
        <v>8.6628904342651367</v>
      </c>
      <c r="AS43">
        <v>3.7615199089050293</v>
      </c>
      <c r="AT43" t="s">
        <v>121</v>
      </c>
      <c r="AU43" t="s">
        <v>395</v>
      </c>
      <c r="AW43" t="s">
        <v>513</v>
      </c>
      <c r="AY43" t="s">
        <v>514</v>
      </c>
      <c r="AZ43" t="s">
        <v>250</v>
      </c>
      <c r="BA43" t="s">
        <v>506</v>
      </c>
      <c r="BB43" t="s">
        <v>506</v>
      </c>
      <c r="BC43" t="s">
        <v>515</v>
      </c>
      <c r="BD43" t="s">
        <v>516</v>
      </c>
      <c r="BF43" t="s">
        <v>516</v>
      </c>
    </row>
    <row r="44" spans="1:58" x14ac:dyDescent="0.25">
      <c r="A44" t="s">
        <v>8</v>
      </c>
      <c r="B44">
        <v>2023</v>
      </c>
      <c r="C44" t="s">
        <v>517</v>
      </c>
      <c r="D44" t="s">
        <v>518</v>
      </c>
      <c r="F44">
        <v>20230818</v>
      </c>
      <c r="G44">
        <v>20230825</v>
      </c>
      <c r="H44">
        <v>8</v>
      </c>
      <c r="I44" t="s">
        <v>519</v>
      </c>
      <c r="J44" t="s">
        <v>520</v>
      </c>
      <c r="K44" t="s">
        <v>82</v>
      </c>
      <c r="L44" t="s">
        <v>6</v>
      </c>
      <c r="M44" t="s">
        <v>102</v>
      </c>
      <c r="N44" t="s">
        <v>103</v>
      </c>
      <c r="O44">
        <v>111</v>
      </c>
      <c r="P44" t="s">
        <v>85</v>
      </c>
      <c r="Q44" t="s">
        <v>163</v>
      </c>
      <c r="R44" t="s">
        <v>164</v>
      </c>
      <c r="S44">
        <v>312654</v>
      </c>
      <c r="T44">
        <v>0</v>
      </c>
      <c r="U44">
        <v>179902</v>
      </c>
      <c r="V44">
        <v>0</v>
      </c>
      <c r="W44">
        <v>2616.89</v>
      </c>
      <c r="X44">
        <v>32680.16</v>
      </c>
      <c r="Y44">
        <v>37611.78</v>
      </c>
      <c r="Z44">
        <v>0</v>
      </c>
      <c r="AA44">
        <v>0</v>
      </c>
      <c r="AB44">
        <v>1214734</v>
      </c>
      <c r="AC44" t="s">
        <v>82</v>
      </c>
      <c r="AD44" t="s">
        <v>6</v>
      </c>
      <c r="AE44" t="s">
        <v>102</v>
      </c>
      <c r="AF44" t="s">
        <v>103</v>
      </c>
      <c r="AG44">
        <v>22</v>
      </c>
      <c r="AH44">
        <v>7</v>
      </c>
      <c r="AI44">
        <v>39</v>
      </c>
      <c r="AJ44">
        <v>962989</v>
      </c>
      <c r="AK44">
        <v>240014</v>
      </c>
      <c r="AL44">
        <v>80005</v>
      </c>
      <c r="AM44">
        <v>510405</v>
      </c>
      <c r="AN44">
        <v>16.065100000000001</v>
      </c>
      <c r="AO44">
        <v>12.8599</v>
      </c>
      <c r="AP44">
        <v>3.2052</v>
      </c>
      <c r="AQ44">
        <v>15.501590490341187</v>
      </c>
      <c r="AR44">
        <v>12.85990047454834</v>
      </c>
      <c r="AS44">
        <v>2.6416900157928467</v>
      </c>
      <c r="AT44" t="s">
        <v>88</v>
      </c>
      <c r="AU44" t="s">
        <v>415</v>
      </c>
      <c r="AV44" t="s">
        <v>521</v>
      </c>
      <c r="AW44" t="s">
        <v>522</v>
      </c>
      <c r="BC44" t="s">
        <v>112</v>
      </c>
      <c r="BD44" t="s">
        <v>113</v>
      </c>
      <c r="BF44" t="s">
        <v>113</v>
      </c>
    </row>
    <row r="45" spans="1:58" x14ac:dyDescent="0.25">
      <c r="A45" t="s">
        <v>8</v>
      </c>
      <c r="B45">
        <v>2023</v>
      </c>
      <c r="C45" t="s">
        <v>523</v>
      </c>
      <c r="D45" t="s">
        <v>524</v>
      </c>
      <c r="E45" t="s">
        <v>525</v>
      </c>
      <c r="F45">
        <v>20230830</v>
      </c>
      <c r="G45">
        <v>20230913</v>
      </c>
      <c r="H45">
        <v>15</v>
      </c>
      <c r="I45" t="s">
        <v>526</v>
      </c>
      <c r="J45" t="s">
        <v>527</v>
      </c>
      <c r="K45" t="s">
        <v>82</v>
      </c>
      <c r="L45" t="s">
        <v>6</v>
      </c>
      <c r="M45" t="s">
        <v>102</v>
      </c>
      <c r="N45" t="s">
        <v>103</v>
      </c>
      <c r="O45">
        <v>111</v>
      </c>
      <c r="P45" t="s">
        <v>104</v>
      </c>
      <c r="Q45" t="s">
        <v>528</v>
      </c>
      <c r="R45" t="s">
        <v>529</v>
      </c>
      <c r="S45">
        <v>251405</v>
      </c>
      <c r="T45">
        <v>0</v>
      </c>
      <c r="U45">
        <v>166838</v>
      </c>
      <c r="V45">
        <v>0</v>
      </c>
      <c r="W45">
        <v>5642.33</v>
      </c>
      <c r="X45">
        <v>0</v>
      </c>
      <c r="Y45">
        <v>5726.63</v>
      </c>
      <c r="Z45">
        <v>0</v>
      </c>
      <c r="AA45">
        <v>0</v>
      </c>
      <c r="AB45">
        <v>157576</v>
      </c>
      <c r="AC45" t="s">
        <v>82</v>
      </c>
      <c r="AD45" t="s">
        <v>6</v>
      </c>
      <c r="AE45" t="s">
        <v>102</v>
      </c>
      <c r="AF45" t="s">
        <v>103</v>
      </c>
      <c r="AG45">
        <v>10</v>
      </c>
      <c r="AH45">
        <v>3</v>
      </c>
      <c r="AI45">
        <v>22</v>
      </c>
      <c r="AJ45">
        <v>167562</v>
      </c>
      <c r="AK45">
        <v>6514</v>
      </c>
      <c r="AL45">
        <v>1</v>
      </c>
      <c r="AM45">
        <v>32846</v>
      </c>
      <c r="AN45">
        <v>2.3247</v>
      </c>
      <c r="AO45">
        <v>2.2376999999999998</v>
      </c>
      <c r="AP45">
        <v>8.6999999999999994E-2</v>
      </c>
      <c r="AQ45">
        <v>2.3246999830007553</v>
      </c>
      <c r="AR45">
        <v>2.2376999855041504</v>
      </c>
      <c r="AS45">
        <v>8.6999997496604919E-2</v>
      </c>
      <c r="AT45" t="s">
        <v>156</v>
      </c>
      <c r="AU45" t="s">
        <v>82</v>
      </c>
      <c r="AV45" t="s">
        <v>207</v>
      </c>
      <c r="AW45" t="s">
        <v>530</v>
      </c>
      <c r="AY45" t="s">
        <v>531</v>
      </c>
      <c r="AZ45" t="s">
        <v>92</v>
      </c>
      <c r="BA45" t="s">
        <v>93</v>
      </c>
      <c r="BB45" t="s">
        <v>532</v>
      </c>
      <c r="BC45" t="s">
        <v>417</v>
      </c>
      <c r="BD45" t="s">
        <v>533</v>
      </c>
      <c r="BE45" t="s">
        <v>534</v>
      </c>
      <c r="BF45" t="s">
        <v>534</v>
      </c>
    </row>
    <row r="46" spans="1:58" x14ac:dyDescent="0.25">
      <c r="A46" t="s">
        <v>8</v>
      </c>
      <c r="B46">
        <v>2023</v>
      </c>
      <c r="C46" t="s">
        <v>535</v>
      </c>
      <c r="D46" t="s">
        <v>536</v>
      </c>
      <c r="E46" t="s">
        <v>537</v>
      </c>
      <c r="F46">
        <v>20230725</v>
      </c>
      <c r="G46">
        <v>20230728</v>
      </c>
      <c r="H46">
        <v>4</v>
      </c>
      <c r="I46" t="s">
        <v>538</v>
      </c>
      <c r="J46" t="s">
        <v>539</v>
      </c>
      <c r="K46" t="s">
        <v>82</v>
      </c>
      <c r="L46" t="s">
        <v>6</v>
      </c>
      <c r="M46" t="s">
        <v>102</v>
      </c>
      <c r="N46" t="s">
        <v>103</v>
      </c>
      <c r="O46">
        <v>111</v>
      </c>
      <c r="P46" t="s">
        <v>329</v>
      </c>
      <c r="Q46" t="s">
        <v>540</v>
      </c>
      <c r="R46" t="s">
        <v>541</v>
      </c>
      <c r="S46">
        <v>93954</v>
      </c>
      <c r="T46">
        <v>3058</v>
      </c>
      <c r="U46">
        <v>31986</v>
      </c>
      <c r="V46">
        <v>0</v>
      </c>
      <c r="W46">
        <v>64902</v>
      </c>
      <c r="X46">
        <v>5851.48</v>
      </c>
      <c r="Y46">
        <v>2121.4499999999998</v>
      </c>
      <c r="Z46">
        <v>160</v>
      </c>
      <c r="AA46">
        <v>300</v>
      </c>
      <c r="AB46">
        <v>297126</v>
      </c>
      <c r="AC46" t="s">
        <v>245</v>
      </c>
      <c r="AD46" t="s">
        <v>246</v>
      </c>
      <c r="AE46" t="s">
        <v>247</v>
      </c>
      <c r="AF46" t="s">
        <v>248</v>
      </c>
      <c r="AG46">
        <v>35</v>
      </c>
      <c r="AH46">
        <v>12</v>
      </c>
      <c r="AI46">
        <v>52</v>
      </c>
      <c r="AJ46">
        <v>588858</v>
      </c>
      <c r="AK46">
        <v>70859</v>
      </c>
      <c r="AL46">
        <v>23620</v>
      </c>
      <c r="AM46">
        <v>186099</v>
      </c>
      <c r="AN46">
        <v>8.81</v>
      </c>
      <c r="AO46">
        <v>7.8636999999999997</v>
      </c>
      <c r="AP46">
        <v>0.94630000000000003</v>
      </c>
      <c r="AQ46">
        <v>3.5675299167633057</v>
      </c>
      <c r="AR46">
        <v>2.621229887008667</v>
      </c>
      <c r="AS46">
        <v>0.94630002975463867</v>
      </c>
      <c r="AT46" t="s">
        <v>260</v>
      </c>
      <c r="AU46" t="s">
        <v>82</v>
      </c>
      <c r="AV46" t="s">
        <v>89</v>
      </c>
      <c r="AW46" t="s">
        <v>542</v>
      </c>
      <c r="AY46" t="s">
        <v>543</v>
      </c>
      <c r="AZ46" t="s">
        <v>92</v>
      </c>
      <c r="BA46" t="s">
        <v>93</v>
      </c>
      <c r="BB46" t="s">
        <v>544</v>
      </c>
      <c r="BC46" t="s">
        <v>262</v>
      </c>
      <c r="BD46" t="s">
        <v>545</v>
      </c>
      <c r="BF46" t="s">
        <v>545</v>
      </c>
    </row>
    <row r="47" spans="1:58" x14ac:dyDescent="0.25">
      <c r="A47" t="s">
        <v>8</v>
      </c>
      <c r="B47">
        <v>2023</v>
      </c>
      <c r="C47" t="s">
        <v>546</v>
      </c>
      <c r="D47" t="s">
        <v>547</v>
      </c>
      <c r="E47" t="s">
        <v>548</v>
      </c>
      <c r="F47">
        <v>20230703</v>
      </c>
      <c r="G47">
        <v>20230711</v>
      </c>
      <c r="H47">
        <v>9</v>
      </c>
      <c r="I47" t="s">
        <v>549</v>
      </c>
      <c r="J47" t="s">
        <v>550</v>
      </c>
      <c r="K47" t="s">
        <v>82</v>
      </c>
      <c r="L47" t="s">
        <v>6</v>
      </c>
      <c r="M47" t="s">
        <v>102</v>
      </c>
      <c r="N47" t="s">
        <v>103</v>
      </c>
      <c r="O47">
        <v>201</v>
      </c>
      <c r="P47" t="s">
        <v>104</v>
      </c>
      <c r="Q47" t="s">
        <v>105</v>
      </c>
      <c r="R47" t="s">
        <v>106</v>
      </c>
      <c r="S47">
        <v>164666</v>
      </c>
      <c r="T47">
        <v>0</v>
      </c>
      <c r="U47">
        <v>84894</v>
      </c>
      <c r="V47">
        <v>0</v>
      </c>
      <c r="W47">
        <v>978.18</v>
      </c>
      <c r="X47">
        <v>15991.02</v>
      </c>
      <c r="Y47">
        <v>67567.5</v>
      </c>
      <c r="Z47">
        <v>0</v>
      </c>
      <c r="AA47">
        <v>0</v>
      </c>
      <c r="AB47">
        <v>704522</v>
      </c>
      <c r="AC47" t="s">
        <v>107</v>
      </c>
      <c r="AD47" t="s">
        <v>551</v>
      </c>
      <c r="AE47" t="s">
        <v>552</v>
      </c>
      <c r="AF47" t="s">
        <v>553</v>
      </c>
      <c r="AG47">
        <v>24</v>
      </c>
      <c r="AH47">
        <v>8</v>
      </c>
      <c r="AI47">
        <v>41</v>
      </c>
      <c r="AJ47">
        <v>614115</v>
      </c>
      <c r="AK47">
        <v>156505</v>
      </c>
      <c r="AL47">
        <v>52168</v>
      </c>
      <c r="AM47">
        <v>337304</v>
      </c>
      <c r="AN47">
        <v>10.291</v>
      </c>
      <c r="AO47">
        <v>8.2010000000000005</v>
      </c>
      <c r="AP47">
        <v>2.09</v>
      </c>
      <c r="AQ47">
        <v>10.291000127792358</v>
      </c>
      <c r="AR47">
        <v>8.2010002136230469</v>
      </c>
      <c r="AS47">
        <v>2.0899999141693115</v>
      </c>
      <c r="AT47" t="s">
        <v>156</v>
      </c>
      <c r="AU47" t="s">
        <v>107</v>
      </c>
      <c r="AV47" t="s">
        <v>554</v>
      </c>
      <c r="AW47" t="s">
        <v>555</v>
      </c>
      <c r="AY47" t="s">
        <v>556</v>
      </c>
      <c r="AZ47" t="s">
        <v>92</v>
      </c>
      <c r="BA47" t="s">
        <v>168</v>
      </c>
      <c r="BB47" t="s">
        <v>557</v>
      </c>
      <c r="BC47" t="s">
        <v>498</v>
      </c>
      <c r="BD47" t="s">
        <v>499</v>
      </c>
      <c r="BE47" t="s">
        <v>500</v>
      </c>
      <c r="BF47" t="s">
        <v>500</v>
      </c>
    </row>
    <row r="48" spans="1:58" x14ac:dyDescent="0.25">
      <c r="A48" t="s">
        <v>8</v>
      </c>
      <c r="B48">
        <v>2023</v>
      </c>
      <c r="C48" t="s">
        <v>558</v>
      </c>
      <c r="D48" t="s">
        <v>559</v>
      </c>
      <c r="E48" t="s">
        <v>560</v>
      </c>
      <c r="F48">
        <v>20230611</v>
      </c>
      <c r="G48">
        <v>20230612</v>
      </c>
      <c r="H48">
        <v>2</v>
      </c>
      <c r="I48" t="s">
        <v>561</v>
      </c>
      <c r="J48" t="s">
        <v>562</v>
      </c>
      <c r="K48" t="s">
        <v>82</v>
      </c>
      <c r="L48" t="s">
        <v>6</v>
      </c>
      <c r="M48" t="s">
        <v>102</v>
      </c>
      <c r="N48" t="s">
        <v>103</v>
      </c>
      <c r="O48">
        <v>211</v>
      </c>
      <c r="P48" t="s">
        <v>85</v>
      </c>
      <c r="Q48" t="s">
        <v>350</v>
      </c>
      <c r="R48" t="s">
        <v>351</v>
      </c>
      <c r="S48">
        <v>94082</v>
      </c>
      <c r="T48">
        <v>0</v>
      </c>
      <c r="U48">
        <v>31986</v>
      </c>
      <c r="V48">
        <v>0</v>
      </c>
      <c r="W48">
        <v>22009.24</v>
      </c>
      <c r="X48">
        <v>2813.21</v>
      </c>
      <c r="Y48">
        <v>3072.79</v>
      </c>
      <c r="Z48">
        <v>0</v>
      </c>
      <c r="AA48">
        <v>0</v>
      </c>
      <c r="AB48">
        <v>169268</v>
      </c>
      <c r="AC48" t="s">
        <v>82</v>
      </c>
      <c r="AD48" t="s">
        <v>6</v>
      </c>
      <c r="AE48" t="s">
        <v>102</v>
      </c>
      <c r="AF48" t="s">
        <v>103</v>
      </c>
      <c r="AG48">
        <v>8</v>
      </c>
      <c r="AH48">
        <v>3</v>
      </c>
      <c r="AI48">
        <v>19</v>
      </c>
      <c r="AJ48">
        <v>226781</v>
      </c>
      <c r="AK48">
        <v>5796</v>
      </c>
      <c r="AL48">
        <v>1</v>
      </c>
      <c r="AM48">
        <v>26104</v>
      </c>
      <c r="AN48">
        <v>3.1059000000000001</v>
      </c>
      <c r="AO48">
        <v>3.0285000000000002</v>
      </c>
      <c r="AP48">
        <v>7.7399999999999997E-2</v>
      </c>
      <c r="AQ48">
        <v>2.0964000523090363</v>
      </c>
      <c r="AR48">
        <v>2.0190000534057617</v>
      </c>
      <c r="AS48">
        <v>7.7399998903274536E-2</v>
      </c>
      <c r="AT48" t="s">
        <v>260</v>
      </c>
      <c r="AU48" t="s">
        <v>135</v>
      </c>
      <c r="AV48" t="s">
        <v>563</v>
      </c>
      <c r="AW48" t="s">
        <v>564</v>
      </c>
      <c r="AY48" t="s">
        <v>91</v>
      </c>
      <c r="AZ48" t="s">
        <v>92</v>
      </c>
      <c r="BA48" t="s">
        <v>93</v>
      </c>
      <c r="BB48" t="s">
        <v>94</v>
      </c>
      <c r="BC48" t="s">
        <v>352</v>
      </c>
      <c r="BD48" t="s">
        <v>353</v>
      </c>
      <c r="BF48" t="s">
        <v>353</v>
      </c>
    </row>
    <row r="49" spans="1:58" x14ac:dyDescent="0.25">
      <c r="A49" t="s">
        <v>8</v>
      </c>
      <c r="B49">
        <v>2023</v>
      </c>
      <c r="C49" t="s">
        <v>565</v>
      </c>
      <c r="D49" t="s">
        <v>566</v>
      </c>
      <c r="E49" t="s">
        <v>567</v>
      </c>
      <c r="F49">
        <v>20230207</v>
      </c>
      <c r="G49">
        <v>20230222</v>
      </c>
      <c r="H49">
        <v>16</v>
      </c>
      <c r="I49" t="s">
        <v>568</v>
      </c>
      <c r="J49" t="s">
        <v>569</v>
      </c>
      <c r="K49" t="s">
        <v>82</v>
      </c>
      <c r="L49" t="s">
        <v>6</v>
      </c>
      <c r="M49" t="s">
        <v>102</v>
      </c>
      <c r="N49" t="s">
        <v>103</v>
      </c>
      <c r="O49">
        <v>211</v>
      </c>
      <c r="P49" t="s">
        <v>329</v>
      </c>
      <c r="Q49" t="s">
        <v>570</v>
      </c>
      <c r="R49" t="s">
        <v>571</v>
      </c>
      <c r="S49">
        <v>395411</v>
      </c>
      <c r="T49">
        <v>1356</v>
      </c>
      <c r="U49">
        <v>235183</v>
      </c>
      <c r="V49">
        <v>0</v>
      </c>
      <c r="W49">
        <v>62586.78</v>
      </c>
      <c r="X49">
        <v>16230.43</v>
      </c>
      <c r="Y49">
        <v>28385.22</v>
      </c>
      <c r="Z49">
        <v>120</v>
      </c>
      <c r="AA49">
        <v>75</v>
      </c>
      <c r="AB49">
        <v>417725</v>
      </c>
      <c r="AC49" t="s">
        <v>89</v>
      </c>
      <c r="AD49" t="s">
        <v>482</v>
      </c>
      <c r="AE49" t="s">
        <v>483</v>
      </c>
      <c r="AF49" t="s">
        <v>572</v>
      </c>
      <c r="AG49">
        <v>22</v>
      </c>
      <c r="AH49">
        <v>7</v>
      </c>
      <c r="AI49">
        <v>39</v>
      </c>
      <c r="AJ49">
        <v>374696</v>
      </c>
      <c r="AK49">
        <v>27686</v>
      </c>
      <c r="AL49">
        <v>1</v>
      </c>
      <c r="AM49">
        <v>65252</v>
      </c>
      <c r="AN49">
        <v>5.3734999999999999</v>
      </c>
      <c r="AO49">
        <v>5.0038</v>
      </c>
      <c r="AP49">
        <v>0.36969999999999997</v>
      </c>
      <c r="AQ49">
        <v>5.5623999238014221</v>
      </c>
      <c r="AR49">
        <v>5.0037999153137207</v>
      </c>
      <c r="AS49">
        <v>0.55860000848770142</v>
      </c>
      <c r="AT49" t="s">
        <v>573</v>
      </c>
      <c r="AU49" t="s">
        <v>82</v>
      </c>
      <c r="AV49" t="s">
        <v>89</v>
      </c>
      <c r="AW49" t="s">
        <v>574</v>
      </c>
      <c r="AY49" t="s">
        <v>91</v>
      </c>
      <c r="AZ49" t="s">
        <v>92</v>
      </c>
      <c r="BA49" t="s">
        <v>93</v>
      </c>
      <c r="BB49" t="s">
        <v>94</v>
      </c>
      <c r="BC49" t="s">
        <v>575</v>
      </c>
      <c r="BD49" t="s">
        <v>576</v>
      </c>
      <c r="BF49" t="s">
        <v>576</v>
      </c>
    </row>
    <row r="50" spans="1:58" x14ac:dyDescent="0.25">
      <c r="A50" t="s">
        <v>8</v>
      </c>
      <c r="B50">
        <v>2023</v>
      </c>
      <c r="C50" t="s">
        <v>577</v>
      </c>
      <c r="D50" t="s">
        <v>578</v>
      </c>
      <c r="E50" t="s">
        <v>579</v>
      </c>
      <c r="F50">
        <v>20230415</v>
      </c>
      <c r="G50">
        <v>20230420</v>
      </c>
      <c r="H50">
        <v>6</v>
      </c>
      <c r="I50" t="s">
        <v>580</v>
      </c>
      <c r="J50" t="s">
        <v>581</v>
      </c>
      <c r="K50" t="s">
        <v>82</v>
      </c>
      <c r="L50" t="s">
        <v>6</v>
      </c>
      <c r="M50" t="s">
        <v>102</v>
      </c>
      <c r="N50" t="s">
        <v>103</v>
      </c>
      <c r="O50">
        <v>205</v>
      </c>
      <c r="P50" t="s">
        <v>85</v>
      </c>
      <c r="Q50" t="s">
        <v>582</v>
      </c>
      <c r="R50" t="s">
        <v>583</v>
      </c>
      <c r="S50">
        <v>184735</v>
      </c>
      <c r="T50">
        <v>0</v>
      </c>
      <c r="U50">
        <v>143930</v>
      </c>
      <c r="V50">
        <v>0</v>
      </c>
      <c r="W50">
        <v>30434.17</v>
      </c>
      <c r="X50">
        <v>0</v>
      </c>
      <c r="Y50">
        <v>0</v>
      </c>
      <c r="Z50">
        <v>0</v>
      </c>
      <c r="AA50">
        <v>0</v>
      </c>
      <c r="AB50">
        <v>466796</v>
      </c>
      <c r="AC50" t="s">
        <v>82</v>
      </c>
      <c r="AD50" t="s">
        <v>6</v>
      </c>
      <c r="AE50" t="s">
        <v>102</v>
      </c>
      <c r="AF50" t="s">
        <v>103</v>
      </c>
      <c r="AG50">
        <v>15</v>
      </c>
      <c r="AH50">
        <v>5</v>
      </c>
      <c r="AI50">
        <v>30</v>
      </c>
      <c r="AJ50">
        <v>472741</v>
      </c>
      <c r="AK50">
        <v>10414</v>
      </c>
      <c r="AL50">
        <v>1</v>
      </c>
      <c r="AM50">
        <v>44541</v>
      </c>
      <c r="AN50">
        <v>6.4522000000000004</v>
      </c>
      <c r="AO50">
        <v>6.3131000000000004</v>
      </c>
      <c r="AP50">
        <v>0.1391</v>
      </c>
      <c r="AQ50">
        <v>6.45219986140728</v>
      </c>
      <c r="AR50">
        <v>6.3130998611450195</v>
      </c>
      <c r="AS50">
        <v>0.13910000026226044</v>
      </c>
      <c r="AT50" t="s">
        <v>156</v>
      </c>
      <c r="AU50" t="s">
        <v>82</v>
      </c>
      <c r="AW50" t="s">
        <v>82</v>
      </c>
      <c r="AY50" t="s">
        <v>584</v>
      </c>
      <c r="AZ50" t="s">
        <v>92</v>
      </c>
      <c r="BA50" t="s">
        <v>168</v>
      </c>
      <c r="BB50" t="s">
        <v>169</v>
      </c>
      <c r="BC50" t="s">
        <v>221</v>
      </c>
      <c r="BD50" t="s">
        <v>585</v>
      </c>
      <c r="BE50" t="s">
        <v>586</v>
      </c>
      <c r="BF50" t="s">
        <v>586</v>
      </c>
    </row>
    <row r="51" spans="1:58" x14ac:dyDescent="0.25">
      <c r="A51" t="s">
        <v>8</v>
      </c>
      <c r="B51">
        <v>2023</v>
      </c>
      <c r="C51" t="s">
        <v>587</v>
      </c>
      <c r="D51" t="s">
        <v>588</v>
      </c>
      <c r="E51" t="s">
        <v>589</v>
      </c>
      <c r="F51">
        <v>20230810</v>
      </c>
      <c r="G51">
        <v>20230812</v>
      </c>
      <c r="H51">
        <v>3</v>
      </c>
      <c r="I51" t="s">
        <v>590</v>
      </c>
      <c r="J51" t="s">
        <v>591</v>
      </c>
      <c r="K51" t="s">
        <v>82</v>
      </c>
      <c r="L51" t="s">
        <v>6</v>
      </c>
      <c r="M51" t="s">
        <v>102</v>
      </c>
      <c r="N51" t="s">
        <v>103</v>
      </c>
      <c r="O51">
        <v>205</v>
      </c>
      <c r="P51" t="s">
        <v>85</v>
      </c>
      <c r="Q51" t="s">
        <v>592</v>
      </c>
      <c r="R51" t="s">
        <v>593</v>
      </c>
      <c r="S51">
        <v>55367</v>
      </c>
      <c r="T51">
        <v>0</v>
      </c>
      <c r="U51">
        <v>35903</v>
      </c>
      <c r="V51">
        <v>0</v>
      </c>
      <c r="W51">
        <v>326.08</v>
      </c>
      <c r="X51">
        <v>0</v>
      </c>
      <c r="Y51">
        <v>779.74</v>
      </c>
      <c r="Z51">
        <v>0</v>
      </c>
      <c r="AA51">
        <v>0</v>
      </c>
      <c r="AB51">
        <v>45210</v>
      </c>
      <c r="AC51" t="s">
        <v>135</v>
      </c>
      <c r="AD51" t="s">
        <v>292</v>
      </c>
      <c r="AE51" t="s">
        <v>293</v>
      </c>
      <c r="AF51" t="s">
        <v>294</v>
      </c>
      <c r="AG51">
        <v>4</v>
      </c>
      <c r="AH51">
        <v>2</v>
      </c>
      <c r="AI51">
        <v>9</v>
      </c>
      <c r="AJ51">
        <v>46008</v>
      </c>
      <c r="AK51">
        <v>790</v>
      </c>
      <c r="AL51">
        <v>1</v>
      </c>
      <c r="AM51">
        <v>3436</v>
      </c>
      <c r="AN51">
        <v>0.62490000000000001</v>
      </c>
      <c r="AO51">
        <v>0.61439999999999995</v>
      </c>
      <c r="AP51">
        <v>1.0500000000000001E-2</v>
      </c>
      <c r="AQ51">
        <v>0.62490002904087305</v>
      </c>
      <c r="AR51">
        <v>0.61440002918243408</v>
      </c>
      <c r="AS51">
        <v>1.0499999858438969E-2</v>
      </c>
      <c r="AT51" t="s">
        <v>573</v>
      </c>
      <c r="AU51" t="s">
        <v>82</v>
      </c>
      <c r="AW51" t="s">
        <v>594</v>
      </c>
      <c r="AY51" t="s">
        <v>595</v>
      </c>
      <c r="AZ51" t="s">
        <v>92</v>
      </c>
      <c r="BA51" t="s">
        <v>125</v>
      </c>
      <c r="BB51" t="s">
        <v>125</v>
      </c>
      <c r="BC51" t="s">
        <v>221</v>
      </c>
      <c r="BD51" t="s">
        <v>585</v>
      </c>
      <c r="BE51" t="s">
        <v>596</v>
      </c>
      <c r="BF51" t="s">
        <v>596</v>
      </c>
    </row>
    <row r="52" spans="1:58" x14ac:dyDescent="0.25">
      <c r="A52" t="s">
        <v>8</v>
      </c>
      <c r="B52">
        <v>2023</v>
      </c>
      <c r="C52" t="s">
        <v>597</v>
      </c>
      <c r="D52" t="s">
        <v>598</v>
      </c>
      <c r="E52" t="s">
        <v>599</v>
      </c>
      <c r="F52">
        <v>20230224</v>
      </c>
      <c r="G52">
        <v>20230301</v>
      </c>
      <c r="H52">
        <v>6</v>
      </c>
      <c r="I52" t="s">
        <v>600</v>
      </c>
      <c r="J52" t="s">
        <v>601</v>
      </c>
      <c r="K52" t="s">
        <v>82</v>
      </c>
      <c r="L52" t="s">
        <v>6</v>
      </c>
      <c r="M52" t="s">
        <v>102</v>
      </c>
      <c r="N52" t="s">
        <v>103</v>
      </c>
      <c r="O52">
        <v>111</v>
      </c>
      <c r="P52" t="s">
        <v>85</v>
      </c>
      <c r="Q52" t="s">
        <v>602</v>
      </c>
      <c r="R52" t="s">
        <v>603</v>
      </c>
      <c r="S52">
        <v>143118</v>
      </c>
      <c r="T52">
        <v>2634</v>
      </c>
      <c r="U52">
        <v>75958</v>
      </c>
      <c r="V52">
        <v>0</v>
      </c>
      <c r="W52">
        <v>35256.050000000003</v>
      </c>
      <c r="X52">
        <v>13770.44</v>
      </c>
      <c r="Y52">
        <v>1903.01</v>
      </c>
      <c r="Z52">
        <v>150</v>
      </c>
      <c r="AA52">
        <v>0</v>
      </c>
      <c r="AB52">
        <v>186548</v>
      </c>
      <c r="AC52" t="s">
        <v>175</v>
      </c>
      <c r="AD52" t="s">
        <v>176</v>
      </c>
      <c r="AE52" t="s">
        <v>177</v>
      </c>
      <c r="AF52" t="s">
        <v>604</v>
      </c>
      <c r="AG52">
        <v>10</v>
      </c>
      <c r="AH52">
        <v>3</v>
      </c>
      <c r="AI52">
        <v>18</v>
      </c>
      <c r="AJ52">
        <v>142009</v>
      </c>
      <c r="AK52">
        <v>4321</v>
      </c>
      <c r="AL52">
        <v>1</v>
      </c>
      <c r="AM52">
        <v>16406</v>
      </c>
      <c r="AN52">
        <v>1.9540999999999999</v>
      </c>
      <c r="AO52">
        <v>1.8964000000000001</v>
      </c>
      <c r="AP52">
        <v>5.7700000000000001E-2</v>
      </c>
      <c r="AQ52">
        <v>1.9611799716949463</v>
      </c>
      <c r="AR52">
        <v>1.896399974822998</v>
      </c>
      <c r="AS52">
        <v>6.4779996871948242E-2</v>
      </c>
      <c r="AT52" t="s">
        <v>121</v>
      </c>
      <c r="AU52" t="s">
        <v>175</v>
      </c>
      <c r="AV52" t="s">
        <v>89</v>
      </c>
      <c r="AW52" t="s">
        <v>605</v>
      </c>
      <c r="AY52" t="s">
        <v>543</v>
      </c>
      <c r="AZ52" t="s">
        <v>92</v>
      </c>
      <c r="BA52" t="s">
        <v>93</v>
      </c>
      <c r="BB52" t="s">
        <v>544</v>
      </c>
      <c r="BC52" t="s">
        <v>606</v>
      </c>
      <c r="BD52" t="s">
        <v>607</v>
      </c>
      <c r="BF52" t="s">
        <v>607</v>
      </c>
    </row>
    <row r="53" spans="1:58" x14ac:dyDescent="0.25">
      <c r="A53" t="s">
        <v>8</v>
      </c>
      <c r="B53">
        <v>2023</v>
      </c>
      <c r="C53" t="s">
        <v>608</v>
      </c>
      <c r="D53" t="s">
        <v>609</v>
      </c>
      <c r="E53" t="s">
        <v>610</v>
      </c>
      <c r="F53">
        <v>20230222</v>
      </c>
      <c r="G53">
        <v>20230225</v>
      </c>
      <c r="H53">
        <v>4</v>
      </c>
      <c r="I53" t="s">
        <v>611</v>
      </c>
      <c r="J53" t="s">
        <v>612</v>
      </c>
      <c r="K53" t="s">
        <v>82</v>
      </c>
      <c r="L53" t="s">
        <v>6</v>
      </c>
      <c r="M53" t="s">
        <v>102</v>
      </c>
      <c r="N53" t="s">
        <v>103</v>
      </c>
      <c r="O53">
        <v>111</v>
      </c>
      <c r="P53" t="s">
        <v>329</v>
      </c>
      <c r="Q53" t="s">
        <v>613</v>
      </c>
      <c r="R53" t="s">
        <v>614</v>
      </c>
      <c r="S53">
        <v>153979</v>
      </c>
      <c r="T53">
        <v>0</v>
      </c>
      <c r="U53">
        <v>91958</v>
      </c>
      <c r="V53">
        <v>0</v>
      </c>
      <c r="W53">
        <v>95939.3</v>
      </c>
      <c r="X53">
        <v>86135.12</v>
      </c>
      <c r="Y53">
        <v>9590</v>
      </c>
      <c r="Z53">
        <v>0</v>
      </c>
      <c r="AA53">
        <v>0</v>
      </c>
      <c r="AB53">
        <v>474463</v>
      </c>
      <c r="AC53" t="s">
        <v>428</v>
      </c>
      <c r="AD53" t="s">
        <v>429</v>
      </c>
      <c r="AE53" t="s">
        <v>615</v>
      </c>
      <c r="AF53" t="s">
        <v>616</v>
      </c>
      <c r="AG53">
        <v>22</v>
      </c>
      <c r="AH53">
        <v>7</v>
      </c>
      <c r="AI53">
        <v>39</v>
      </c>
      <c r="AJ53">
        <v>573784</v>
      </c>
      <c r="AK53">
        <v>59243</v>
      </c>
      <c r="AL53">
        <v>19748</v>
      </c>
      <c r="AM53">
        <v>123380</v>
      </c>
      <c r="AN53">
        <v>8.4535</v>
      </c>
      <c r="AO53">
        <v>7.6623999999999999</v>
      </c>
      <c r="AP53">
        <v>0.79110000000000003</v>
      </c>
      <c r="AQ53">
        <v>5.1696100234985352</v>
      </c>
      <c r="AR53">
        <v>4.3785099983215332</v>
      </c>
      <c r="AS53">
        <v>0.79110002517700195</v>
      </c>
      <c r="AT53" t="s">
        <v>121</v>
      </c>
      <c r="AU53" t="s">
        <v>82</v>
      </c>
      <c r="AV53" t="s">
        <v>428</v>
      </c>
      <c r="AW53" t="s">
        <v>432</v>
      </c>
      <c r="AY53" t="s">
        <v>333</v>
      </c>
      <c r="AZ53" t="s">
        <v>92</v>
      </c>
      <c r="BA53" t="s">
        <v>93</v>
      </c>
      <c r="BB53" t="s">
        <v>334</v>
      </c>
      <c r="BC53" t="s">
        <v>617</v>
      </c>
      <c r="BD53" t="s">
        <v>618</v>
      </c>
      <c r="BE53" t="s">
        <v>619</v>
      </c>
      <c r="BF53" t="s">
        <v>619</v>
      </c>
    </row>
    <row r="54" spans="1:58" x14ac:dyDescent="0.25">
      <c r="A54" t="s">
        <v>8</v>
      </c>
      <c r="B54">
        <v>2023</v>
      </c>
      <c r="C54" t="s">
        <v>620</v>
      </c>
      <c r="D54" t="s">
        <v>621</v>
      </c>
      <c r="E54" t="s">
        <v>622</v>
      </c>
      <c r="F54">
        <v>20230328</v>
      </c>
      <c r="G54">
        <v>20230331</v>
      </c>
      <c r="H54">
        <v>4</v>
      </c>
      <c r="I54" t="s">
        <v>623</v>
      </c>
      <c r="J54" t="s">
        <v>624</v>
      </c>
      <c r="K54" t="s">
        <v>82</v>
      </c>
      <c r="L54" t="s">
        <v>6</v>
      </c>
      <c r="M54" t="s">
        <v>102</v>
      </c>
      <c r="N54" t="s">
        <v>103</v>
      </c>
      <c r="O54">
        <v>205</v>
      </c>
      <c r="P54" t="s">
        <v>329</v>
      </c>
      <c r="Q54" t="s">
        <v>625</v>
      </c>
      <c r="R54" t="s">
        <v>626</v>
      </c>
      <c r="S54">
        <v>187843</v>
      </c>
      <c r="T54">
        <v>1454</v>
      </c>
      <c r="U54">
        <v>47972</v>
      </c>
      <c r="V54">
        <v>0</v>
      </c>
      <c r="W54">
        <v>21429.08</v>
      </c>
      <c r="X54">
        <v>0</v>
      </c>
      <c r="Y54">
        <v>384636.03</v>
      </c>
      <c r="Z54">
        <v>80</v>
      </c>
      <c r="AA54">
        <v>75</v>
      </c>
      <c r="AB54">
        <v>749145</v>
      </c>
      <c r="AC54" t="s">
        <v>627</v>
      </c>
      <c r="AD54" t="s">
        <v>628</v>
      </c>
      <c r="AE54" t="s">
        <v>629</v>
      </c>
      <c r="AF54" t="s">
        <v>630</v>
      </c>
      <c r="AG54">
        <v>7</v>
      </c>
      <c r="AH54">
        <v>2</v>
      </c>
      <c r="AI54">
        <v>18</v>
      </c>
      <c r="AJ54">
        <v>379475</v>
      </c>
      <c r="AK54">
        <v>374362</v>
      </c>
      <c r="AL54">
        <v>124787</v>
      </c>
      <c r="AM54">
        <v>700393</v>
      </c>
      <c r="AN54">
        <v>10.0669</v>
      </c>
      <c r="AO54">
        <v>5.0675999999999997</v>
      </c>
      <c r="AP54">
        <v>4.9992999999999999</v>
      </c>
      <c r="AQ54">
        <v>10.06689977645874</v>
      </c>
      <c r="AR54">
        <v>5.0675997734069824</v>
      </c>
      <c r="AS54">
        <v>4.9993000030517578</v>
      </c>
      <c r="AT54" t="s">
        <v>156</v>
      </c>
      <c r="AU54" t="s">
        <v>361</v>
      </c>
      <c r="AW54" t="s">
        <v>631</v>
      </c>
      <c r="AX54" t="s">
        <v>632</v>
      </c>
      <c r="AY54" t="s">
        <v>633</v>
      </c>
      <c r="AZ54" t="s">
        <v>92</v>
      </c>
      <c r="BA54" t="s">
        <v>93</v>
      </c>
      <c r="BB54" t="s">
        <v>634</v>
      </c>
      <c r="BC54" t="s">
        <v>635</v>
      </c>
      <c r="BD54" t="s">
        <v>636</v>
      </c>
      <c r="BF54" t="s">
        <v>636</v>
      </c>
    </row>
    <row r="55" spans="1:58" x14ac:dyDescent="0.25">
      <c r="A55" t="s">
        <v>8</v>
      </c>
      <c r="B55">
        <v>2023</v>
      </c>
      <c r="C55" t="s">
        <v>637</v>
      </c>
      <c r="D55" t="s">
        <v>638</v>
      </c>
      <c r="E55" t="s">
        <v>639</v>
      </c>
      <c r="F55">
        <v>20230617</v>
      </c>
      <c r="G55">
        <v>20230618</v>
      </c>
      <c r="H55">
        <v>2</v>
      </c>
      <c r="I55" t="s">
        <v>640</v>
      </c>
      <c r="J55" t="s">
        <v>349</v>
      </c>
      <c r="K55" t="s">
        <v>82</v>
      </c>
      <c r="L55" t="s">
        <v>6</v>
      </c>
      <c r="M55" t="s">
        <v>102</v>
      </c>
      <c r="N55" t="s">
        <v>103</v>
      </c>
      <c r="O55">
        <v>111</v>
      </c>
      <c r="P55" t="s">
        <v>85</v>
      </c>
      <c r="Q55" t="s">
        <v>641</v>
      </c>
      <c r="R55" t="s">
        <v>642</v>
      </c>
      <c r="S55">
        <v>64425</v>
      </c>
      <c r="T55">
        <v>0</v>
      </c>
      <c r="U55">
        <v>23986</v>
      </c>
      <c r="V55">
        <v>0</v>
      </c>
      <c r="W55">
        <v>333.21</v>
      </c>
      <c r="X55">
        <v>0</v>
      </c>
      <c r="Y55">
        <v>0</v>
      </c>
      <c r="Z55">
        <v>0</v>
      </c>
      <c r="AA55">
        <v>0</v>
      </c>
      <c r="AB55">
        <v>119730</v>
      </c>
      <c r="AC55" t="s">
        <v>643</v>
      </c>
      <c r="AD55" t="s">
        <v>644</v>
      </c>
      <c r="AE55" t="s">
        <v>645</v>
      </c>
      <c r="AF55" t="s">
        <v>646</v>
      </c>
      <c r="AG55">
        <v>12</v>
      </c>
      <c r="AH55">
        <v>4</v>
      </c>
      <c r="AI55">
        <v>23</v>
      </c>
      <c r="AJ55">
        <v>193078</v>
      </c>
      <c r="AK55">
        <v>18531</v>
      </c>
      <c r="AL55">
        <v>1</v>
      </c>
      <c r="AM55">
        <v>69605</v>
      </c>
      <c r="AN55">
        <v>2.8258999999999999</v>
      </c>
      <c r="AO55">
        <v>2.5783999999999998</v>
      </c>
      <c r="AP55">
        <v>0.2475</v>
      </c>
      <c r="AQ55">
        <v>1.5366999506950378</v>
      </c>
      <c r="AR55">
        <v>1.2891999483108521</v>
      </c>
      <c r="AS55">
        <v>0.24750000238418579</v>
      </c>
      <c r="AT55" t="s">
        <v>260</v>
      </c>
      <c r="AU55" t="s">
        <v>82</v>
      </c>
      <c r="AW55" t="s">
        <v>82</v>
      </c>
      <c r="AY55" t="s">
        <v>296</v>
      </c>
      <c r="BB55" t="s">
        <v>93</v>
      </c>
      <c r="BC55" t="s">
        <v>408</v>
      </c>
      <c r="BD55" t="s">
        <v>409</v>
      </c>
      <c r="BF55" t="s">
        <v>409</v>
      </c>
    </row>
    <row r="56" spans="1:58" x14ac:dyDescent="0.25">
      <c r="A56" t="s">
        <v>8</v>
      </c>
      <c r="B56">
        <v>2023</v>
      </c>
      <c r="C56" t="s">
        <v>647</v>
      </c>
      <c r="D56" t="s">
        <v>648</v>
      </c>
      <c r="F56">
        <v>20230219</v>
      </c>
      <c r="G56">
        <v>20230220</v>
      </c>
      <c r="H56">
        <v>2</v>
      </c>
      <c r="I56" t="s">
        <v>649</v>
      </c>
      <c r="J56" t="s">
        <v>145</v>
      </c>
      <c r="K56" t="s">
        <v>82</v>
      </c>
      <c r="L56" t="s">
        <v>6</v>
      </c>
      <c r="M56" t="s">
        <v>102</v>
      </c>
      <c r="N56" t="s">
        <v>103</v>
      </c>
      <c r="O56">
        <v>111</v>
      </c>
      <c r="P56" t="s">
        <v>104</v>
      </c>
      <c r="Q56" t="s">
        <v>528</v>
      </c>
      <c r="R56" t="s">
        <v>529</v>
      </c>
      <c r="S56">
        <v>100135</v>
      </c>
      <c r="T56">
        <v>0</v>
      </c>
      <c r="U56">
        <v>23986</v>
      </c>
      <c r="V56">
        <v>0</v>
      </c>
      <c r="W56">
        <v>894.52</v>
      </c>
      <c r="X56">
        <v>1302.32</v>
      </c>
      <c r="Y56">
        <v>0</v>
      </c>
      <c r="Z56">
        <v>0</v>
      </c>
      <c r="AA56">
        <v>0</v>
      </c>
      <c r="AB56">
        <v>108307</v>
      </c>
      <c r="AC56" t="s">
        <v>207</v>
      </c>
      <c r="AD56" t="s">
        <v>280</v>
      </c>
      <c r="AE56" t="s">
        <v>281</v>
      </c>
      <c r="AF56" t="s">
        <v>282</v>
      </c>
      <c r="AG56">
        <v>10</v>
      </c>
      <c r="AH56">
        <v>3</v>
      </c>
      <c r="AI56">
        <v>22</v>
      </c>
      <c r="AJ56">
        <v>167562</v>
      </c>
      <c r="AK56">
        <v>6514</v>
      </c>
      <c r="AL56">
        <v>1</v>
      </c>
      <c r="AM56">
        <v>32846</v>
      </c>
      <c r="AN56">
        <v>2.3247</v>
      </c>
      <c r="AO56">
        <v>2.2376999999999998</v>
      </c>
      <c r="AP56">
        <v>8.6999999999999994E-2</v>
      </c>
      <c r="AQ56">
        <v>1.5787999480962753</v>
      </c>
      <c r="AR56">
        <v>1.4917999505996704</v>
      </c>
      <c r="AS56">
        <v>8.6999997496604919E-2</v>
      </c>
      <c r="AT56" t="s">
        <v>260</v>
      </c>
      <c r="AU56" t="s">
        <v>207</v>
      </c>
      <c r="AW56" t="s">
        <v>332</v>
      </c>
      <c r="BC56" t="s">
        <v>650</v>
      </c>
      <c r="BD56" t="s">
        <v>651</v>
      </c>
      <c r="BF56" t="s">
        <v>651</v>
      </c>
    </row>
    <row r="57" spans="1:58" x14ac:dyDescent="0.25">
      <c r="A57" t="s">
        <v>8</v>
      </c>
      <c r="B57">
        <v>2023</v>
      </c>
      <c r="C57" t="s">
        <v>652</v>
      </c>
      <c r="D57" t="s">
        <v>653</v>
      </c>
      <c r="E57" t="s">
        <v>654</v>
      </c>
      <c r="F57">
        <v>20230605</v>
      </c>
      <c r="G57">
        <v>20230608</v>
      </c>
      <c r="H57">
        <v>4</v>
      </c>
      <c r="I57" t="s">
        <v>655</v>
      </c>
      <c r="J57" t="s">
        <v>656</v>
      </c>
      <c r="K57" t="s">
        <v>82</v>
      </c>
      <c r="L57" t="s">
        <v>6</v>
      </c>
      <c r="M57" t="s">
        <v>102</v>
      </c>
      <c r="N57" t="s">
        <v>103</v>
      </c>
      <c r="O57">
        <v>111</v>
      </c>
      <c r="P57" t="s">
        <v>85</v>
      </c>
      <c r="Q57" t="s">
        <v>657</v>
      </c>
      <c r="R57" t="s">
        <v>658</v>
      </c>
      <c r="S57">
        <v>53144</v>
      </c>
      <c r="T57">
        <v>2555</v>
      </c>
      <c r="U57">
        <v>27986</v>
      </c>
      <c r="V57">
        <v>0</v>
      </c>
      <c r="W57">
        <v>0</v>
      </c>
      <c r="X57">
        <v>0</v>
      </c>
      <c r="Y57">
        <v>741.52</v>
      </c>
      <c r="Z57">
        <v>160</v>
      </c>
      <c r="AA57">
        <v>150</v>
      </c>
      <c r="AB57">
        <v>206846</v>
      </c>
      <c r="AC57" t="s">
        <v>659</v>
      </c>
      <c r="AD57" t="s">
        <v>660</v>
      </c>
      <c r="AE57" t="s">
        <v>661</v>
      </c>
      <c r="AF57" t="s">
        <v>662</v>
      </c>
      <c r="AG57">
        <v>13</v>
      </c>
      <c r="AH57">
        <v>4</v>
      </c>
      <c r="AI57">
        <v>26</v>
      </c>
      <c r="AJ57">
        <v>196124</v>
      </c>
      <c r="AK57">
        <v>2673</v>
      </c>
      <c r="AL57">
        <v>1</v>
      </c>
      <c r="AM57">
        <v>10384</v>
      </c>
      <c r="AN57">
        <v>2.6547999999999998</v>
      </c>
      <c r="AO57">
        <v>2.6191</v>
      </c>
      <c r="AP57">
        <v>3.5700000000000003E-2</v>
      </c>
      <c r="AQ57">
        <v>2.6548000946640968</v>
      </c>
      <c r="AR57">
        <v>2.6191000938415527</v>
      </c>
      <c r="AS57">
        <v>3.5700000822544098E-2</v>
      </c>
      <c r="AT57" t="s">
        <v>156</v>
      </c>
      <c r="AU57" t="s">
        <v>82</v>
      </c>
      <c r="AW57" t="s">
        <v>663</v>
      </c>
      <c r="AY57" t="s">
        <v>664</v>
      </c>
      <c r="AZ57" t="s">
        <v>92</v>
      </c>
      <c r="BA57" t="s">
        <v>665</v>
      </c>
      <c r="BB57" t="s">
        <v>665</v>
      </c>
      <c r="BC57" t="s">
        <v>666</v>
      </c>
      <c r="BD57" t="s">
        <v>667</v>
      </c>
      <c r="BF57" t="s">
        <v>667</v>
      </c>
    </row>
    <row r="58" spans="1:58" x14ac:dyDescent="0.25">
      <c r="A58" t="s">
        <v>8</v>
      </c>
      <c r="B58">
        <v>2023</v>
      </c>
      <c r="C58" t="s">
        <v>668</v>
      </c>
      <c r="D58" t="s">
        <v>669</v>
      </c>
      <c r="E58" t="s">
        <v>670</v>
      </c>
      <c r="F58">
        <v>20230925</v>
      </c>
      <c r="G58">
        <v>20231002</v>
      </c>
      <c r="H58">
        <v>8</v>
      </c>
      <c r="I58" t="s">
        <v>671</v>
      </c>
      <c r="J58" t="s">
        <v>672</v>
      </c>
      <c r="K58" t="s">
        <v>82</v>
      </c>
      <c r="L58" t="s">
        <v>6</v>
      </c>
      <c r="M58" t="s">
        <v>102</v>
      </c>
      <c r="N58" t="s">
        <v>103</v>
      </c>
      <c r="O58">
        <v>205</v>
      </c>
      <c r="P58" t="s">
        <v>85</v>
      </c>
      <c r="Q58" t="s">
        <v>582</v>
      </c>
      <c r="R58" t="s">
        <v>583</v>
      </c>
      <c r="S58">
        <v>264012</v>
      </c>
      <c r="T58">
        <v>0</v>
      </c>
      <c r="U58">
        <v>203902</v>
      </c>
      <c r="V58">
        <v>0</v>
      </c>
      <c r="W58">
        <v>38246.92</v>
      </c>
      <c r="X58">
        <v>0</v>
      </c>
      <c r="Y58">
        <v>0</v>
      </c>
      <c r="Z58">
        <v>0</v>
      </c>
      <c r="AA58">
        <v>0</v>
      </c>
      <c r="AB58">
        <v>466796</v>
      </c>
      <c r="AC58" t="s">
        <v>82</v>
      </c>
      <c r="AD58" t="s">
        <v>6</v>
      </c>
      <c r="AE58" t="s">
        <v>102</v>
      </c>
      <c r="AF58" t="s">
        <v>103</v>
      </c>
      <c r="AG58">
        <v>15</v>
      </c>
      <c r="AH58">
        <v>5</v>
      </c>
      <c r="AI58">
        <v>30</v>
      </c>
      <c r="AJ58">
        <v>472741</v>
      </c>
      <c r="AK58">
        <v>10414</v>
      </c>
      <c r="AL58">
        <v>1</v>
      </c>
      <c r="AM58">
        <v>44541</v>
      </c>
      <c r="AN58">
        <v>6.4522000000000004</v>
      </c>
      <c r="AO58">
        <v>6.3131000000000004</v>
      </c>
      <c r="AP58">
        <v>0.1391</v>
      </c>
      <c r="AQ58">
        <v>6.45219986140728</v>
      </c>
      <c r="AR58">
        <v>6.3130998611450195</v>
      </c>
      <c r="AS58">
        <v>0.13910000026226044</v>
      </c>
      <c r="AT58" t="s">
        <v>156</v>
      </c>
      <c r="AU58" t="s">
        <v>135</v>
      </c>
      <c r="AW58" t="s">
        <v>594</v>
      </c>
      <c r="AY58" t="s">
        <v>673</v>
      </c>
      <c r="AZ58" t="s">
        <v>92</v>
      </c>
      <c r="BA58" t="s">
        <v>93</v>
      </c>
      <c r="BB58" t="s">
        <v>532</v>
      </c>
      <c r="BC58" t="s">
        <v>674</v>
      </c>
      <c r="BD58" t="s">
        <v>675</v>
      </c>
      <c r="BF58" t="s">
        <v>675</v>
      </c>
    </row>
    <row r="59" spans="1:58" x14ac:dyDescent="0.25">
      <c r="A59" t="s">
        <v>8</v>
      </c>
      <c r="B59">
        <v>2023</v>
      </c>
      <c r="C59" t="s">
        <v>676</v>
      </c>
      <c r="D59" t="s">
        <v>677</v>
      </c>
      <c r="E59" t="s">
        <v>678</v>
      </c>
      <c r="F59">
        <v>20230217</v>
      </c>
      <c r="G59">
        <v>20230218</v>
      </c>
      <c r="H59">
        <v>2</v>
      </c>
      <c r="I59" t="s">
        <v>679</v>
      </c>
      <c r="J59" t="s">
        <v>680</v>
      </c>
      <c r="K59" t="s">
        <v>82</v>
      </c>
      <c r="L59" t="s">
        <v>6</v>
      </c>
      <c r="M59" t="s">
        <v>102</v>
      </c>
      <c r="N59" t="s">
        <v>103</v>
      </c>
      <c r="O59">
        <v>111</v>
      </c>
      <c r="P59" t="s">
        <v>85</v>
      </c>
      <c r="Q59" t="s">
        <v>406</v>
      </c>
      <c r="R59" t="s">
        <v>407</v>
      </c>
      <c r="S59">
        <v>45929</v>
      </c>
      <c r="T59">
        <v>0</v>
      </c>
      <c r="U59">
        <v>27986</v>
      </c>
      <c r="V59">
        <v>0</v>
      </c>
      <c r="W59">
        <v>2403.7199999999998</v>
      </c>
      <c r="X59">
        <v>0</v>
      </c>
      <c r="Y59">
        <v>0</v>
      </c>
      <c r="Z59">
        <v>0</v>
      </c>
      <c r="AA59">
        <v>0</v>
      </c>
      <c r="AB59">
        <v>101763</v>
      </c>
      <c r="AC59" t="s">
        <v>245</v>
      </c>
      <c r="AD59" t="s">
        <v>246</v>
      </c>
      <c r="AE59" t="s">
        <v>247</v>
      </c>
      <c r="AF59" t="s">
        <v>248</v>
      </c>
      <c r="AG59">
        <v>16</v>
      </c>
      <c r="AH59">
        <v>5</v>
      </c>
      <c r="AI59">
        <v>30</v>
      </c>
      <c r="AJ59">
        <v>200390</v>
      </c>
      <c r="AK59">
        <v>17648</v>
      </c>
      <c r="AL59">
        <v>1</v>
      </c>
      <c r="AM59">
        <v>66134</v>
      </c>
      <c r="AN59">
        <v>2.9117000000000002</v>
      </c>
      <c r="AO59">
        <v>2.6760000000000002</v>
      </c>
      <c r="AP59">
        <v>0.23569999999999999</v>
      </c>
      <c r="AQ59">
        <v>1.306099995970726</v>
      </c>
      <c r="AR59">
        <v>1.0703999996185303</v>
      </c>
      <c r="AS59">
        <v>0.23569999635219574</v>
      </c>
      <c r="AT59" t="s">
        <v>260</v>
      </c>
      <c r="AU59" t="s">
        <v>245</v>
      </c>
      <c r="AW59" t="s">
        <v>681</v>
      </c>
      <c r="AY59" t="s">
        <v>682</v>
      </c>
      <c r="AZ59" t="s">
        <v>92</v>
      </c>
      <c r="BA59" t="s">
        <v>198</v>
      </c>
      <c r="BB59" t="s">
        <v>199</v>
      </c>
      <c r="BC59" t="s">
        <v>408</v>
      </c>
      <c r="BD59" t="s">
        <v>450</v>
      </c>
      <c r="BF59" t="s">
        <v>450</v>
      </c>
    </row>
    <row r="60" spans="1:58" x14ac:dyDescent="0.25">
      <c r="A60" t="s">
        <v>8</v>
      </c>
      <c r="B60">
        <v>2023</v>
      </c>
      <c r="C60" t="s">
        <v>683</v>
      </c>
      <c r="D60" t="s">
        <v>684</v>
      </c>
      <c r="E60" t="s">
        <v>685</v>
      </c>
      <c r="F60">
        <v>20230929</v>
      </c>
      <c r="G60">
        <v>20230930</v>
      </c>
      <c r="H60">
        <v>2</v>
      </c>
      <c r="I60" t="s">
        <v>686</v>
      </c>
      <c r="J60" t="s">
        <v>687</v>
      </c>
      <c r="K60" t="s">
        <v>82</v>
      </c>
      <c r="L60" t="s">
        <v>6</v>
      </c>
      <c r="M60" t="s">
        <v>102</v>
      </c>
      <c r="N60" t="s">
        <v>103</v>
      </c>
      <c r="O60">
        <v>205</v>
      </c>
      <c r="P60" t="s">
        <v>329</v>
      </c>
      <c r="Q60" t="s">
        <v>688</v>
      </c>
      <c r="R60" t="s">
        <v>689</v>
      </c>
      <c r="S60">
        <v>114845</v>
      </c>
      <c r="T60">
        <v>0</v>
      </c>
      <c r="U60">
        <v>27986</v>
      </c>
      <c r="V60">
        <v>0</v>
      </c>
      <c r="W60">
        <v>24034.47</v>
      </c>
      <c r="X60">
        <v>0</v>
      </c>
      <c r="Y60">
        <v>161677.82999999999</v>
      </c>
      <c r="Z60">
        <v>0</v>
      </c>
      <c r="AA60">
        <v>0</v>
      </c>
      <c r="AB60">
        <v>332716</v>
      </c>
      <c r="AC60" t="s">
        <v>82</v>
      </c>
      <c r="AD60" t="s">
        <v>6</v>
      </c>
      <c r="AE60" t="s">
        <v>102</v>
      </c>
      <c r="AF60" t="s">
        <v>103</v>
      </c>
      <c r="AG60">
        <v>10</v>
      </c>
      <c r="AH60">
        <v>3</v>
      </c>
      <c r="AI60">
        <v>23</v>
      </c>
      <c r="AJ60">
        <v>201584</v>
      </c>
      <c r="AK60">
        <v>191180</v>
      </c>
      <c r="AL60">
        <v>63727</v>
      </c>
      <c r="AM60">
        <v>296133</v>
      </c>
      <c r="AN60">
        <v>5.2450000000000001</v>
      </c>
      <c r="AO60">
        <v>2.6920000000000002</v>
      </c>
      <c r="AP60">
        <v>2.5529999999999999</v>
      </c>
      <c r="AQ60">
        <v>4.3476699590682983</v>
      </c>
      <c r="AR60">
        <v>1.7946699857711792</v>
      </c>
      <c r="AS60">
        <v>2.5529999732971191</v>
      </c>
      <c r="AT60" t="s">
        <v>260</v>
      </c>
      <c r="AU60" t="s">
        <v>82</v>
      </c>
      <c r="AW60" t="s">
        <v>690</v>
      </c>
      <c r="AY60" t="s">
        <v>691</v>
      </c>
      <c r="BC60" t="s">
        <v>692</v>
      </c>
      <c r="BD60" t="s">
        <v>693</v>
      </c>
      <c r="BF60" t="s">
        <v>693</v>
      </c>
    </row>
    <row r="61" spans="1:58" x14ac:dyDescent="0.25">
      <c r="A61" t="s">
        <v>8</v>
      </c>
      <c r="B61">
        <v>2023</v>
      </c>
      <c r="C61" t="s">
        <v>694</v>
      </c>
      <c r="D61" t="s">
        <v>695</v>
      </c>
      <c r="E61" t="s">
        <v>696</v>
      </c>
      <c r="F61">
        <v>20230603</v>
      </c>
      <c r="G61">
        <v>20230603</v>
      </c>
      <c r="H61">
        <v>1</v>
      </c>
      <c r="I61" t="s">
        <v>697</v>
      </c>
      <c r="J61" t="s">
        <v>145</v>
      </c>
      <c r="K61" t="s">
        <v>82</v>
      </c>
      <c r="L61" t="s">
        <v>6</v>
      </c>
      <c r="M61" t="s">
        <v>102</v>
      </c>
      <c r="N61" t="s">
        <v>103</v>
      </c>
      <c r="O61">
        <v>205</v>
      </c>
      <c r="P61" t="s">
        <v>104</v>
      </c>
      <c r="Q61" t="s">
        <v>528</v>
      </c>
      <c r="R61" t="s">
        <v>529</v>
      </c>
      <c r="S61">
        <v>49713</v>
      </c>
      <c r="T61">
        <v>0</v>
      </c>
      <c r="U61">
        <v>23986</v>
      </c>
      <c r="V61">
        <v>0</v>
      </c>
      <c r="W61">
        <v>2124.12</v>
      </c>
      <c r="X61">
        <v>0</v>
      </c>
      <c r="Y61">
        <v>0</v>
      </c>
      <c r="Z61">
        <v>0</v>
      </c>
      <c r="AA61">
        <v>0</v>
      </c>
      <c r="AB61">
        <v>57020</v>
      </c>
      <c r="AC61" t="s">
        <v>82</v>
      </c>
      <c r="AD61" t="s">
        <v>6</v>
      </c>
      <c r="AE61" t="s">
        <v>102</v>
      </c>
      <c r="AF61" t="s">
        <v>103</v>
      </c>
      <c r="AG61">
        <v>10</v>
      </c>
      <c r="AH61">
        <v>3</v>
      </c>
      <c r="AI61">
        <v>22</v>
      </c>
      <c r="AJ61">
        <v>167562</v>
      </c>
      <c r="AK61">
        <v>6514</v>
      </c>
      <c r="AL61">
        <v>1</v>
      </c>
      <c r="AM61">
        <v>32846</v>
      </c>
      <c r="AN61">
        <v>2.3247</v>
      </c>
      <c r="AO61">
        <v>2.2376999999999998</v>
      </c>
      <c r="AP61">
        <v>8.6999999999999994E-2</v>
      </c>
      <c r="AQ61">
        <v>0.83289997279644012</v>
      </c>
      <c r="AR61">
        <v>0.74589997529983521</v>
      </c>
      <c r="AS61">
        <v>8.6999997496604919E-2</v>
      </c>
      <c r="AT61" t="s">
        <v>260</v>
      </c>
      <c r="AU61" t="s">
        <v>82</v>
      </c>
      <c r="AW61" t="s">
        <v>82</v>
      </c>
      <c r="AY61" t="s">
        <v>698</v>
      </c>
      <c r="AZ61" t="s">
        <v>149</v>
      </c>
      <c r="BA61" t="s">
        <v>151</v>
      </c>
      <c r="BB61" t="s">
        <v>151</v>
      </c>
      <c r="BC61" t="s">
        <v>112</v>
      </c>
      <c r="BD61" t="s">
        <v>113</v>
      </c>
      <c r="BF61" t="s">
        <v>113</v>
      </c>
    </row>
    <row r="62" spans="1:58" x14ac:dyDescent="0.25">
      <c r="A62" t="s">
        <v>8</v>
      </c>
      <c r="B62">
        <v>2023</v>
      </c>
      <c r="C62" t="s">
        <v>699</v>
      </c>
      <c r="D62" t="s">
        <v>700</v>
      </c>
      <c r="E62" t="s">
        <v>701</v>
      </c>
      <c r="F62">
        <v>20230220</v>
      </c>
      <c r="G62">
        <v>20230223</v>
      </c>
      <c r="H62">
        <v>4</v>
      </c>
      <c r="I62" t="s">
        <v>702</v>
      </c>
      <c r="J62" t="s">
        <v>703</v>
      </c>
      <c r="K62" t="s">
        <v>82</v>
      </c>
      <c r="L62" t="s">
        <v>6</v>
      </c>
      <c r="M62" t="s">
        <v>102</v>
      </c>
      <c r="N62" t="s">
        <v>103</v>
      </c>
      <c r="O62">
        <v>111</v>
      </c>
      <c r="P62" t="s">
        <v>329</v>
      </c>
      <c r="Q62" t="s">
        <v>330</v>
      </c>
      <c r="R62" t="s">
        <v>331</v>
      </c>
      <c r="S62">
        <v>136482</v>
      </c>
      <c r="T62">
        <v>0</v>
      </c>
      <c r="U62">
        <v>83958</v>
      </c>
      <c r="V62">
        <v>0</v>
      </c>
      <c r="W62">
        <v>3634.7</v>
      </c>
      <c r="X62">
        <v>0</v>
      </c>
      <c r="Y62">
        <v>589.54999999999995</v>
      </c>
      <c r="Z62">
        <v>0</v>
      </c>
      <c r="AA62">
        <v>0</v>
      </c>
      <c r="AB62">
        <v>394768</v>
      </c>
      <c r="AC62" t="s">
        <v>82</v>
      </c>
      <c r="AD62" t="s">
        <v>6</v>
      </c>
      <c r="AE62" t="s">
        <v>102</v>
      </c>
      <c r="AF62" t="s">
        <v>103</v>
      </c>
      <c r="AG62">
        <v>13</v>
      </c>
      <c r="AH62">
        <v>4</v>
      </c>
      <c r="AI62">
        <v>24</v>
      </c>
      <c r="AJ62">
        <v>365203</v>
      </c>
      <c r="AK62">
        <v>19312</v>
      </c>
      <c r="AL62">
        <v>1</v>
      </c>
      <c r="AM62">
        <v>48130</v>
      </c>
      <c r="AN62">
        <v>5.1349</v>
      </c>
      <c r="AO62">
        <v>4.8769999999999998</v>
      </c>
      <c r="AP62">
        <v>0.25790000000000002</v>
      </c>
      <c r="AQ62">
        <v>5.1348998546600342</v>
      </c>
      <c r="AR62">
        <v>4.8769998550415039</v>
      </c>
      <c r="AS62">
        <v>0.25789999961853027</v>
      </c>
      <c r="AT62" t="s">
        <v>156</v>
      </c>
      <c r="AU62" t="s">
        <v>82</v>
      </c>
      <c r="AV62" t="s">
        <v>207</v>
      </c>
      <c r="AW62" t="s">
        <v>234</v>
      </c>
      <c r="AY62" t="s">
        <v>704</v>
      </c>
      <c r="AZ62" t="s">
        <v>705</v>
      </c>
      <c r="BA62" t="s">
        <v>706</v>
      </c>
      <c r="BB62" t="s">
        <v>706</v>
      </c>
      <c r="BC62" t="s">
        <v>707</v>
      </c>
      <c r="BD62" t="s">
        <v>708</v>
      </c>
      <c r="BF62" t="s">
        <v>708</v>
      </c>
    </row>
    <row r="63" spans="1:58" x14ac:dyDescent="0.25">
      <c r="A63" t="s">
        <v>8</v>
      </c>
      <c r="B63">
        <v>2023</v>
      </c>
      <c r="C63" t="s">
        <v>709</v>
      </c>
      <c r="D63" t="s">
        <v>710</v>
      </c>
      <c r="E63" t="s">
        <v>711</v>
      </c>
      <c r="F63">
        <v>20230917</v>
      </c>
      <c r="G63">
        <v>20231003</v>
      </c>
      <c r="H63">
        <v>17</v>
      </c>
      <c r="I63" t="s">
        <v>712</v>
      </c>
      <c r="J63" t="s">
        <v>713</v>
      </c>
      <c r="K63" t="s">
        <v>82</v>
      </c>
      <c r="L63" t="s">
        <v>6</v>
      </c>
      <c r="M63" t="s">
        <v>83</v>
      </c>
      <c r="N63" t="s">
        <v>84</v>
      </c>
      <c r="O63">
        <v>111</v>
      </c>
      <c r="P63" t="s">
        <v>85</v>
      </c>
      <c r="Q63" t="s">
        <v>119</v>
      </c>
      <c r="R63" t="s">
        <v>120</v>
      </c>
      <c r="S63">
        <v>573295</v>
      </c>
      <c r="T63">
        <v>0</v>
      </c>
      <c r="U63">
        <v>431707</v>
      </c>
      <c r="V63">
        <v>0</v>
      </c>
      <c r="W63">
        <v>123194.73</v>
      </c>
      <c r="X63">
        <v>39088.800000000003</v>
      </c>
      <c r="Y63">
        <v>32715.65</v>
      </c>
      <c r="Z63">
        <v>0</v>
      </c>
      <c r="AA63">
        <v>0</v>
      </c>
      <c r="AB63">
        <v>1539430</v>
      </c>
      <c r="AC63" t="s">
        <v>82</v>
      </c>
      <c r="AD63" t="s">
        <v>6</v>
      </c>
      <c r="AE63" t="s">
        <v>102</v>
      </c>
      <c r="AF63" t="s">
        <v>103</v>
      </c>
      <c r="AG63">
        <v>27</v>
      </c>
      <c r="AH63">
        <v>9</v>
      </c>
      <c r="AI63">
        <v>44</v>
      </c>
      <c r="AJ63">
        <v>1337134</v>
      </c>
      <c r="AK63">
        <v>142415</v>
      </c>
      <c r="AL63">
        <v>47472</v>
      </c>
      <c r="AM63">
        <v>297544</v>
      </c>
      <c r="AN63">
        <v>19.758099999999999</v>
      </c>
      <c r="AO63">
        <v>17.856300000000001</v>
      </c>
      <c r="AP63">
        <v>1.9017999999999999</v>
      </c>
      <c r="AQ63">
        <v>19.758100390434265</v>
      </c>
      <c r="AR63">
        <v>17.856300354003906</v>
      </c>
      <c r="AS63">
        <v>1.9018000364303589</v>
      </c>
      <c r="AT63" t="s">
        <v>260</v>
      </c>
      <c r="AU63" t="s">
        <v>82</v>
      </c>
      <c r="AV63" t="s">
        <v>89</v>
      </c>
      <c r="AW63" t="s">
        <v>714</v>
      </c>
      <c r="AY63" t="s">
        <v>715</v>
      </c>
      <c r="AZ63" t="s">
        <v>716</v>
      </c>
      <c r="BA63" t="s">
        <v>717</v>
      </c>
      <c r="BB63" t="s">
        <v>717</v>
      </c>
      <c r="BC63" t="s">
        <v>408</v>
      </c>
      <c r="BD63" t="s">
        <v>450</v>
      </c>
      <c r="BF63" t="s">
        <v>450</v>
      </c>
    </row>
    <row r="64" spans="1:58" x14ac:dyDescent="0.25">
      <c r="A64" t="s">
        <v>8</v>
      </c>
      <c r="B64">
        <v>2023</v>
      </c>
      <c r="C64" t="s">
        <v>718</v>
      </c>
      <c r="D64" t="s">
        <v>719</v>
      </c>
      <c r="E64" t="s">
        <v>720</v>
      </c>
      <c r="F64">
        <v>20230615</v>
      </c>
      <c r="G64">
        <v>20230704</v>
      </c>
      <c r="H64">
        <v>20</v>
      </c>
      <c r="I64" t="s">
        <v>721</v>
      </c>
      <c r="J64" t="s">
        <v>722</v>
      </c>
      <c r="K64" t="s">
        <v>82</v>
      </c>
      <c r="L64" t="s">
        <v>6</v>
      </c>
      <c r="M64" t="s">
        <v>102</v>
      </c>
      <c r="N64" t="s">
        <v>103</v>
      </c>
      <c r="O64">
        <v>111</v>
      </c>
      <c r="P64" t="s">
        <v>85</v>
      </c>
      <c r="Q64" t="s">
        <v>119</v>
      </c>
      <c r="R64" t="s">
        <v>120</v>
      </c>
      <c r="S64">
        <v>721489</v>
      </c>
      <c r="T64">
        <v>1473</v>
      </c>
      <c r="U64">
        <v>463472</v>
      </c>
      <c r="V64">
        <v>0</v>
      </c>
      <c r="W64">
        <v>161399.20000000001</v>
      </c>
      <c r="X64">
        <v>70815.39</v>
      </c>
      <c r="Y64">
        <v>19806.560000000001</v>
      </c>
      <c r="Z64">
        <v>60</v>
      </c>
      <c r="AA64">
        <v>75</v>
      </c>
      <c r="AB64">
        <v>1596418</v>
      </c>
      <c r="AC64" t="s">
        <v>191</v>
      </c>
      <c r="AD64" t="s">
        <v>192</v>
      </c>
      <c r="AE64" t="s">
        <v>193</v>
      </c>
      <c r="AF64" t="s">
        <v>194</v>
      </c>
      <c r="AG64">
        <v>27</v>
      </c>
      <c r="AH64">
        <v>9</v>
      </c>
      <c r="AI64">
        <v>44</v>
      </c>
      <c r="AJ64">
        <v>1337134</v>
      </c>
      <c r="AK64">
        <v>142415</v>
      </c>
      <c r="AL64">
        <v>47472</v>
      </c>
      <c r="AM64">
        <v>297544</v>
      </c>
      <c r="AN64">
        <v>19.758099999999999</v>
      </c>
      <c r="AO64">
        <v>17.856300000000001</v>
      </c>
      <c r="AP64">
        <v>1.9017999999999999</v>
      </c>
      <c r="AQ64">
        <v>19.758100390434265</v>
      </c>
      <c r="AR64">
        <v>17.856300354003906</v>
      </c>
      <c r="AS64">
        <v>1.9018000364303589</v>
      </c>
      <c r="AT64" t="s">
        <v>121</v>
      </c>
      <c r="AU64" t="s">
        <v>471</v>
      </c>
      <c r="AV64" t="s">
        <v>723</v>
      </c>
      <c r="AW64" t="s">
        <v>724</v>
      </c>
      <c r="AY64" t="s">
        <v>433</v>
      </c>
      <c r="AZ64" t="s">
        <v>92</v>
      </c>
      <c r="BA64" t="s">
        <v>198</v>
      </c>
      <c r="BB64" t="s">
        <v>434</v>
      </c>
      <c r="BC64" t="s">
        <v>725</v>
      </c>
      <c r="BF64" t="s">
        <v>725</v>
      </c>
    </row>
    <row r="65" spans="1:58" x14ac:dyDescent="0.25">
      <c r="A65" t="s">
        <v>8</v>
      </c>
      <c r="B65">
        <v>2023</v>
      </c>
      <c r="C65" t="s">
        <v>726</v>
      </c>
      <c r="D65" t="s">
        <v>727</v>
      </c>
      <c r="E65" t="s">
        <v>728</v>
      </c>
      <c r="F65">
        <v>20230130</v>
      </c>
      <c r="G65">
        <v>20230131</v>
      </c>
      <c r="H65">
        <v>2</v>
      </c>
      <c r="I65" t="s">
        <v>729</v>
      </c>
      <c r="K65" t="s">
        <v>82</v>
      </c>
      <c r="L65" t="s">
        <v>6</v>
      </c>
      <c r="M65" t="s">
        <v>102</v>
      </c>
      <c r="N65" t="s">
        <v>103</v>
      </c>
      <c r="O65">
        <v>207</v>
      </c>
      <c r="P65" t="s">
        <v>85</v>
      </c>
      <c r="Q65" t="s">
        <v>730</v>
      </c>
      <c r="R65" t="s">
        <v>731</v>
      </c>
      <c r="S65">
        <v>36759</v>
      </c>
      <c r="T65">
        <v>0</v>
      </c>
      <c r="U65">
        <v>11917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39637</v>
      </c>
      <c r="AC65" t="s">
        <v>82</v>
      </c>
      <c r="AD65" t="s">
        <v>6</v>
      </c>
      <c r="AE65" t="s">
        <v>102</v>
      </c>
      <c r="AF65" t="s">
        <v>103</v>
      </c>
      <c r="AG65">
        <v>5</v>
      </c>
      <c r="AH65">
        <v>2</v>
      </c>
      <c r="AI65">
        <v>12</v>
      </c>
      <c r="AJ65">
        <v>40514</v>
      </c>
      <c r="AK65">
        <v>3104</v>
      </c>
      <c r="AL65">
        <v>1</v>
      </c>
      <c r="AM65">
        <v>10965</v>
      </c>
      <c r="AN65">
        <v>0.58250000000000002</v>
      </c>
      <c r="AO65">
        <v>0.54100000000000004</v>
      </c>
      <c r="AP65">
        <v>4.1500000000000002E-2</v>
      </c>
      <c r="AQ65">
        <v>0.54100000858306885</v>
      </c>
      <c r="AR65">
        <v>0.54100000858306885</v>
      </c>
      <c r="AS65">
        <v>0</v>
      </c>
      <c r="AT65" t="s">
        <v>121</v>
      </c>
      <c r="AU65" t="s">
        <v>82</v>
      </c>
      <c r="AY65" t="s">
        <v>732</v>
      </c>
      <c r="AZ65" t="s">
        <v>92</v>
      </c>
      <c r="BA65" t="s">
        <v>93</v>
      </c>
      <c r="BB65" t="s">
        <v>733</v>
      </c>
      <c r="BC65" t="s">
        <v>734</v>
      </c>
      <c r="BD65" t="s">
        <v>735</v>
      </c>
      <c r="BF65" t="s">
        <v>735</v>
      </c>
    </row>
    <row r="66" spans="1:58" x14ac:dyDescent="0.25">
      <c r="A66" t="s">
        <v>8</v>
      </c>
      <c r="B66">
        <v>2023</v>
      </c>
      <c r="C66" t="s">
        <v>736</v>
      </c>
      <c r="D66" t="s">
        <v>737</v>
      </c>
      <c r="E66" t="s">
        <v>738</v>
      </c>
      <c r="F66">
        <v>20230912</v>
      </c>
      <c r="G66">
        <v>20230925</v>
      </c>
      <c r="H66">
        <v>14</v>
      </c>
      <c r="I66" t="s">
        <v>739</v>
      </c>
      <c r="J66" t="s">
        <v>740</v>
      </c>
      <c r="K66" t="s">
        <v>82</v>
      </c>
      <c r="L66" t="s">
        <v>6</v>
      </c>
      <c r="M66" t="s">
        <v>102</v>
      </c>
      <c r="N66" t="s">
        <v>103</v>
      </c>
      <c r="O66">
        <v>111</v>
      </c>
      <c r="P66" t="s">
        <v>85</v>
      </c>
      <c r="Q66" t="s">
        <v>133</v>
      </c>
      <c r="R66" t="s">
        <v>134</v>
      </c>
      <c r="S66">
        <v>541051</v>
      </c>
      <c r="T66">
        <v>0</v>
      </c>
      <c r="U66">
        <v>347818</v>
      </c>
      <c r="V66">
        <v>0</v>
      </c>
      <c r="W66">
        <v>31615.02</v>
      </c>
      <c r="X66">
        <v>39504.26</v>
      </c>
      <c r="Y66">
        <v>44985.05</v>
      </c>
      <c r="Z66">
        <v>0</v>
      </c>
      <c r="AA66">
        <v>0</v>
      </c>
      <c r="AB66">
        <v>1777546</v>
      </c>
      <c r="AC66" t="s">
        <v>82</v>
      </c>
      <c r="AD66" t="s">
        <v>6</v>
      </c>
      <c r="AE66" t="s">
        <v>102</v>
      </c>
      <c r="AF66" t="s">
        <v>103</v>
      </c>
      <c r="AG66">
        <v>25</v>
      </c>
      <c r="AH66">
        <v>8</v>
      </c>
      <c r="AI66">
        <v>42</v>
      </c>
      <c r="AJ66">
        <v>1414689</v>
      </c>
      <c r="AK66">
        <v>281421</v>
      </c>
      <c r="AL66">
        <v>93807</v>
      </c>
      <c r="AM66">
        <v>582714</v>
      </c>
      <c r="AN66">
        <v>22.650099999999998</v>
      </c>
      <c r="AO66">
        <v>18.891999999999999</v>
      </c>
      <c r="AP66">
        <v>3.7581000000000002</v>
      </c>
      <c r="AQ66">
        <v>22.650100231170654</v>
      </c>
      <c r="AR66">
        <v>18.892000198364258</v>
      </c>
      <c r="AS66">
        <v>3.7581000328063965</v>
      </c>
      <c r="AT66" t="s">
        <v>260</v>
      </c>
      <c r="AU66" t="s">
        <v>82</v>
      </c>
      <c r="AV66" t="s">
        <v>741</v>
      </c>
      <c r="AW66" t="s">
        <v>742</v>
      </c>
      <c r="AY66" t="s">
        <v>543</v>
      </c>
      <c r="AZ66" t="s">
        <v>92</v>
      </c>
      <c r="BA66" t="s">
        <v>93</v>
      </c>
      <c r="BB66" t="s">
        <v>544</v>
      </c>
      <c r="BC66" t="s">
        <v>743</v>
      </c>
      <c r="BD66" t="s">
        <v>744</v>
      </c>
      <c r="BF66" t="s">
        <v>744</v>
      </c>
    </row>
    <row r="67" spans="1:58" x14ac:dyDescent="0.25">
      <c r="A67" t="s">
        <v>8</v>
      </c>
      <c r="B67">
        <v>2023</v>
      </c>
      <c r="C67" t="s">
        <v>745</v>
      </c>
      <c r="D67" t="s">
        <v>746</v>
      </c>
      <c r="E67" t="s">
        <v>747</v>
      </c>
      <c r="F67">
        <v>20230928</v>
      </c>
      <c r="G67">
        <v>20231011</v>
      </c>
      <c r="H67">
        <v>14</v>
      </c>
      <c r="I67" t="s">
        <v>748</v>
      </c>
      <c r="J67" t="s">
        <v>749</v>
      </c>
      <c r="K67" t="s">
        <v>82</v>
      </c>
      <c r="L67" t="s">
        <v>6</v>
      </c>
      <c r="M67" t="s">
        <v>102</v>
      </c>
      <c r="N67" t="s">
        <v>103</v>
      </c>
      <c r="O67">
        <v>205</v>
      </c>
      <c r="P67" t="s">
        <v>85</v>
      </c>
      <c r="Q67" t="s">
        <v>163</v>
      </c>
      <c r="R67" t="s">
        <v>164</v>
      </c>
      <c r="S67">
        <v>460363</v>
      </c>
      <c r="T67">
        <v>0</v>
      </c>
      <c r="U67">
        <v>319611</v>
      </c>
      <c r="V67">
        <v>0</v>
      </c>
      <c r="W67">
        <v>67246.039999999994</v>
      </c>
      <c r="X67">
        <v>20480.18</v>
      </c>
      <c r="Y67">
        <v>68304.83</v>
      </c>
      <c r="Z67">
        <v>0</v>
      </c>
      <c r="AA67">
        <v>0</v>
      </c>
      <c r="AB67">
        <v>1198898</v>
      </c>
      <c r="AC67" t="s">
        <v>82</v>
      </c>
      <c r="AD67" t="s">
        <v>6</v>
      </c>
      <c r="AE67" t="s">
        <v>102</v>
      </c>
      <c r="AF67" t="s">
        <v>103</v>
      </c>
      <c r="AG67">
        <v>22</v>
      </c>
      <c r="AH67">
        <v>7</v>
      </c>
      <c r="AI67">
        <v>39</v>
      </c>
      <c r="AJ67">
        <v>962989</v>
      </c>
      <c r="AK67">
        <v>240014</v>
      </c>
      <c r="AL67">
        <v>80005</v>
      </c>
      <c r="AM67">
        <v>510405</v>
      </c>
      <c r="AN67">
        <v>16.065100000000001</v>
      </c>
      <c r="AO67">
        <v>12.8599</v>
      </c>
      <c r="AP67">
        <v>3.2052</v>
      </c>
      <c r="AQ67">
        <v>16.065100431442261</v>
      </c>
      <c r="AR67">
        <v>12.85990047454834</v>
      </c>
      <c r="AS67">
        <v>3.2051999568939209</v>
      </c>
      <c r="AT67" t="s">
        <v>156</v>
      </c>
      <c r="AU67" t="s">
        <v>107</v>
      </c>
      <c r="AV67" t="s">
        <v>554</v>
      </c>
      <c r="AW67" t="s">
        <v>750</v>
      </c>
      <c r="AY67" t="s">
        <v>751</v>
      </c>
      <c r="AZ67" t="s">
        <v>716</v>
      </c>
      <c r="BA67" t="s">
        <v>752</v>
      </c>
      <c r="BB67" t="s">
        <v>752</v>
      </c>
      <c r="BC67" t="s">
        <v>112</v>
      </c>
      <c r="BD67" t="s">
        <v>113</v>
      </c>
      <c r="BF67" t="s">
        <v>113</v>
      </c>
    </row>
    <row r="68" spans="1:58" x14ac:dyDescent="0.25">
      <c r="A68" t="s">
        <v>8</v>
      </c>
      <c r="B68">
        <v>2023</v>
      </c>
      <c r="C68" t="s">
        <v>753</v>
      </c>
      <c r="D68" t="s">
        <v>754</v>
      </c>
      <c r="E68" t="s">
        <v>755</v>
      </c>
      <c r="F68">
        <v>20230807</v>
      </c>
      <c r="G68">
        <v>20230816</v>
      </c>
      <c r="H68">
        <v>10</v>
      </c>
      <c r="I68" t="s">
        <v>756</v>
      </c>
      <c r="J68" t="s">
        <v>757</v>
      </c>
      <c r="K68" t="s">
        <v>82</v>
      </c>
      <c r="L68" t="s">
        <v>6</v>
      </c>
      <c r="M68" t="s">
        <v>102</v>
      </c>
      <c r="N68" t="s">
        <v>103</v>
      </c>
      <c r="O68">
        <v>205</v>
      </c>
      <c r="P68" t="s">
        <v>85</v>
      </c>
      <c r="Q68" t="s">
        <v>86</v>
      </c>
      <c r="R68" t="s">
        <v>87</v>
      </c>
      <c r="S68">
        <v>370737</v>
      </c>
      <c r="T68">
        <v>0</v>
      </c>
      <c r="U68">
        <v>247874</v>
      </c>
      <c r="V68">
        <v>0</v>
      </c>
      <c r="W68">
        <v>60393.67</v>
      </c>
      <c r="X68">
        <v>7734.94</v>
      </c>
      <c r="Y68">
        <v>5656.3</v>
      </c>
      <c r="Z68">
        <v>0</v>
      </c>
      <c r="AA68">
        <v>0</v>
      </c>
      <c r="AB68">
        <v>749549</v>
      </c>
      <c r="AC68" t="s">
        <v>82</v>
      </c>
      <c r="AD68" t="s">
        <v>6</v>
      </c>
      <c r="AE68" t="s">
        <v>102</v>
      </c>
      <c r="AF68" t="s">
        <v>103</v>
      </c>
      <c r="AG68">
        <v>16</v>
      </c>
      <c r="AH68">
        <v>5</v>
      </c>
      <c r="AI68">
        <v>31</v>
      </c>
      <c r="AJ68">
        <v>674752</v>
      </c>
      <c r="AK68">
        <v>101072</v>
      </c>
      <c r="AL68">
        <v>33691</v>
      </c>
      <c r="AM68">
        <v>241540</v>
      </c>
      <c r="AN68">
        <v>10.3605</v>
      </c>
      <c r="AO68">
        <v>9.0107999999999997</v>
      </c>
      <c r="AP68">
        <v>1.3496999999999999</v>
      </c>
      <c r="AQ68">
        <v>10.360500335693359</v>
      </c>
      <c r="AR68">
        <v>9.0108003616333008</v>
      </c>
      <c r="AS68">
        <v>1.3496999740600586</v>
      </c>
      <c r="AT68" t="s">
        <v>260</v>
      </c>
      <c r="AU68" t="s">
        <v>82</v>
      </c>
      <c r="AV68" t="s">
        <v>741</v>
      </c>
      <c r="AW68" t="s">
        <v>758</v>
      </c>
      <c r="AY68" t="s">
        <v>91</v>
      </c>
      <c r="AZ68" t="s">
        <v>92</v>
      </c>
      <c r="BA68" t="s">
        <v>93</v>
      </c>
      <c r="BB68" t="s">
        <v>94</v>
      </c>
      <c r="BC68" t="s">
        <v>759</v>
      </c>
      <c r="BF68" t="s">
        <v>759</v>
      </c>
    </row>
    <row r="69" spans="1:58" x14ac:dyDescent="0.25">
      <c r="A69" t="s">
        <v>8</v>
      </c>
      <c r="B69">
        <v>2023</v>
      </c>
      <c r="C69" t="s">
        <v>760</v>
      </c>
      <c r="D69" t="s">
        <v>761</v>
      </c>
      <c r="E69" t="s">
        <v>762</v>
      </c>
      <c r="F69">
        <v>20230713</v>
      </c>
      <c r="G69">
        <v>20230714</v>
      </c>
      <c r="H69">
        <v>2</v>
      </c>
      <c r="I69" t="s">
        <v>763</v>
      </c>
      <c r="J69" t="s">
        <v>349</v>
      </c>
      <c r="K69" t="s">
        <v>82</v>
      </c>
      <c r="L69" t="s">
        <v>6</v>
      </c>
      <c r="M69" t="s">
        <v>102</v>
      </c>
      <c r="N69" t="s">
        <v>103</v>
      </c>
      <c r="O69">
        <v>213</v>
      </c>
      <c r="P69" t="s">
        <v>85</v>
      </c>
      <c r="Q69" t="s">
        <v>764</v>
      </c>
      <c r="R69" t="s">
        <v>765</v>
      </c>
      <c r="S69">
        <v>36472</v>
      </c>
      <c r="T69">
        <v>0</v>
      </c>
      <c r="U69">
        <v>23986</v>
      </c>
      <c r="V69">
        <v>0</v>
      </c>
      <c r="W69">
        <v>111.07</v>
      </c>
      <c r="X69">
        <v>0</v>
      </c>
      <c r="Y69">
        <v>0</v>
      </c>
      <c r="Z69">
        <v>0</v>
      </c>
      <c r="AA69">
        <v>0</v>
      </c>
      <c r="AB69">
        <v>121488</v>
      </c>
      <c r="AC69" t="s">
        <v>82</v>
      </c>
      <c r="AD69" t="s">
        <v>6</v>
      </c>
      <c r="AE69" t="s">
        <v>102</v>
      </c>
      <c r="AF69" t="s">
        <v>103</v>
      </c>
      <c r="AG69">
        <v>12</v>
      </c>
      <c r="AH69">
        <v>4</v>
      </c>
      <c r="AI69">
        <v>26</v>
      </c>
      <c r="AJ69">
        <v>240391</v>
      </c>
      <c r="AK69">
        <v>3594</v>
      </c>
      <c r="AL69">
        <v>1</v>
      </c>
      <c r="AM69">
        <v>16101</v>
      </c>
      <c r="AN69">
        <v>3.2582</v>
      </c>
      <c r="AO69">
        <v>3.2101999999999999</v>
      </c>
      <c r="AP69">
        <v>4.8000000000000001E-2</v>
      </c>
      <c r="AQ69">
        <v>1.6531000360846519</v>
      </c>
      <c r="AR69">
        <v>1.6051000356674194</v>
      </c>
      <c r="AS69">
        <v>4.8000000417232513E-2</v>
      </c>
      <c r="AT69" t="s">
        <v>260</v>
      </c>
      <c r="AU69" t="s">
        <v>82</v>
      </c>
      <c r="AW69" t="s">
        <v>82</v>
      </c>
      <c r="AY69" t="s">
        <v>505</v>
      </c>
      <c r="AZ69" t="s">
        <v>250</v>
      </c>
      <c r="BA69" t="s">
        <v>506</v>
      </c>
      <c r="BB69" t="s">
        <v>506</v>
      </c>
      <c r="BC69" t="s">
        <v>209</v>
      </c>
      <c r="BD69" t="s">
        <v>766</v>
      </c>
      <c r="BF69" t="s">
        <v>766</v>
      </c>
    </row>
    <row r="70" spans="1:58" x14ac:dyDescent="0.25">
      <c r="A70" t="s">
        <v>8</v>
      </c>
      <c r="B70">
        <v>2023</v>
      </c>
      <c r="C70" t="s">
        <v>767</v>
      </c>
      <c r="D70" t="s">
        <v>768</v>
      </c>
      <c r="E70" t="s">
        <v>769</v>
      </c>
      <c r="F70">
        <v>20230713</v>
      </c>
      <c r="G70">
        <v>20230720</v>
      </c>
      <c r="H70">
        <v>8</v>
      </c>
      <c r="I70" t="s">
        <v>770</v>
      </c>
      <c r="J70" t="s">
        <v>771</v>
      </c>
      <c r="K70" t="s">
        <v>82</v>
      </c>
      <c r="L70" t="s">
        <v>6</v>
      </c>
      <c r="M70" t="s">
        <v>102</v>
      </c>
      <c r="N70" t="s">
        <v>103</v>
      </c>
      <c r="O70">
        <v>207</v>
      </c>
      <c r="P70" t="s">
        <v>85</v>
      </c>
      <c r="Q70" t="s">
        <v>163</v>
      </c>
      <c r="R70" t="s">
        <v>164</v>
      </c>
      <c r="S70">
        <v>266478</v>
      </c>
      <c r="T70">
        <v>1281</v>
      </c>
      <c r="U70">
        <v>138626</v>
      </c>
      <c r="V70">
        <v>0</v>
      </c>
      <c r="W70">
        <v>4807.59</v>
      </c>
      <c r="X70">
        <v>0</v>
      </c>
      <c r="Y70">
        <v>520345.62</v>
      </c>
      <c r="Z70">
        <v>120</v>
      </c>
      <c r="AA70">
        <v>0</v>
      </c>
      <c r="AB70">
        <v>1188581</v>
      </c>
      <c r="AC70" t="s">
        <v>428</v>
      </c>
      <c r="AD70" t="s">
        <v>429</v>
      </c>
      <c r="AE70" t="s">
        <v>615</v>
      </c>
      <c r="AF70" t="s">
        <v>616</v>
      </c>
      <c r="AG70">
        <v>22</v>
      </c>
      <c r="AH70">
        <v>7</v>
      </c>
      <c r="AI70">
        <v>39</v>
      </c>
      <c r="AJ70">
        <v>962989</v>
      </c>
      <c r="AK70">
        <v>240014</v>
      </c>
      <c r="AL70">
        <v>80005</v>
      </c>
      <c r="AM70">
        <v>510405</v>
      </c>
      <c r="AN70">
        <v>16.065100000000001</v>
      </c>
      <c r="AO70">
        <v>12.8599</v>
      </c>
      <c r="AP70">
        <v>3.2052</v>
      </c>
      <c r="AQ70">
        <v>16.222660541534424</v>
      </c>
      <c r="AR70">
        <v>12.85990047454834</v>
      </c>
      <c r="AS70">
        <v>3.362760066986084</v>
      </c>
      <c r="AT70" t="s">
        <v>121</v>
      </c>
      <c r="AU70" t="s">
        <v>428</v>
      </c>
      <c r="AV70" t="s">
        <v>428</v>
      </c>
      <c r="AW70" t="s">
        <v>772</v>
      </c>
      <c r="AY70" t="s">
        <v>773</v>
      </c>
      <c r="AZ70" t="s">
        <v>92</v>
      </c>
      <c r="BA70" t="s">
        <v>665</v>
      </c>
      <c r="BB70" t="s">
        <v>665</v>
      </c>
      <c r="BC70" t="s">
        <v>743</v>
      </c>
      <c r="BD70" t="s">
        <v>774</v>
      </c>
      <c r="BF70" t="s">
        <v>774</v>
      </c>
    </row>
    <row r="71" spans="1:58" x14ac:dyDescent="0.25">
      <c r="A71" t="s">
        <v>8</v>
      </c>
      <c r="B71">
        <v>2023</v>
      </c>
      <c r="C71" t="s">
        <v>775</v>
      </c>
      <c r="D71" t="s">
        <v>776</v>
      </c>
      <c r="E71" t="s">
        <v>777</v>
      </c>
      <c r="F71">
        <v>20231016</v>
      </c>
      <c r="G71">
        <v>20231019</v>
      </c>
      <c r="H71">
        <v>4</v>
      </c>
      <c r="I71" t="s">
        <v>778</v>
      </c>
      <c r="J71" t="s">
        <v>779</v>
      </c>
      <c r="K71" t="s">
        <v>82</v>
      </c>
      <c r="L71" t="s">
        <v>6</v>
      </c>
      <c r="M71" t="s">
        <v>102</v>
      </c>
      <c r="N71" t="s">
        <v>103</v>
      </c>
      <c r="O71">
        <v>205</v>
      </c>
      <c r="P71" t="s">
        <v>85</v>
      </c>
      <c r="Q71" t="s">
        <v>350</v>
      </c>
      <c r="R71" t="s">
        <v>351</v>
      </c>
      <c r="S71">
        <v>102458</v>
      </c>
      <c r="T71">
        <v>0</v>
      </c>
      <c r="U71">
        <v>63889</v>
      </c>
      <c r="V71">
        <v>0</v>
      </c>
      <c r="W71">
        <v>454.76</v>
      </c>
      <c r="X71">
        <v>0</v>
      </c>
      <c r="Y71">
        <v>0</v>
      </c>
      <c r="Z71">
        <v>0</v>
      </c>
      <c r="AA71">
        <v>0</v>
      </c>
      <c r="AB71">
        <v>224702</v>
      </c>
      <c r="AC71" t="s">
        <v>82</v>
      </c>
      <c r="AD71" t="s">
        <v>6</v>
      </c>
      <c r="AE71" t="s">
        <v>102</v>
      </c>
      <c r="AF71" t="s">
        <v>103</v>
      </c>
      <c r="AG71">
        <v>8</v>
      </c>
      <c r="AH71">
        <v>3</v>
      </c>
      <c r="AI71">
        <v>19</v>
      </c>
      <c r="AJ71">
        <v>226781</v>
      </c>
      <c r="AK71">
        <v>5796</v>
      </c>
      <c r="AL71">
        <v>1</v>
      </c>
      <c r="AM71">
        <v>26104</v>
      </c>
      <c r="AN71">
        <v>3.1059000000000001</v>
      </c>
      <c r="AO71">
        <v>3.0285000000000002</v>
      </c>
      <c r="AP71">
        <v>7.7399999999999997E-2</v>
      </c>
      <c r="AQ71">
        <v>3.1059000790119171</v>
      </c>
      <c r="AR71">
        <v>3.0285000801086426</v>
      </c>
      <c r="AS71">
        <v>7.7399998903274536E-2</v>
      </c>
      <c r="AT71" t="s">
        <v>156</v>
      </c>
      <c r="AU71" t="s">
        <v>82</v>
      </c>
      <c r="AW71" t="s">
        <v>780</v>
      </c>
      <c r="AY71" t="s">
        <v>781</v>
      </c>
      <c r="AZ71" t="s">
        <v>250</v>
      </c>
      <c r="BA71" t="s">
        <v>782</v>
      </c>
      <c r="BB71" t="s">
        <v>783</v>
      </c>
      <c r="BC71" t="s">
        <v>352</v>
      </c>
      <c r="BD71" t="s">
        <v>353</v>
      </c>
      <c r="BF71" t="s">
        <v>353</v>
      </c>
    </row>
    <row r="72" spans="1:58" x14ac:dyDescent="0.25">
      <c r="A72" t="s">
        <v>8</v>
      </c>
      <c r="B72">
        <v>2023</v>
      </c>
      <c r="C72" t="s">
        <v>784</v>
      </c>
      <c r="D72" t="s">
        <v>785</v>
      </c>
      <c r="E72" t="s">
        <v>786</v>
      </c>
      <c r="F72">
        <v>20230111</v>
      </c>
      <c r="G72">
        <v>20230120</v>
      </c>
      <c r="H72">
        <v>10</v>
      </c>
      <c r="I72" t="s">
        <v>787</v>
      </c>
      <c r="J72" t="s">
        <v>788</v>
      </c>
      <c r="K72" t="s">
        <v>82</v>
      </c>
      <c r="L72" t="s">
        <v>6</v>
      </c>
      <c r="M72" t="s">
        <v>102</v>
      </c>
      <c r="N72" t="s">
        <v>103</v>
      </c>
      <c r="O72">
        <v>207</v>
      </c>
      <c r="P72" t="s">
        <v>85</v>
      </c>
      <c r="Q72" t="s">
        <v>154</v>
      </c>
      <c r="R72" t="s">
        <v>155</v>
      </c>
      <c r="S72">
        <v>313733</v>
      </c>
      <c r="T72">
        <v>0</v>
      </c>
      <c r="U72">
        <v>215874</v>
      </c>
      <c r="V72">
        <v>0</v>
      </c>
      <c r="W72">
        <v>6205.05</v>
      </c>
      <c r="X72">
        <v>0</v>
      </c>
      <c r="Y72">
        <v>0</v>
      </c>
      <c r="Z72">
        <v>0</v>
      </c>
      <c r="AA72">
        <v>0</v>
      </c>
      <c r="AB72">
        <v>530209</v>
      </c>
      <c r="AC72" t="s">
        <v>82</v>
      </c>
      <c r="AD72" t="s">
        <v>6</v>
      </c>
      <c r="AE72" t="s">
        <v>102</v>
      </c>
      <c r="AF72" t="s">
        <v>103</v>
      </c>
      <c r="AG72">
        <v>15</v>
      </c>
      <c r="AH72">
        <v>5</v>
      </c>
      <c r="AI72">
        <v>30</v>
      </c>
      <c r="AJ72">
        <v>523147</v>
      </c>
      <c r="AK72">
        <v>18758</v>
      </c>
      <c r="AL72">
        <v>1</v>
      </c>
      <c r="AM72">
        <v>75162</v>
      </c>
      <c r="AN72">
        <v>7.2366999999999999</v>
      </c>
      <c r="AO72">
        <v>6.9862000000000002</v>
      </c>
      <c r="AP72">
        <v>0.2505</v>
      </c>
      <c r="AQ72">
        <v>7.2366998493671417</v>
      </c>
      <c r="AR72">
        <v>6.9861998558044434</v>
      </c>
      <c r="AS72">
        <v>0.25049999356269836</v>
      </c>
      <c r="AT72" t="s">
        <v>156</v>
      </c>
      <c r="AU72" t="s">
        <v>82</v>
      </c>
      <c r="AW72" t="s">
        <v>442</v>
      </c>
      <c r="AY72" t="s">
        <v>271</v>
      </c>
      <c r="AZ72" t="s">
        <v>92</v>
      </c>
      <c r="BA72" t="s">
        <v>93</v>
      </c>
      <c r="BB72" t="s">
        <v>272</v>
      </c>
      <c r="BC72" t="s">
        <v>789</v>
      </c>
      <c r="BD72" t="s">
        <v>790</v>
      </c>
      <c r="BF72" t="s">
        <v>790</v>
      </c>
    </row>
    <row r="73" spans="1:58" x14ac:dyDescent="0.25">
      <c r="A73" t="s">
        <v>8</v>
      </c>
      <c r="B73">
        <v>2023</v>
      </c>
      <c r="C73" t="s">
        <v>791</v>
      </c>
      <c r="D73" t="s">
        <v>792</v>
      </c>
      <c r="E73" t="s">
        <v>793</v>
      </c>
      <c r="F73">
        <v>20230323</v>
      </c>
      <c r="G73">
        <v>20230324</v>
      </c>
      <c r="H73">
        <v>2</v>
      </c>
      <c r="I73" t="s">
        <v>794</v>
      </c>
      <c r="J73" t="s">
        <v>349</v>
      </c>
      <c r="K73" t="s">
        <v>82</v>
      </c>
      <c r="L73" t="s">
        <v>6</v>
      </c>
      <c r="M73" t="s">
        <v>102</v>
      </c>
      <c r="N73" t="s">
        <v>103</v>
      </c>
      <c r="O73">
        <v>201</v>
      </c>
      <c r="P73" t="s">
        <v>85</v>
      </c>
      <c r="Q73" t="s">
        <v>795</v>
      </c>
      <c r="R73" t="s">
        <v>796</v>
      </c>
      <c r="S73">
        <v>69012</v>
      </c>
      <c r="T73">
        <v>0</v>
      </c>
      <c r="U73">
        <v>31986</v>
      </c>
      <c r="V73">
        <v>0</v>
      </c>
      <c r="W73">
        <v>31910.799999999999</v>
      </c>
      <c r="X73">
        <v>25959.81</v>
      </c>
      <c r="Y73">
        <v>0</v>
      </c>
      <c r="Z73">
        <v>0</v>
      </c>
      <c r="AA73">
        <v>0</v>
      </c>
      <c r="AB73">
        <v>86045</v>
      </c>
      <c r="AC73" t="s">
        <v>82</v>
      </c>
      <c r="AD73" t="s">
        <v>6</v>
      </c>
      <c r="AE73" t="s">
        <v>102</v>
      </c>
      <c r="AF73" t="s">
        <v>103</v>
      </c>
      <c r="AG73">
        <v>12</v>
      </c>
      <c r="AH73">
        <v>4</v>
      </c>
      <c r="AI73">
        <v>23</v>
      </c>
      <c r="AJ73">
        <v>94269</v>
      </c>
      <c r="AK73">
        <v>4194</v>
      </c>
      <c r="AL73">
        <v>1</v>
      </c>
      <c r="AM73">
        <v>18464</v>
      </c>
      <c r="AN73">
        <v>1.3149</v>
      </c>
      <c r="AO73">
        <v>1.2588999999999999</v>
      </c>
      <c r="AP73">
        <v>5.6000000000000001E-2</v>
      </c>
      <c r="AQ73">
        <v>0.78143002092838287</v>
      </c>
      <c r="AR73">
        <v>0.62945002317428589</v>
      </c>
      <c r="AS73">
        <v>0.15197999775409698</v>
      </c>
      <c r="AT73" t="s">
        <v>260</v>
      </c>
      <c r="AU73" t="s">
        <v>82</v>
      </c>
      <c r="AW73" t="s">
        <v>82</v>
      </c>
      <c r="AY73" t="s">
        <v>91</v>
      </c>
      <c r="AZ73" t="s">
        <v>92</v>
      </c>
      <c r="BA73" t="s">
        <v>93</v>
      </c>
      <c r="BB73" t="s">
        <v>94</v>
      </c>
      <c r="BC73" t="s">
        <v>384</v>
      </c>
      <c r="BD73" t="s">
        <v>797</v>
      </c>
      <c r="BF73" t="s">
        <v>797</v>
      </c>
    </row>
    <row r="74" spans="1:58" x14ac:dyDescent="0.25">
      <c r="A74" t="s">
        <v>8</v>
      </c>
      <c r="B74">
        <v>2023</v>
      </c>
      <c r="C74" t="s">
        <v>798</v>
      </c>
      <c r="D74" t="s">
        <v>799</v>
      </c>
      <c r="E74" t="s">
        <v>800</v>
      </c>
      <c r="F74">
        <v>20230711</v>
      </c>
      <c r="G74">
        <v>20230717</v>
      </c>
      <c r="H74">
        <v>7</v>
      </c>
      <c r="I74" t="s">
        <v>801</v>
      </c>
      <c r="J74" t="s">
        <v>802</v>
      </c>
      <c r="K74" t="s">
        <v>82</v>
      </c>
      <c r="L74" t="s">
        <v>6</v>
      </c>
      <c r="M74" t="s">
        <v>102</v>
      </c>
      <c r="N74" t="s">
        <v>103</v>
      </c>
      <c r="O74">
        <v>111</v>
      </c>
      <c r="P74" t="s">
        <v>85</v>
      </c>
      <c r="Q74" t="s">
        <v>163</v>
      </c>
      <c r="R74" t="s">
        <v>164</v>
      </c>
      <c r="S74">
        <v>243732</v>
      </c>
      <c r="T74">
        <v>0</v>
      </c>
      <c r="U74">
        <v>135847</v>
      </c>
      <c r="V74">
        <v>0</v>
      </c>
      <c r="W74">
        <v>2145.4899999999998</v>
      </c>
      <c r="X74">
        <v>10139.540000000001</v>
      </c>
      <c r="Y74">
        <v>10927.23</v>
      </c>
      <c r="Z74">
        <v>0</v>
      </c>
      <c r="AA74">
        <v>0</v>
      </c>
      <c r="AB74">
        <v>1074420</v>
      </c>
      <c r="AC74" t="s">
        <v>107</v>
      </c>
      <c r="AD74" t="s">
        <v>551</v>
      </c>
      <c r="AE74" t="s">
        <v>552</v>
      </c>
      <c r="AF74" t="s">
        <v>553</v>
      </c>
      <c r="AG74">
        <v>22</v>
      </c>
      <c r="AH74">
        <v>7</v>
      </c>
      <c r="AI74">
        <v>39</v>
      </c>
      <c r="AJ74">
        <v>962989</v>
      </c>
      <c r="AK74">
        <v>240014</v>
      </c>
      <c r="AL74">
        <v>80005</v>
      </c>
      <c r="AM74">
        <v>510405</v>
      </c>
      <c r="AN74">
        <v>16.065100000000001</v>
      </c>
      <c r="AO74">
        <v>12.8599</v>
      </c>
      <c r="AP74">
        <v>3.2052</v>
      </c>
      <c r="AQ74">
        <v>13.789840459823608</v>
      </c>
      <c r="AR74">
        <v>12.85990047454834</v>
      </c>
      <c r="AS74">
        <v>0.92993998527526855</v>
      </c>
      <c r="AT74" t="s">
        <v>156</v>
      </c>
      <c r="AU74" t="s">
        <v>107</v>
      </c>
      <c r="AV74" t="s">
        <v>415</v>
      </c>
      <c r="AW74" t="s">
        <v>803</v>
      </c>
      <c r="AY74" t="s">
        <v>124</v>
      </c>
      <c r="AZ74" t="s">
        <v>92</v>
      </c>
      <c r="BA74" t="s">
        <v>125</v>
      </c>
      <c r="BB74" t="s">
        <v>125</v>
      </c>
      <c r="BC74" t="s">
        <v>112</v>
      </c>
      <c r="BD74" t="s">
        <v>113</v>
      </c>
      <c r="BF74" t="s">
        <v>113</v>
      </c>
    </row>
    <row r="75" spans="1:58" x14ac:dyDescent="0.25">
      <c r="A75" t="s">
        <v>8</v>
      </c>
      <c r="B75">
        <v>2023</v>
      </c>
      <c r="C75" t="s">
        <v>804</v>
      </c>
      <c r="D75" t="s">
        <v>805</v>
      </c>
      <c r="E75" t="s">
        <v>806</v>
      </c>
      <c r="F75">
        <v>20230422</v>
      </c>
      <c r="G75">
        <v>20230504</v>
      </c>
      <c r="H75">
        <v>13</v>
      </c>
      <c r="I75" t="s">
        <v>807</v>
      </c>
      <c r="J75" t="s">
        <v>808</v>
      </c>
      <c r="K75" t="s">
        <v>82</v>
      </c>
      <c r="L75" t="s">
        <v>6</v>
      </c>
      <c r="M75" t="s">
        <v>102</v>
      </c>
      <c r="N75" t="s">
        <v>103</v>
      </c>
      <c r="O75">
        <v>207</v>
      </c>
      <c r="P75" t="s">
        <v>329</v>
      </c>
      <c r="Q75" t="s">
        <v>688</v>
      </c>
      <c r="R75" t="s">
        <v>689</v>
      </c>
      <c r="S75">
        <v>260924</v>
      </c>
      <c r="T75">
        <v>0</v>
      </c>
      <c r="U75">
        <v>96042</v>
      </c>
      <c r="V75">
        <v>0</v>
      </c>
      <c r="W75">
        <v>116556.5</v>
      </c>
      <c r="X75">
        <v>76026.759999999995</v>
      </c>
      <c r="Y75">
        <v>162637.6</v>
      </c>
      <c r="Z75">
        <v>0</v>
      </c>
      <c r="AA75">
        <v>0</v>
      </c>
      <c r="AB75">
        <v>480507</v>
      </c>
      <c r="AC75" t="s">
        <v>245</v>
      </c>
      <c r="AD75" t="s">
        <v>246</v>
      </c>
      <c r="AE75" t="s">
        <v>809</v>
      </c>
      <c r="AF75" t="s">
        <v>810</v>
      </c>
      <c r="AG75">
        <v>10</v>
      </c>
      <c r="AH75">
        <v>3</v>
      </c>
      <c r="AI75">
        <v>23</v>
      </c>
      <c r="AJ75">
        <v>201584</v>
      </c>
      <c r="AK75">
        <v>191180</v>
      </c>
      <c r="AL75">
        <v>63727</v>
      </c>
      <c r="AM75">
        <v>296133</v>
      </c>
      <c r="AN75">
        <v>5.2450000000000001</v>
      </c>
      <c r="AO75">
        <v>2.6920000000000002</v>
      </c>
      <c r="AP75">
        <v>2.5529999999999999</v>
      </c>
      <c r="AQ75">
        <v>5.244999885559082</v>
      </c>
      <c r="AR75">
        <v>2.6919999122619629</v>
      </c>
      <c r="AS75">
        <v>2.5529999732971191</v>
      </c>
      <c r="AT75" t="s">
        <v>121</v>
      </c>
      <c r="AU75" t="s">
        <v>245</v>
      </c>
      <c r="AW75" t="s">
        <v>811</v>
      </c>
      <c r="AY75" t="s">
        <v>812</v>
      </c>
      <c r="AZ75" t="s">
        <v>92</v>
      </c>
      <c r="BA75" t="s">
        <v>125</v>
      </c>
      <c r="BB75" t="s">
        <v>125</v>
      </c>
      <c r="BC75" t="s">
        <v>813</v>
      </c>
      <c r="BD75" t="s">
        <v>814</v>
      </c>
      <c r="BF75" t="s">
        <v>814</v>
      </c>
    </row>
    <row r="76" spans="1:58" x14ac:dyDescent="0.25">
      <c r="A76" t="s">
        <v>8</v>
      </c>
      <c r="B76">
        <v>2023</v>
      </c>
      <c r="C76" t="s">
        <v>815</v>
      </c>
      <c r="D76" t="s">
        <v>816</v>
      </c>
      <c r="E76" t="s">
        <v>817</v>
      </c>
      <c r="F76">
        <v>20230728</v>
      </c>
      <c r="G76">
        <v>20230825</v>
      </c>
      <c r="H76">
        <v>29</v>
      </c>
      <c r="I76" t="s">
        <v>818</v>
      </c>
      <c r="J76" t="s">
        <v>819</v>
      </c>
      <c r="K76" t="s">
        <v>82</v>
      </c>
      <c r="L76" t="s">
        <v>6</v>
      </c>
      <c r="M76" t="s">
        <v>102</v>
      </c>
      <c r="N76" t="s">
        <v>103</v>
      </c>
      <c r="O76">
        <v>201</v>
      </c>
      <c r="P76" t="s">
        <v>85</v>
      </c>
      <c r="Q76" t="s">
        <v>359</v>
      </c>
      <c r="R76" t="s">
        <v>360</v>
      </c>
      <c r="S76">
        <v>840338</v>
      </c>
      <c r="T76">
        <v>0</v>
      </c>
      <c r="U76">
        <v>614918</v>
      </c>
      <c r="V76">
        <v>0</v>
      </c>
      <c r="W76">
        <v>185609.27</v>
      </c>
      <c r="X76">
        <v>17384.919999999998</v>
      </c>
      <c r="Y76">
        <v>3474.61</v>
      </c>
      <c r="Z76">
        <v>0</v>
      </c>
      <c r="AA76">
        <v>0</v>
      </c>
      <c r="AB76">
        <v>945917</v>
      </c>
      <c r="AC76" t="s">
        <v>82</v>
      </c>
      <c r="AD76" t="s">
        <v>6</v>
      </c>
      <c r="AE76" t="s">
        <v>102</v>
      </c>
      <c r="AF76" t="s">
        <v>103</v>
      </c>
      <c r="AG76">
        <v>22</v>
      </c>
      <c r="AH76">
        <v>7</v>
      </c>
      <c r="AI76">
        <v>38</v>
      </c>
      <c r="AJ76">
        <v>891564</v>
      </c>
      <c r="AK76">
        <v>32382</v>
      </c>
      <c r="AL76">
        <v>1</v>
      </c>
      <c r="AM76">
        <v>121917</v>
      </c>
      <c r="AN76">
        <v>12.3385</v>
      </c>
      <c r="AO76">
        <v>11.9061</v>
      </c>
      <c r="AP76">
        <v>0.43240000000000001</v>
      </c>
      <c r="AQ76">
        <v>13.127740263938904</v>
      </c>
      <c r="AR76">
        <v>11.906100273132324</v>
      </c>
      <c r="AS76">
        <v>1.2216399908065796</v>
      </c>
      <c r="AT76" t="s">
        <v>260</v>
      </c>
      <c r="AU76" t="s">
        <v>82</v>
      </c>
      <c r="AV76" t="s">
        <v>89</v>
      </c>
      <c r="AW76" t="s">
        <v>820</v>
      </c>
      <c r="AY76" t="s">
        <v>333</v>
      </c>
      <c r="AZ76" t="s">
        <v>92</v>
      </c>
      <c r="BA76" t="s">
        <v>93</v>
      </c>
      <c r="BB76" t="s">
        <v>334</v>
      </c>
      <c r="BC76" t="s">
        <v>262</v>
      </c>
      <c r="BD76" t="s">
        <v>821</v>
      </c>
      <c r="BF76" t="s">
        <v>821</v>
      </c>
    </row>
    <row r="77" spans="1:58" x14ac:dyDescent="0.25">
      <c r="A77" t="s">
        <v>8</v>
      </c>
      <c r="B77">
        <v>2023</v>
      </c>
      <c r="C77" t="s">
        <v>822</v>
      </c>
      <c r="D77" t="s">
        <v>823</v>
      </c>
      <c r="E77" t="s">
        <v>824</v>
      </c>
      <c r="F77">
        <v>20221226</v>
      </c>
      <c r="G77">
        <v>20230108</v>
      </c>
      <c r="H77">
        <v>14</v>
      </c>
      <c r="I77" t="s">
        <v>825</v>
      </c>
      <c r="J77" t="s">
        <v>826</v>
      </c>
      <c r="K77" t="s">
        <v>82</v>
      </c>
      <c r="L77" t="s">
        <v>6</v>
      </c>
      <c r="M77" t="s">
        <v>102</v>
      </c>
      <c r="N77" t="s">
        <v>103</v>
      </c>
      <c r="O77">
        <v>213</v>
      </c>
      <c r="P77" t="s">
        <v>85</v>
      </c>
      <c r="Q77" t="s">
        <v>86</v>
      </c>
      <c r="R77" t="s">
        <v>87</v>
      </c>
      <c r="S77">
        <v>298426</v>
      </c>
      <c r="T77">
        <v>1529</v>
      </c>
      <c r="U77">
        <v>214670</v>
      </c>
      <c r="V77">
        <v>0</v>
      </c>
      <c r="W77">
        <v>143515.15</v>
      </c>
      <c r="X77">
        <v>30885.119999999999</v>
      </c>
      <c r="Y77">
        <v>0</v>
      </c>
      <c r="Z77">
        <v>80</v>
      </c>
      <c r="AA77">
        <v>150</v>
      </c>
      <c r="AB77">
        <v>847564</v>
      </c>
      <c r="AC77" t="s">
        <v>627</v>
      </c>
      <c r="AD77" t="s">
        <v>628</v>
      </c>
      <c r="AE77" t="s">
        <v>629</v>
      </c>
      <c r="AF77" t="s">
        <v>827</v>
      </c>
      <c r="AG77">
        <v>16</v>
      </c>
      <c r="AH77">
        <v>5</v>
      </c>
      <c r="AI77">
        <v>31</v>
      </c>
      <c r="AJ77">
        <v>674752</v>
      </c>
      <c r="AK77">
        <v>101072</v>
      </c>
      <c r="AL77">
        <v>33691</v>
      </c>
      <c r="AM77">
        <v>241540</v>
      </c>
      <c r="AN77">
        <v>10.3605</v>
      </c>
      <c r="AO77">
        <v>9.0107999999999997</v>
      </c>
      <c r="AP77">
        <v>1.3496999999999999</v>
      </c>
      <c r="AQ77">
        <v>10.360500335693359</v>
      </c>
      <c r="AR77">
        <v>9.0108003616333008</v>
      </c>
      <c r="AS77">
        <v>1.3496999740600586</v>
      </c>
      <c r="AT77" t="s">
        <v>121</v>
      </c>
      <c r="AU77" t="s">
        <v>82</v>
      </c>
      <c r="AW77" t="s">
        <v>828</v>
      </c>
      <c r="AY77" t="s">
        <v>296</v>
      </c>
      <c r="BB77" t="s">
        <v>93</v>
      </c>
      <c r="BC77" t="s">
        <v>408</v>
      </c>
      <c r="BD77" t="s">
        <v>450</v>
      </c>
      <c r="BF77" t="s">
        <v>450</v>
      </c>
    </row>
    <row r="78" spans="1:58" x14ac:dyDescent="0.25">
      <c r="A78" t="s">
        <v>8</v>
      </c>
      <c r="B78">
        <v>2023</v>
      </c>
      <c r="C78" t="s">
        <v>829</v>
      </c>
      <c r="D78" t="s">
        <v>830</v>
      </c>
      <c r="E78" t="s">
        <v>831</v>
      </c>
      <c r="F78">
        <v>20230613</v>
      </c>
      <c r="G78">
        <v>20230705</v>
      </c>
      <c r="H78">
        <v>23</v>
      </c>
      <c r="I78" t="s">
        <v>832</v>
      </c>
      <c r="J78" t="s">
        <v>833</v>
      </c>
      <c r="K78" t="s">
        <v>82</v>
      </c>
      <c r="L78" t="s">
        <v>6</v>
      </c>
      <c r="M78" t="s">
        <v>83</v>
      </c>
      <c r="N78" t="s">
        <v>84</v>
      </c>
      <c r="O78">
        <v>111</v>
      </c>
      <c r="P78" t="s">
        <v>85</v>
      </c>
      <c r="Q78" t="s">
        <v>834</v>
      </c>
      <c r="R78" t="s">
        <v>835</v>
      </c>
      <c r="S78">
        <v>640390</v>
      </c>
      <c r="T78">
        <v>0</v>
      </c>
      <c r="U78">
        <v>435002</v>
      </c>
      <c r="V78">
        <v>0</v>
      </c>
      <c r="W78">
        <v>8469.85</v>
      </c>
      <c r="X78">
        <v>14066.05</v>
      </c>
      <c r="Y78">
        <v>33656.65</v>
      </c>
      <c r="Z78">
        <v>0</v>
      </c>
      <c r="AA78">
        <v>0</v>
      </c>
      <c r="AB78">
        <v>150431</v>
      </c>
      <c r="AC78" t="s">
        <v>82</v>
      </c>
      <c r="AD78" t="s">
        <v>6</v>
      </c>
      <c r="AE78" t="s">
        <v>102</v>
      </c>
      <c r="AF78" t="s">
        <v>103</v>
      </c>
      <c r="AG78">
        <v>5</v>
      </c>
      <c r="AH78">
        <v>2</v>
      </c>
      <c r="AI78">
        <v>12</v>
      </c>
      <c r="AJ78">
        <v>44306</v>
      </c>
      <c r="AK78">
        <v>821</v>
      </c>
      <c r="AL78">
        <v>1</v>
      </c>
      <c r="AM78">
        <v>5161</v>
      </c>
      <c r="AN78">
        <v>0.60270000000000001</v>
      </c>
      <c r="AO78">
        <v>0.5917</v>
      </c>
      <c r="AP78">
        <v>1.0999999999999999E-2</v>
      </c>
      <c r="AQ78">
        <v>1.9307300448417664</v>
      </c>
      <c r="AR78">
        <v>1.3727400302886963</v>
      </c>
      <c r="AS78">
        <v>0.55799001455307007</v>
      </c>
      <c r="AT78" t="s">
        <v>156</v>
      </c>
      <c r="AU78" t="s">
        <v>107</v>
      </c>
      <c r="AV78" t="s">
        <v>107</v>
      </c>
      <c r="AW78" t="s">
        <v>836</v>
      </c>
      <c r="AY78" t="s">
        <v>837</v>
      </c>
      <c r="AZ78" t="s">
        <v>92</v>
      </c>
      <c r="BA78" t="s">
        <v>125</v>
      </c>
      <c r="BB78" t="s">
        <v>125</v>
      </c>
      <c r="BC78" t="s">
        <v>838</v>
      </c>
      <c r="BF78" t="s">
        <v>838</v>
      </c>
    </row>
    <row r="79" spans="1:58" x14ac:dyDescent="0.25">
      <c r="A79" t="s">
        <v>8</v>
      </c>
      <c r="B79">
        <v>2023</v>
      </c>
      <c r="C79" t="s">
        <v>839</v>
      </c>
      <c r="D79" t="s">
        <v>840</v>
      </c>
      <c r="E79" t="s">
        <v>841</v>
      </c>
      <c r="F79">
        <v>20230614</v>
      </c>
      <c r="G79">
        <v>20230615</v>
      </c>
      <c r="H79">
        <v>2</v>
      </c>
      <c r="I79" t="s">
        <v>842</v>
      </c>
      <c r="J79" t="s">
        <v>349</v>
      </c>
      <c r="K79" t="s">
        <v>82</v>
      </c>
      <c r="L79" t="s">
        <v>6</v>
      </c>
      <c r="M79" t="s">
        <v>102</v>
      </c>
      <c r="N79" t="s">
        <v>103</v>
      </c>
      <c r="O79">
        <v>205</v>
      </c>
      <c r="P79" t="s">
        <v>85</v>
      </c>
      <c r="Q79" t="s">
        <v>406</v>
      </c>
      <c r="R79" t="s">
        <v>407</v>
      </c>
      <c r="S79">
        <v>50460</v>
      </c>
      <c r="T79">
        <v>0</v>
      </c>
      <c r="U79">
        <v>23986</v>
      </c>
      <c r="V79">
        <v>0</v>
      </c>
      <c r="W79">
        <v>333.21</v>
      </c>
      <c r="X79">
        <v>0</v>
      </c>
      <c r="Y79">
        <v>0</v>
      </c>
      <c r="Z79">
        <v>0</v>
      </c>
      <c r="AA79">
        <v>0</v>
      </c>
      <c r="AB79">
        <v>94492</v>
      </c>
      <c r="AC79" t="s">
        <v>643</v>
      </c>
      <c r="AD79" t="s">
        <v>644</v>
      </c>
      <c r="AE79" t="s">
        <v>645</v>
      </c>
      <c r="AF79" t="s">
        <v>646</v>
      </c>
      <c r="AG79">
        <v>16</v>
      </c>
      <c r="AH79">
        <v>5</v>
      </c>
      <c r="AI79">
        <v>30</v>
      </c>
      <c r="AJ79">
        <v>200390</v>
      </c>
      <c r="AK79">
        <v>17648</v>
      </c>
      <c r="AL79">
        <v>1</v>
      </c>
      <c r="AM79">
        <v>66134</v>
      </c>
      <c r="AN79">
        <v>2.9117000000000002</v>
      </c>
      <c r="AO79">
        <v>2.6760000000000002</v>
      </c>
      <c r="AP79">
        <v>0.23569999999999999</v>
      </c>
      <c r="AQ79">
        <v>1.306099995970726</v>
      </c>
      <c r="AR79">
        <v>1.0703999996185303</v>
      </c>
      <c r="AS79">
        <v>0.23569999635219574</v>
      </c>
      <c r="AT79" t="s">
        <v>260</v>
      </c>
      <c r="AU79" t="s">
        <v>643</v>
      </c>
      <c r="AW79" t="s">
        <v>82</v>
      </c>
      <c r="AY79" t="s">
        <v>271</v>
      </c>
      <c r="AZ79" t="s">
        <v>92</v>
      </c>
      <c r="BA79" t="s">
        <v>93</v>
      </c>
      <c r="BB79" t="s">
        <v>272</v>
      </c>
      <c r="BC79" t="s">
        <v>408</v>
      </c>
      <c r="BD79" t="s">
        <v>409</v>
      </c>
      <c r="BF79" t="s">
        <v>409</v>
      </c>
    </row>
    <row r="80" spans="1:58" x14ac:dyDescent="0.25">
      <c r="A80" t="s">
        <v>8</v>
      </c>
      <c r="B80">
        <v>2023</v>
      </c>
      <c r="C80" t="s">
        <v>843</v>
      </c>
      <c r="D80" t="s">
        <v>844</v>
      </c>
      <c r="E80" t="s">
        <v>845</v>
      </c>
      <c r="F80">
        <v>20230208</v>
      </c>
      <c r="G80">
        <v>20230209</v>
      </c>
      <c r="H80">
        <v>2</v>
      </c>
      <c r="I80" t="s">
        <v>846</v>
      </c>
      <c r="J80" t="s">
        <v>268</v>
      </c>
      <c r="K80" t="s">
        <v>82</v>
      </c>
      <c r="L80" t="s">
        <v>6</v>
      </c>
      <c r="M80" t="s">
        <v>102</v>
      </c>
      <c r="N80" t="s">
        <v>103</v>
      </c>
      <c r="O80">
        <v>211</v>
      </c>
      <c r="P80" t="s">
        <v>85</v>
      </c>
      <c r="Q80" t="s">
        <v>847</v>
      </c>
      <c r="R80" t="s">
        <v>848</v>
      </c>
      <c r="S80">
        <v>53713</v>
      </c>
      <c r="T80">
        <v>0</v>
      </c>
      <c r="U80">
        <v>31986</v>
      </c>
      <c r="V80">
        <v>0</v>
      </c>
      <c r="W80">
        <v>5884.01</v>
      </c>
      <c r="X80">
        <v>0</v>
      </c>
      <c r="Y80">
        <v>0</v>
      </c>
      <c r="Z80">
        <v>0</v>
      </c>
      <c r="AA80">
        <v>0</v>
      </c>
      <c r="AB80">
        <v>79799</v>
      </c>
      <c r="AC80" t="s">
        <v>245</v>
      </c>
      <c r="AD80" t="s">
        <v>246</v>
      </c>
      <c r="AE80" t="s">
        <v>247</v>
      </c>
      <c r="AF80" t="s">
        <v>248</v>
      </c>
      <c r="AG80">
        <v>15</v>
      </c>
      <c r="AH80">
        <v>5</v>
      </c>
      <c r="AI80">
        <v>28</v>
      </c>
      <c r="AJ80">
        <v>183618</v>
      </c>
      <c r="AK80">
        <v>9633</v>
      </c>
      <c r="AL80">
        <v>1</v>
      </c>
      <c r="AM80">
        <v>31434</v>
      </c>
      <c r="AN80">
        <v>2.5807000000000002</v>
      </c>
      <c r="AO80">
        <v>2.4521000000000002</v>
      </c>
      <c r="AP80">
        <v>0.12859999999999999</v>
      </c>
      <c r="AQ80">
        <v>1.10944002866745</v>
      </c>
      <c r="AR80">
        <v>0.98084002733230591</v>
      </c>
      <c r="AS80">
        <v>0.12860000133514404</v>
      </c>
      <c r="AT80" t="s">
        <v>121</v>
      </c>
      <c r="AU80" t="s">
        <v>82</v>
      </c>
      <c r="AW80" t="s">
        <v>82</v>
      </c>
      <c r="AY80" t="s">
        <v>849</v>
      </c>
      <c r="AZ80" t="s">
        <v>716</v>
      </c>
      <c r="BA80" t="s">
        <v>752</v>
      </c>
      <c r="BB80" t="s">
        <v>752</v>
      </c>
      <c r="BC80" t="s">
        <v>408</v>
      </c>
      <c r="BD80" t="s">
        <v>409</v>
      </c>
      <c r="BF80" t="s">
        <v>409</v>
      </c>
    </row>
    <row r="81" spans="1:58" x14ac:dyDescent="0.25">
      <c r="A81" t="s">
        <v>8</v>
      </c>
      <c r="B81">
        <v>2023</v>
      </c>
      <c r="C81" t="s">
        <v>850</v>
      </c>
      <c r="D81" t="s">
        <v>851</v>
      </c>
      <c r="E81" t="s">
        <v>852</v>
      </c>
      <c r="F81">
        <v>20230322</v>
      </c>
      <c r="G81">
        <v>20230324</v>
      </c>
      <c r="H81">
        <v>3</v>
      </c>
      <c r="I81" t="s">
        <v>853</v>
      </c>
      <c r="J81" t="s">
        <v>854</v>
      </c>
      <c r="K81" t="s">
        <v>82</v>
      </c>
      <c r="L81" t="s">
        <v>6</v>
      </c>
      <c r="M81" t="s">
        <v>102</v>
      </c>
      <c r="N81" t="s">
        <v>103</v>
      </c>
      <c r="O81">
        <v>213</v>
      </c>
      <c r="P81" t="s">
        <v>85</v>
      </c>
      <c r="Q81" t="s">
        <v>855</v>
      </c>
      <c r="R81" t="s">
        <v>856</v>
      </c>
      <c r="S81">
        <v>70546</v>
      </c>
      <c r="T81">
        <v>0</v>
      </c>
      <c r="U81">
        <v>51972</v>
      </c>
      <c r="V81">
        <v>0</v>
      </c>
      <c r="W81">
        <v>11721.6</v>
      </c>
      <c r="X81">
        <v>0</v>
      </c>
      <c r="Y81">
        <v>0</v>
      </c>
      <c r="Z81">
        <v>0</v>
      </c>
      <c r="AA81">
        <v>0</v>
      </c>
      <c r="AB81">
        <v>155490</v>
      </c>
      <c r="AC81" t="s">
        <v>82</v>
      </c>
      <c r="AD81" t="s">
        <v>6</v>
      </c>
      <c r="AE81" t="s">
        <v>102</v>
      </c>
      <c r="AF81" t="s">
        <v>103</v>
      </c>
      <c r="AG81">
        <v>25</v>
      </c>
      <c r="AH81">
        <v>8</v>
      </c>
      <c r="AI81">
        <v>42</v>
      </c>
      <c r="AJ81">
        <v>332833</v>
      </c>
      <c r="AK81">
        <v>24380</v>
      </c>
      <c r="AL81">
        <v>1</v>
      </c>
      <c r="AM81">
        <v>62994</v>
      </c>
      <c r="AN81">
        <v>4.7702999999999998</v>
      </c>
      <c r="AO81">
        <v>4.4447000000000001</v>
      </c>
      <c r="AP81">
        <v>0.3256</v>
      </c>
      <c r="AQ81">
        <v>1.9923599660396576</v>
      </c>
      <c r="AR81">
        <v>1.6667599678039551</v>
      </c>
      <c r="AS81">
        <v>0.32559999823570251</v>
      </c>
      <c r="AT81" t="s">
        <v>121</v>
      </c>
      <c r="AU81" t="s">
        <v>82</v>
      </c>
      <c r="AW81" t="s">
        <v>82</v>
      </c>
      <c r="AY81" t="s">
        <v>465</v>
      </c>
      <c r="AZ81" t="s">
        <v>92</v>
      </c>
      <c r="BA81" t="s">
        <v>93</v>
      </c>
      <c r="BB81" t="s">
        <v>94</v>
      </c>
      <c r="BC81" t="s">
        <v>857</v>
      </c>
      <c r="BD81" t="s">
        <v>858</v>
      </c>
      <c r="BF81" t="s">
        <v>858</v>
      </c>
    </row>
    <row r="82" spans="1:58" x14ac:dyDescent="0.25">
      <c r="A82" t="s">
        <v>8</v>
      </c>
      <c r="B82">
        <v>2023</v>
      </c>
      <c r="C82" t="s">
        <v>859</v>
      </c>
      <c r="D82" t="s">
        <v>860</v>
      </c>
      <c r="E82" t="s">
        <v>861</v>
      </c>
      <c r="F82">
        <v>20230423</v>
      </c>
      <c r="G82">
        <v>20230502</v>
      </c>
      <c r="H82">
        <v>10</v>
      </c>
      <c r="I82" t="s">
        <v>862</v>
      </c>
      <c r="J82" t="s">
        <v>376</v>
      </c>
      <c r="K82" t="s">
        <v>82</v>
      </c>
      <c r="L82" t="s">
        <v>6</v>
      </c>
      <c r="M82" t="s">
        <v>102</v>
      </c>
      <c r="N82" t="s">
        <v>103</v>
      </c>
      <c r="O82">
        <v>111</v>
      </c>
      <c r="P82" t="s">
        <v>85</v>
      </c>
      <c r="Q82" t="s">
        <v>154</v>
      </c>
      <c r="R82" t="s">
        <v>155</v>
      </c>
      <c r="S82">
        <v>254796</v>
      </c>
      <c r="T82">
        <v>0</v>
      </c>
      <c r="U82">
        <v>176004</v>
      </c>
      <c r="V82">
        <v>0</v>
      </c>
      <c r="W82">
        <v>14494.44</v>
      </c>
      <c r="X82">
        <v>0</v>
      </c>
      <c r="Y82">
        <v>0</v>
      </c>
      <c r="Z82">
        <v>0</v>
      </c>
      <c r="AA82">
        <v>0</v>
      </c>
      <c r="AB82">
        <v>563839</v>
      </c>
      <c r="AC82" t="s">
        <v>643</v>
      </c>
      <c r="AD82" t="s">
        <v>644</v>
      </c>
      <c r="AE82" t="s">
        <v>863</v>
      </c>
      <c r="AF82" t="s">
        <v>864</v>
      </c>
      <c r="AG82">
        <v>15</v>
      </c>
      <c r="AH82">
        <v>5</v>
      </c>
      <c r="AI82">
        <v>30</v>
      </c>
      <c r="AJ82">
        <v>523147</v>
      </c>
      <c r="AK82">
        <v>18758</v>
      </c>
      <c r="AL82">
        <v>1</v>
      </c>
      <c r="AM82">
        <v>75162</v>
      </c>
      <c r="AN82">
        <v>7.2366999999999999</v>
      </c>
      <c r="AO82">
        <v>6.9862000000000002</v>
      </c>
      <c r="AP82">
        <v>0.2505</v>
      </c>
      <c r="AQ82">
        <v>7.2366998493671417</v>
      </c>
      <c r="AR82">
        <v>6.9861998558044434</v>
      </c>
      <c r="AS82">
        <v>0.25049999356269836</v>
      </c>
      <c r="AT82" t="s">
        <v>260</v>
      </c>
      <c r="AU82" t="s">
        <v>82</v>
      </c>
      <c r="AW82" t="s">
        <v>82</v>
      </c>
      <c r="AY82" t="s">
        <v>91</v>
      </c>
      <c r="AZ82" t="s">
        <v>92</v>
      </c>
      <c r="BA82" t="s">
        <v>93</v>
      </c>
      <c r="BB82" t="s">
        <v>94</v>
      </c>
      <c r="BC82" t="s">
        <v>365</v>
      </c>
      <c r="BD82" t="s">
        <v>865</v>
      </c>
      <c r="BF82" t="s">
        <v>865</v>
      </c>
    </row>
    <row r="83" spans="1:58" x14ac:dyDescent="0.25">
      <c r="A83" t="s">
        <v>8</v>
      </c>
      <c r="B83">
        <v>2023</v>
      </c>
      <c r="C83" t="s">
        <v>866</v>
      </c>
      <c r="D83" t="s">
        <v>867</v>
      </c>
      <c r="E83" t="s">
        <v>868</v>
      </c>
      <c r="F83">
        <v>20230311</v>
      </c>
      <c r="G83">
        <v>20230312</v>
      </c>
      <c r="H83">
        <v>2</v>
      </c>
      <c r="I83" t="s">
        <v>869</v>
      </c>
      <c r="J83" t="s">
        <v>870</v>
      </c>
      <c r="K83" t="s">
        <v>82</v>
      </c>
      <c r="L83" t="s">
        <v>6</v>
      </c>
      <c r="M83" t="s">
        <v>83</v>
      </c>
      <c r="N83" t="s">
        <v>84</v>
      </c>
      <c r="O83">
        <v>111</v>
      </c>
      <c r="P83" t="s">
        <v>85</v>
      </c>
      <c r="Q83" t="s">
        <v>871</v>
      </c>
      <c r="R83" t="s">
        <v>872</v>
      </c>
      <c r="S83">
        <v>46075</v>
      </c>
      <c r="T83">
        <v>0</v>
      </c>
      <c r="U83">
        <v>11917</v>
      </c>
      <c r="V83">
        <v>0</v>
      </c>
      <c r="W83">
        <v>4950.84</v>
      </c>
      <c r="X83">
        <v>2813.21</v>
      </c>
      <c r="Y83">
        <v>71299.7</v>
      </c>
      <c r="Z83">
        <v>0</v>
      </c>
      <c r="AA83">
        <v>0</v>
      </c>
      <c r="AB83">
        <v>96409</v>
      </c>
      <c r="AC83" t="s">
        <v>82</v>
      </c>
      <c r="AD83" t="s">
        <v>6</v>
      </c>
      <c r="AE83" t="s">
        <v>83</v>
      </c>
      <c r="AF83" t="s">
        <v>84</v>
      </c>
      <c r="AG83">
        <v>26</v>
      </c>
      <c r="AH83">
        <v>9</v>
      </c>
      <c r="AI83">
        <v>43</v>
      </c>
      <c r="AJ83">
        <v>213399</v>
      </c>
      <c r="AK83">
        <v>16410</v>
      </c>
      <c r="AL83">
        <v>1</v>
      </c>
      <c r="AM83">
        <v>43020</v>
      </c>
      <c r="AN83">
        <v>3.0689000000000002</v>
      </c>
      <c r="AO83">
        <v>2.8498000000000001</v>
      </c>
      <c r="AP83">
        <v>0.21909999999999999</v>
      </c>
      <c r="AQ83">
        <v>1.2373799681663513</v>
      </c>
      <c r="AR83">
        <v>0.63328999280929565</v>
      </c>
      <c r="AS83">
        <v>0.60408997535705566</v>
      </c>
      <c r="AT83" t="s">
        <v>156</v>
      </c>
      <c r="AU83" t="s">
        <v>82</v>
      </c>
      <c r="AW83" t="s">
        <v>873</v>
      </c>
      <c r="AY83" t="s">
        <v>874</v>
      </c>
      <c r="AZ83" t="s">
        <v>716</v>
      </c>
      <c r="BA83" t="s">
        <v>875</v>
      </c>
      <c r="BB83" t="s">
        <v>875</v>
      </c>
      <c r="BC83" t="s">
        <v>876</v>
      </c>
      <c r="BD83" t="s">
        <v>877</v>
      </c>
      <c r="BF83" t="s">
        <v>877</v>
      </c>
    </row>
    <row r="84" spans="1:58" x14ac:dyDescent="0.25">
      <c r="A84" t="s">
        <v>8</v>
      </c>
      <c r="B84">
        <v>2023</v>
      </c>
      <c r="C84" t="s">
        <v>878</v>
      </c>
      <c r="D84" t="s">
        <v>879</v>
      </c>
      <c r="E84" t="s">
        <v>880</v>
      </c>
      <c r="F84">
        <v>20230213</v>
      </c>
      <c r="G84">
        <v>20230214</v>
      </c>
      <c r="H84">
        <v>2</v>
      </c>
      <c r="I84" t="s">
        <v>881</v>
      </c>
      <c r="J84" t="s">
        <v>882</v>
      </c>
      <c r="K84" t="s">
        <v>82</v>
      </c>
      <c r="L84" t="s">
        <v>6</v>
      </c>
      <c r="M84" t="s">
        <v>102</v>
      </c>
      <c r="N84" t="s">
        <v>103</v>
      </c>
      <c r="O84">
        <v>211</v>
      </c>
      <c r="P84" t="s">
        <v>329</v>
      </c>
      <c r="Q84" t="s">
        <v>625</v>
      </c>
      <c r="R84" t="s">
        <v>626</v>
      </c>
      <c r="S84">
        <v>87432</v>
      </c>
      <c r="T84">
        <v>0</v>
      </c>
      <c r="U84">
        <v>31986</v>
      </c>
      <c r="V84">
        <v>0</v>
      </c>
      <c r="W84">
        <v>39722.35</v>
      </c>
      <c r="X84">
        <v>24303.94</v>
      </c>
      <c r="Y84">
        <v>86178.71</v>
      </c>
      <c r="Z84">
        <v>0</v>
      </c>
      <c r="AA84">
        <v>0</v>
      </c>
      <c r="AB84">
        <v>756556</v>
      </c>
      <c r="AC84" t="s">
        <v>82</v>
      </c>
      <c r="AD84" t="s">
        <v>6</v>
      </c>
      <c r="AE84" t="s">
        <v>102</v>
      </c>
      <c r="AF84" t="s">
        <v>103</v>
      </c>
      <c r="AG84">
        <v>7</v>
      </c>
      <c r="AH84">
        <v>2</v>
      </c>
      <c r="AI84">
        <v>18</v>
      </c>
      <c r="AJ84">
        <v>379475</v>
      </c>
      <c r="AK84">
        <v>374362</v>
      </c>
      <c r="AL84">
        <v>124787</v>
      </c>
      <c r="AM84">
        <v>700393</v>
      </c>
      <c r="AN84">
        <v>10.0669</v>
      </c>
      <c r="AO84">
        <v>5.0675999999999997</v>
      </c>
      <c r="AP84">
        <v>4.9992999999999999</v>
      </c>
      <c r="AQ84">
        <v>9.5757899284362793</v>
      </c>
      <c r="AR84">
        <v>5.0675997734069824</v>
      </c>
      <c r="AS84">
        <v>4.5081901550292969</v>
      </c>
      <c r="AT84" t="s">
        <v>260</v>
      </c>
      <c r="AU84" t="s">
        <v>361</v>
      </c>
      <c r="AW84" t="s">
        <v>883</v>
      </c>
      <c r="AX84" t="s">
        <v>228</v>
      </c>
      <c r="AY84" t="s">
        <v>884</v>
      </c>
      <c r="AZ84" t="s">
        <v>92</v>
      </c>
      <c r="BA84" t="s">
        <v>93</v>
      </c>
      <c r="BB84" t="s">
        <v>885</v>
      </c>
      <c r="BC84" t="s">
        <v>886</v>
      </c>
      <c r="BD84" t="s">
        <v>887</v>
      </c>
      <c r="BF84" t="s">
        <v>887</v>
      </c>
    </row>
    <row r="85" spans="1:58" x14ac:dyDescent="0.25">
      <c r="A85" t="s">
        <v>8</v>
      </c>
      <c r="B85">
        <v>2023</v>
      </c>
      <c r="C85" t="s">
        <v>888</v>
      </c>
      <c r="D85" t="s">
        <v>889</v>
      </c>
      <c r="E85" t="s">
        <v>890</v>
      </c>
      <c r="F85">
        <v>20230629</v>
      </c>
      <c r="G85">
        <v>20230703</v>
      </c>
      <c r="H85">
        <v>5</v>
      </c>
      <c r="I85" t="s">
        <v>891</v>
      </c>
      <c r="J85" t="s">
        <v>349</v>
      </c>
      <c r="K85" t="s">
        <v>82</v>
      </c>
      <c r="L85" t="s">
        <v>6</v>
      </c>
      <c r="M85" t="s">
        <v>102</v>
      </c>
      <c r="N85" t="s">
        <v>103</v>
      </c>
      <c r="O85">
        <v>111</v>
      </c>
      <c r="P85" t="s">
        <v>85</v>
      </c>
      <c r="Q85" t="s">
        <v>311</v>
      </c>
      <c r="R85" t="s">
        <v>312</v>
      </c>
      <c r="S85">
        <v>150457</v>
      </c>
      <c r="T85">
        <v>0</v>
      </c>
      <c r="U85">
        <v>95944</v>
      </c>
      <c r="V85">
        <v>0</v>
      </c>
      <c r="W85">
        <v>989.99</v>
      </c>
      <c r="X85">
        <v>0</v>
      </c>
      <c r="Y85">
        <v>0</v>
      </c>
      <c r="Z85">
        <v>0</v>
      </c>
      <c r="AA85">
        <v>0</v>
      </c>
      <c r="AB85">
        <v>222966</v>
      </c>
      <c r="AC85" t="s">
        <v>82</v>
      </c>
      <c r="AD85" t="s">
        <v>6</v>
      </c>
      <c r="AE85" t="s">
        <v>102</v>
      </c>
      <c r="AF85" t="s">
        <v>103</v>
      </c>
      <c r="AG85">
        <v>16</v>
      </c>
      <c r="AH85">
        <v>5</v>
      </c>
      <c r="AI85">
        <v>30</v>
      </c>
      <c r="AJ85">
        <v>199067</v>
      </c>
      <c r="AK85">
        <v>15220</v>
      </c>
      <c r="AL85">
        <v>1</v>
      </c>
      <c r="AM85">
        <v>73654</v>
      </c>
      <c r="AN85">
        <v>2.8616999999999999</v>
      </c>
      <c r="AO85">
        <v>2.6583999999999999</v>
      </c>
      <c r="AP85">
        <v>0.20330000000000001</v>
      </c>
      <c r="AQ85">
        <v>2.8617000579833984</v>
      </c>
      <c r="AR85">
        <v>2.6584000587463379</v>
      </c>
      <c r="AS85">
        <v>0.20329999923706055</v>
      </c>
      <c r="AT85" t="s">
        <v>156</v>
      </c>
      <c r="AU85" t="s">
        <v>82</v>
      </c>
      <c r="AW85" t="s">
        <v>82</v>
      </c>
      <c r="AY85" t="s">
        <v>892</v>
      </c>
      <c r="AZ85" t="s">
        <v>705</v>
      </c>
      <c r="BA85" t="s">
        <v>893</v>
      </c>
      <c r="BB85" t="s">
        <v>893</v>
      </c>
      <c r="BC85" t="s">
        <v>365</v>
      </c>
      <c r="BD85" t="s">
        <v>894</v>
      </c>
      <c r="BF85" t="s">
        <v>894</v>
      </c>
    </row>
    <row r="86" spans="1:58" x14ac:dyDescent="0.25">
      <c r="A86" t="s">
        <v>8</v>
      </c>
      <c r="B86">
        <v>2023</v>
      </c>
      <c r="C86" t="s">
        <v>895</v>
      </c>
      <c r="D86" t="s">
        <v>896</v>
      </c>
      <c r="E86" t="s">
        <v>897</v>
      </c>
      <c r="F86">
        <v>20230530</v>
      </c>
      <c r="G86">
        <v>20230614</v>
      </c>
      <c r="H86">
        <v>16</v>
      </c>
      <c r="I86" t="s">
        <v>898</v>
      </c>
      <c r="J86" t="s">
        <v>899</v>
      </c>
      <c r="K86" t="s">
        <v>82</v>
      </c>
      <c r="L86" t="s">
        <v>6</v>
      </c>
      <c r="M86" t="s">
        <v>102</v>
      </c>
      <c r="N86" t="s">
        <v>103</v>
      </c>
      <c r="O86">
        <v>111</v>
      </c>
      <c r="P86" t="s">
        <v>85</v>
      </c>
      <c r="Q86" t="s">
        <v>86</v>
      </c>
      <c r="R86" t="s">
        <v>87</v>
      </c>
      <c r="S86">
        <v>431075</v>
      </c>
      <c r="T86">
        <v>0</v>
      </c>
      <c r="U86">
        <v>319445</v>
      </c>
      <c r="V86">
        <v>0</v>
      </c>
      <c r="W86">
        <v>141489.95000000001</v>
      </c>
      <c r="X86">
        <v>27233.119999999999</v>
      </c>
      <c r="Y86">
        <v>6688.36</v>
      </c>
      <c r="Z86">
        <v>0</v>
      </c>
      <c r="AA86">
        <v>0</v>
      </c>
      <c r="AB86">
        <v>887888</v>
      </c>
      <c r="AC86" t="s">
        <v>89</v>
      </c>
      <c r="AD86" t="s">
        <v>482</v>
      </c>
      <c r="AE86" t="s">
        <v>483</v>
      </c>
      <c r="AF86" t="s">
        <v>572</v>
      </c>
      <c r="AG86">
        <v>16</v>
      </c>
      <c r="AH86">
        <v>5</v>
      </c>
      <c r="AI86">
        <v>31</v>
      </c>
      <c r="AJ86">
        <v>674752</v>
      </c>
      <c r="AK86">
        <v>101072</v>
      </c>
      <c r="AL86">
        <v>33691</v>
      </c>
      <c r="AM86">
        <v>241540</v>
      </c>
      <c r="AN86">
        <v>10.3605</v>
      </c>
      <c r="AO86">
        <v>9.0107999999999997</v>
      </c>
      <c r="AP86">
        <v>1.3496999999999999</v>
      </c>
      <c r="AQ86">
        <v>10.360500335693359</v>
      </c>
      <c r="AR86">
        <v>9.0108003616333008</v>
      </c>
      <c r="AS86">
        <v>1.3496999740600586</v>
      </c>
      <c r="AT86" t="s">
        <v>260</v>
      </c>
      <c r="AU86" t="s">
        <v>82</v>
      </c>
      <c r="AV86" t="s">
        <v>89</v>
      </c>
      <c r="AW86" t="s">
        <v>90</v>
      </c>
      <c r="AY86" t="s">
        <v>91</v>
      </c>
      <c r="AZ86" t="s">
        <v>92</v>
      </c>
      <c r="BA86" t="s">
        <v>93</v>
      </c>
      <c r="BB86" t="s">
        <v>94</v>
      </c>
      <c r="BC86" t="s">
        <v>900</v>
      </c>
      <c r="BD86" t="s">
        <v>901</v>
      </c>
      <c r="BF86" t="s">
        <v>901</v>
      </c>
    </row>
    <row r="87" spans="1:58" x14ac:dyDescent="0.25">
      <c r="A87" t="s">
        <v>8</v>
      </c>
      <c r="B87">
        <v>2023</v>
      </c>
      <c r="C87" t="s">
        <v>902</v>
      </c>
      <c r="D87" t="s">
        <v>903</v>
      </c>
      <c r="E87" t="s">
        <v>904</v>
      </c>
      <c r="F87">
        <v>20230614</v>
      </c>
      <c r="G87">
        <v>20230616</v>
      </c>
      <c r="H87">
        <v>3</v>
      </c>
      <c r="I87" t="s">
        <v>905</v>
      </c>
      <c r="J87" t="s">
        <v>906</v>
      </c>
      <c r="K87" t="s">
        <v>82</v>
      </c>
      <c r="L87" t="s">
        <v>6</v>
      </c>
      <c r="M87" t="s">
        <v>102</v>
      </c>
      <c r="N87" t="s">
        <v>103</v>
      </c>
      <c r="O87">
        <v>205</v>
      </c>
      <c r="P87" t="s">
        <v>85</v>
      </c>
      <c r="Q87" t="s">
        <v>907</v>
      </c>
      <c r="R87" t="s">
        <v>908</v>
      </c>
      <c r="S87">
        <v>91260</v>
      </c>
      <c r="T87">
        <v>0</v>
      </c>
      <c r="U87">
        <v>51972</v>
      </c>
      <c r="V87">
        <v>0</v>
      </c>
      <c r="W87">
        <v>1131.93</v>
      </c>
      <c r="X87">
        <v>5626.42</v>
      </c>
      <c r="Y87">
        <v>0</v>
      </c>
      <c r="Z87">
        <v>0</v>
      </c>
      <c r="AA87">
        <v>0</v>
      </c>
      <c r="AB87">
        <v>145992</v>
      </c>
      <c r="AC87" t="s">
        <v>245</v>
      </c>
      <c r="AD87" t="s">
        <v>246</v>
      </c>
      <c r="AE87" t="s">
        <v>247</v>
      </c>
      <c r="AF87" t="s">
        <v>248</v>
      </c>
      <c r="AG87">
        <v>12</v>
      </c>
      <c r="AH87">
        <v>4</v>
      </c>
      <c r="AI87">
        <v>25</v>
      </c>
      <c r="AJ87">
        <v>191180</v>
      </c>
      <c r="AK87">
        <v>7729</v>
      </c>
      <c r="AL87">
        <v>1</v>
      </c>
      <c r="AM87">
        <v>24265</v>
      </c>
      <c r="AN87">
        <v>2.6562000000000001</v>
      </c>
      <c r="AO87">
        <v>2.5529999999999999</v>
      </c>
      <c r="AP87">
        <v>0.1032</v>
      </c>
      <c r="AQ87">
        <v>2.0179499834775925</v>
      </c>
      <c r="AR87">
        <v>1.9147499799728394</v>
      </c>
      <c r="AS87">
        <v>0.10320000350475311</v>
      </c>
      <c r="AT87" t="s">
        <v>260</v>
      </c>
      <c r="AU87" t="s">
        <v>245</v>
      </c>
      <c r="AW87" t="s">
        <v>82</v>
      </c>
      <c r="AY87" t="s">
        <v>909</v>
      </c>
      <c r="AZ87" t="s">
        <v>92</v>
      </c>
      <c r="BA87" t="s">
        <v>93</v>
      </c>
      <c r="BB87" t="s">
        <v>532</v>
      </c>
      <c r="BC87" t="s">
        <v>910</v>
      </c>
      <c r="BD87" t="s">
        <v>911</v>
      </c>
      <c r="BE87" t="s">
        <v>912</v>
      </c>
      <c r="BF87" t="s">
        <v>912</v>
      </c>
    </row>
    <row r="88" spans="1:58" x14ac:dyDescent="0.25">
      <c r="A88" t="s">
        <v>8</v>
      </c>
      <c r="B88">
        <v>2023</v>
      </c>
      <c r="C88" t="s">
        <v>913</v>
      </c>
      <c r="D88" t="s">
        <v>914</v>
      </c>
      <c r="E88" t="s">
        <v>915</v>
      </c>
      <c r="F88">
        <v>20230808</v>
      </c>
      <c r="G88">
        <v>20230814</v>
      </c>
      <c r="H88">
        <v>7</v>
      </c>
      <c r="I88" t="s">
        <v>916</v>
      </c>
      <c r="J88" t="s">
        <v>917</v>
      </c>
      <c r="K88" t="s">
        <v>82</v>
      </c>
      <c r="L88" t="s">
        <v>6</v>
      </c>
      <c r="M88" t="s">
        <v>102</v>
      </c>
      <c r="N88" t="s">
        <v>103</v>
      </c>
      <c r="O88">
        <v>205</v>
      </c>
      <c r="P88" t="s">
        <v>85</v>
      </c>
      <c r="Q88" t="s">
        <v>154</v>
      </c>
      <c r="R88" t="s">
        <v>155</v>
      </c>
      <c r="S88">
        <v>199476</v>
      </c>
      <c r="T88">
        <v>0</v>
      </c>
      <c r="U88">
        <v>163916</v>
      </c>
      <c r="V88">
        <v>0</v>
      </c>
      <c r="W88">
        <v>9235.49</v>
      </c>
      <c r="X88">
        <v>0</v>
      </c>
      <c r="Y88">
        <v>0</v>
      </c>
      <c r="Z88">
        <v>0</v>
      </c>
      <c r="AA88">
        <v>0</v>
      </c>
      <c r="AB88">
        <v>523552</v>
      </c>
      <c r="AC88" t="s">
        <v>82</v>
      </c>
      <c r="AD88" t="s">
        <v>6</v>
      </c>
      <c r="AE88" t="s">
        <v>102</v>
      </c>
      <c r="AF88" t="s">
        <v>103</v>
      </c>
      <c r="AG88">
        <v>15</v>
      </c>
      <c r="AH88">
        <v>5</v>
      </c>
      <c r="AI88">
        <v>30</v>
      </c>
      <c r="AJ88">
        <v>523147</v>
      </c>
      <c r="AK88">
        <v>18758</v>
      </c>
      <c r="AL88">
        <v>1</v>
      </c>
      <c r="AM88">
        <v>75162</v>
      </c>
      <c r="AN88">
        <v>7.2366999999999999</v>
      </c>
      <c r="AO88">
        <v>6.9862000000000002</v>
      </c>
      <c r="AP88">
        <v>0.2505</v>
      </c>
      <c r="AQ88">
        <v>7.2366998493671417</v>
      </c>
      <c r="AR88">
        <v>6.9861998558044434</v>
      </c>
      <c r="AS88">
        <v>0.25049999356269836</v>
      </c>
      <c r="AT88" t="s">
        <v>156</v>
      </c>
      <c r="AU88" t="s">
        <v>82</v>
      </c>
      <c r="AV88" t="s">
        <v>89</v>
      </c>
      <c r="AW88" t="s">
        <v>605</v>
      </c>
      <c r="AY88" t="s">
        <v>918</v>
      </c>
      <c r="AZ88" t="s">
        <v>92</v>
      </c>
      <c r="BA88" t="s">
        <v>198</v>
      </c>
      <c r="BB88" t="s">
        <v>434</v>
      </c>
      <c r="BC88" t="s">
        <v>919</v>
      </c>
      <c r="BD88" t="s">
        <v>920</v>
      </c>
      <c r="BF88" t="s">
        <v>920</v>
      </c>
    </row>
    <row r="89" spans="1:58" x14ac:dyDescent="0.25">
      <c r="A89" t="s">
        <v>8</v>
      </c>
      <c r="B89">
        <v>2023</v>
      </c>
      <c r="C89" t="s">
        <v>921</v>
      </c>
      <c r="D89" t="s">
        <v>922</v>
      </c>
      <c r="E89" t="s">
        <v>923</v>
      </c>
      <c r="F89">
        <v>20230404</v>
      </c>
      <c r="G89">
        <v>20230417</v>
      </c>
      <c r="H89">
        <v>14</v>
      </c>
      <c r="I89" t="s">
        <v>924</v>
      </c>
      <c r="J89" t="s">
        <v>925</v>
      </c>
      <c r="K89" t="s">
        <v>82</v>
      </c>
      <c r="L89" t="s">
        <v>6</v>
      </c>
      <c r="M89" t="s">
        <v>102</v>
      </c>
      <c r="N89" t="s">
        <v>103</v>
      </c>
      <c r="O89">
        <v>111</v>
      </c>
      <c r="P89" t="s">
        <v>85</v>
      </c>
      <c r="Q89" t="s">
        <v>926</v>
      </c>
      <c r="R89" t="s">
        <v>927</v>
      </c>
      <c r="S89">
        <v>329839</v>
      </c>
      <c r="T89">
        <v>1467</v>
      </c>
      <c r="U89">
        <v>257135</v>
      </c>
      <c r="V89">
        <v>0</v>
      </c>
      <c r="W89">
        <v>35649.25</v>
      </c>
      <c r="X89">
        <v>0</v>
      </c>
      <c r="Y89">
        <v>5740.61</v>
      </c>
      <c r="Z89">
        <v>75</v>
      </c>
      <c r="AA89">
        <v>150</v>
      </c>
      <c r="AB89">
        <v>853281</v>
      </c>
      <c r="AC89" t="s">
        <v>175</v>
      </c>
      <c r="AD89" t="s">
        <v>176</v>
      </c>
      <c r="AE89" t="s">
        <v>177</v>
      </c>
      <c r="AF89" t="s">
        <v>178</v>
      </c>
      <c r="AG89">
        <v>21</v>
      </c>
      <c r="AH89">
        <v>7</v>
      </c>
      <c r="AI89">
        <v>37</v>
      </c>
      <c r="AJ89">
        <v>803226</v>
      </c>
      <c r="AK89">
        <v>16864</v>
      </c>
      <c r="AL89">
        <v>1</v>
      </c>
      <c r="AM89">
        <v>54823</v>
      </c>
      <c r="AN89">
        <v>10.951599999999999</v>
      </c>
      <c r="AO89">
        <v>10.7264</v>
      </c>
      <c r="AP89">
        <v>0.22520000000000001</v>
      </c>
      <c r="AQ89">
        <v>10.95160037279129</v>
      </c>
      <c r="AR89">
        <v>10.726400375366211</v>
      </c>
      <c r="AS89">
        <v>0.22519999742507935</v>
      </c>
      <c r="AT89" t="s">
        <v>88</v>
      </c>
      <c r="AU89" t="s">
        <v>175</v>
      </c>
      <c r="AW89" t="s">
        <v>179</v>
      </c>
      <c r="AY89" t="s">
        <v>333</v>
      </c>
      <c r="AZ89" t="s">
        <v>92</v>
      </c>
      <c r="BA89" t="s">
        <v>93</v>
      </c>
      <c r="BB89" t="s">
        <v>334</v>
      </c>
      <c r="BC89" t="s">
        <v>674</v>
      </c>
      <c r="BD89" t="s">
        <v>675</v>
      </c>
      <c r="BF89" t="s">
        <v>675</v>
      </c>
    </row>
    <row r="90" spans="1:58" x14ac:dyDescent="0.25">
      <c r="A90" t="s">
        <v>8</v>
      </c>
      <c r="B90">
        <v>2023</v>
      </c>
      <c r="C90" t="s">
        <v>928</v>
      </c>
      <c r="D90" t="s">
        <v>929</v>
      </c>
      <c r="E90" t="s">
        <v>930</v>
      </c>
      <c r="F90">
        <v>20230104</v>
      </c>
      <c r="G90">
        <v>20230208</v>
      </c>
      <c r="H90">
        <v>36</v>
      </c>
      <c r="I90" t="s">
        <v>931</v>
      </c>
      <c r="J90" t="s">
        <v>932</v>
      </c>
      <c r="K90" t="s">
        <v>82</v>
      </c>
      <c r="L90" t="s">
        <v>6</v>
      </c>
      <c r="M90" t="s">
        <v>102</v>
      </c>
      <c r="N90" t="s">
        <v>103</v>
      </c>
      <c r="O90">
        <v>205</v>
      </c>
      <c r="P90" t="s">
        <v>85</v>
      </c>
      <c r="Q90" t="s">
        <v>933</v>
      </c>
      <c r="R90" t="s">
        <v>934</v>
      </c>
      <c r="S90">
        <v>524970</v>
      </c>
      <c r="T90">
        <v>11176</v>
      </c>
      <c r="U90">
        <v>322803</v>
      </c>
      <c r="V90">
        <v>0</v>
      </c>
      <c r="W90">
        <v>177403.22</v>
      </c>
      <c r="X90">
        <v>54171.360000000001</v>
      </c>
      <c r="Y90">
        <v>18055.37</v>
      </c>
      <c r="Z90">
        <v>1160</v>
      </c>
      <c r="AA90">
        <v>1575</v>
      </c>
      <c r="AB90">
        <v>1060258</v>
      </c>
      <c r="AC90" t="s">
        <v>245</v>
      </c>
      <c r="AD90" t="s">
        <v>246</v>
      </c>
      <c r="AE90" t="s">
        <v>247</v>
      </c>
      <c r="AF90" t="s">
        <v>248</v>
      </c>
      <c r="AG90">
        <v>25</v>
      </c>
      <c r="AH90">
        <v>8</v>
      </c>
      <c r="AI90">
        <v>42</v>
      </c>
      <c r="AJ90">
        <v>907053</v>
      </c>
      <c r="AK90">
        <v>107122</v>
      </c>
      <c r="AL90">
        <v>35707</v>
      </c>
      <c r="AM90">
        <v>252472</v>
      </c>
      <c r="AN90">
        <v>13.5434</v>
      </c>
      <c r="AO90">
        <v>12.1129</v>
      </c>
      <c r="AP90">
        <v>1.4305000000000001</v>
      </c>
      <c r="AQ90">
        <v>13.543399810791016</v>
      </c>
      <c r="AR90">
        <v>12.112899780273438</v>
      </c>
      <c r="AS90">
        <v>1.4305000305175781</v>
      </c>
      <c r="AT90" t="s">
        <v>260</v>
      </c>
      <c r="AU90" t="s">
        <v>245</v>
      </c>
      <c r="AV90" t="s">
        <v>935</v>
      </c>
      <c r="AW90" t="s">
        <v>936</v>
      </c>
      <c r="AY90" t="s">
        <v>543</v>
      </c>
      <c r="AZ90" t="s">
        <v>92</v>
      </c>
      <c r="BA90" t="s">
        <v>93</v>
      </c>
      <c r="BB90" t="s">
        <v>544</v>
      </c>
      <c r="BC90" t="s">
        <v>408</v>
      </c>
      <c r="BD90" t="s">
        <v>409</v>
      </c>
      <c r="BF90" t="s">
        <v>409</v>
      </c>
    </row>
    <row r="91" spans="1:58" x14ac:dyDescent="0.25">
      <c r="A91" t="s">
        <v>8</v>
      </c>
      <c r="B91">
        <v>2023</v>
      </c>
      <c r="C91" t="s">
        <v>937</v>
      </c>
      <c r="D91" t="s">
        <v>938</v>
      </c>
      <c r="E91" t="s">
        <v>939</v>
      </c>
      <c r="F91">
        <v>20230912</v>
      </c>
      <c r="G91">
        <v>20230913</v>
      </c>
      <c r="H91">
        <v>2</v>
      </c>
      <c r="I91" t="s">
        <v>940</v>
      </c>
      <c r="J91" t="s">
        <v>941</v>
      </c>
      <c r="K91" t="s">
        <v>82</v>
      </c>
      <c r="L91" t="s">
        <v>6</v>
      </c>
      <c r="M91" t="s">
        <v>102</v>
      </c>
      <c r="N91" t="s">
        <v>103</v>
      </c>
      <c r="O91">
        <v>201</v>
      </c>
      <c r="P91" t="s">
        <v>85</v>
      </c>
      <c r="Q91" t="s">
        <v>942</v>
      </c>
      <c r="R91" t="s">
        <v>943</v>
      </c>
      <c r="S91">
        <v>52153</v>
      </c>
      <c r="T91">
        <v>0</v>
      </c>
      <c r="U91">
        <v>11917</v>
      </c>
      <c r="V91">
        <v>0</v>
      </c>
      <c r="W91">
        <v>1664.53</v>
      </c>
      <c r="X91">
        <v>7245.38</v>
      </c>
      <c r="Y91">
        <v>35320.910000000003</v>
      </c>
      <c r="Z91">
        <v>0</v>
      </c>
      <c r="AA91">
        <v>0</v>
      </c>
      <c r="AB91">
        <v>96632</v>
      </c>
      <c r="AC91" t="s">
        <v>82</v>
      </c>
      <c r="AD91" t="s">
        <v>6</v>
      </c>
      <c r="AE91" t="s">
        <v>102</v>
      </c>
      <c r="AF91" t="s">
        <v>103</v>
      </c>
      <c r="AG91">
        <v>10</v>
      </c>
      <c r="AH91">
        <v>3</v>
      </c>
      <c r="AI91">
        <v>21</v>
      </c>
      <c r="AJ91">
        <v>129546</v>
      </c>
      <c r="AK91">
        <v>13741</v>
      </c>
      <c r="AL91">
        <v>1</v>
      </c>
      <c r="AM91">
        <v>53053</v>
      </c>
      <c r="AN91">
        <v>1.9135</v>
      </c>
      <c r="AO91">
        <v>1.73</v>
      </c>
      <c r="AP91">
        <v>0.1835</v>
      </c>
      <c r="AQ91">
        <v>1.3368299752473831</v>
      </c>
      <c r="AR91">
        <v>1.1533299684524536</v>
      </c>
      <c r="AS91">
        <v>0.1835000067949295</v>
      </c>
      <c r="AT91" t="s">
        <v>156</v>
      </c>
      <c r="AU91" t="s">
        <v>82</v>
      </c>
      <c r="AW91" t="s">
        <v>283</v>
      </c>
      <c r="AY91" t="s">
        <v>944</v>
      </c>
      <c r="AZ91" t="s">
        <v>716</v>
      </c>
      <c r="BA91" t="s">
        <v>717</v>
      </c>
      <c r="BB91" t="s">
        <v>717</v>
      </c>
      <c r="BC91" t="s">
        <v>273</v>
      </c>
      <c r="BD91" t="s">
        <v>945</v>
      </c>
      <c r="BF91" t="s">
        <v>945</v>
      </c>
    </row>
    <row r="92" spans="1:58" x14ac:dyDescent="0.25">
      <c r="A92" t="s">
        <v>8</v>
      </c>
      <c r="B92">
        <v>2023</v>
      </c>
      <c r="C92" t="s">
        <v>946</v>
      </c>
      <c r="D92" t="s">
        <v>947</v>
      </c>
      <c r="E92" t="s">
        <v>948</v>
      </c>
      <c r="F92">
        <v>20230521</v>
      </c>
      <c r="G92">
        <v>20230605</v>
      </c>
      <c r="H92">
        <v>16</v>
      </c>
      <c r="I92" t="s">
        <v>949</v>
      </c>
      <c r="J92" t="s">
        <v>950</v>
      </c>
      <c r="K92" t="s">
        <v>82</v>
      </c>
      <c r="L92" t="s">
        <v>6</v>
      </c>
      <c r="M92" t="s">
        <v>102</v>
      </c>
      <c r="N92" t="s">
        <v>103</v>
      </c>
      <c r="O92">
        <v>111</v>
      </c>
      <c r="P92" t="s">
        <v>85</v>
      </c>
      <c r="Q92" t="s">
        <v>163</v>
      </c>
      <c r="R92" t="s">
        <v>164</v>
      </c>
      <c r="S92">
        <v>646791</v>
      </c>
      <c r="T92">
        <v>1368</v>
      </c>
      <c r="U92">
        <v>371804</v>
      </c>
      <c r="V92">
        <v>0</v>
      </c>
      <c r="W92">
        <v>19271.3</v>
      </c>
      <c r="X92">
        <v>9248.48</v>
      </c>
      <c r="Y92">
        <v>168165.5</v>
      </c>
      <c r="Z92">
        <v>110</v>
      </c>
      <c r="AA92">
        <v>150</v>
      </c>
      <c r="AB92">
        <v>1251694</v>
      </c>
      <c r="AC92" t="s">
        <v>107</v>
      </c>
      <c r="AD92" t="s">
        <v>551</v>
      </c>
      <c r="AE92" t="s">
        <v>951</v>
      </c>
      <c r="AF92" t="s">
        <v>952</v>
      </c>
      <c r="AG92">
        <v>22</v>
      </c>
      <c r="AH92">
        <v>7</v>
      </c>
      <c r="AI92">
        <v>39</v>
      </c>
      <c r="AJ92">
        <v>962989</v>
      </c>
      <c r="AK92">
        <v>240014</v>
      </c>
      <c r="AL92">
        <v>80005</v>
      </c>
      <c r="AM92">
        <v>510405</v>
      </c>
      <c r="AN92">
        <v>16.065100000000001</v>
      </c>
      <c r="AO92">
        <v>12.8599</v>
      </c>
      <c r="AP92">
        <v>3.2052</v>
      </c>
      <c r="AQ92">
        <v>16.065100431442261</v>
      </c>
      <c r="AR92">
        <v>12.85990047454834</v>
      </c>
      <c r="AS92">
        <v>3.2051999568939209</v>
      </c>
      <c r="AT92" t="s">
        <v>156</v>
      </c>
      <c r="AU92" t="s">
        <v>107</v>
      </c>
      <c r="AV92" t="s">
        <v>165</v>
      </c>
      <c r="AW92" t="s">
        <v>953</v>
      </c>
      <c r="AY92" t="s">
        <v>954</v>
      </c>
      <c r="BC92" t="s">
        <v>955</v>
      </c>
      <c r="BD92" t="s">
        <v>956</v>
      </c>
      <c r="BE92" t="s">
        <v>957</v>
      </c>
      <c r="BF92" t="s">
        <v>957</v>
      </c>
    </row>
    <row r="93" spans="1:58" x14ac:dyDescent="0.25">
      <c r="A93" t="s">
        <v>8</v>
      </c>
      <c r="B93">
        <v>2023</v>
      </c>
      <c r="C93" t="s">
        <v>958</v>
      </c>
      <c r="D93" t="s">
        <v>959</v>
      </c>
      <c r="E93" t="s">
        <v>960</v>
      </c>
      <c r="F93">
        <v>20230831</v>
      </c>
      <c r="G93">
        <v>20230912</v>
      </c>
      <c r="H93">
        <v>13</v>
      </c>
      <c r="I93" t="s">
        <v>961</v>
      </c>
      <c r="J93" t="s">
        <v>962</v>
      </c>
      <c r="K93" t="s">
        <v>82</v>
      </c>
      <c r="L93" t="s">
        <v>6</v>
      </c>
      <c r="M93" t="s">
        <v>102</v>
      </c>
      <c r="N93" t="s">
        <v>103</v>
      </c>
      <c r="O93">
        <v>207</v>
      </c>
      <c r="P93" t="s">
        <v>85</v>
      </c>
      <c r="Q93" t="s">
        <v>86</v>
      </c>
      <c r="R93" t="s">
        <v>87</v>
      </c>
      <c r="S93">
        <v>410936</v>
      </c>
      <c r="T93">
        <v>0</v>
      </c>
      <c r="U93">
        <v>287625</v>
      </c>
      <c r="V93">
        <v>0</v>
      </c>
      <c r="W93">
        <v>7845.57</v>
      </c>
      <c r="X93">
        <v>0</v>
      </c>
      <c r="Y93">
        <v>85360.94</v>
      </c>
      <c r="Z93">
        <v>0</v>
      </c>
      <c r="AA93">
        <v>0</v>
      </c>
      <c r="AB93">
        <v>759080</v>
      </c>
      <c r="AC93" t="s">
        <v>207</v>
      </c>
      <c r="AD93" t="s">
        <v>280</v>
      </c>
      <c r="AE93" t="s">
        <v>963</v>
      </c>
      <c r="AF93" t="s">
        <v>964</v>
      </c>
      <c r="AG93">
        <v>16</v>
      </c>
      <c r="AH93">
        <v>5</v>
      </c>
      <c r="AI93">
        <v>31</v>
      </c>
      <c r="AJ93">
        <v>674752</v>
      </c>
      <c r="AK93">
        <v>101072</v>
      </c>
      <c r="AL93">
        <v>33691</v>
      </c>
      <c r="AM93">
        <v>241540</v>
      </c>
      <c r="AN93">
        <v>10.3605</v>
      </c>
      <c r="AO93">
        <v>9.0107999999999997</v>
      </c>
      <c r="AP93">
        <v>1.3496999999999999</v>
      </c>
      <c r="AQ93">
        <v>10.360500335693359</v>
      </c>
      <c r="AR93">
        <v>9.0108003616333008</v>
      </c>
      <c r="AS93">
        <v>1.3496999740600586</v>
      </c>
      <c r="AT93" t="s">
        <v>88</v>
      </c>
      <c r="AU93" t="s">
        <v>965</v>
      </c>
      <c r="AV93" t="s">
        <v>966</v>
      </c>
      <c r="AW93" t="s">
        <v>967</v>
      </c>
      <c r="AY93" t="s">
        <v>91</v>
      </c>
      <c r="AZ93" t="s">
        <v>92</v>
      </c>
      <c r="BA93" t="s">
        <v>93</v>
      </c>
      <c r="BB93" t="s">
        <v>94</v>
      </c>
      <c r="BC93" t="s">
        <v>968</v>
      </c>
      <c r="BD93" t="s">
        <v>969</v>
      </c>
      <c r="BF93" t="s">
        <v>969</v>
      </c>
    </row>
    <row r="94" spans="1:58" x14ac:dyDescent="0.25">
      <c r="A94" t="s">
        <v>8</v>
      </c>
      <c r="B94">
        <v>2023</v>
      </c>
      <c r="C94" t="s">
        <v>970</v>
      </c>
      <c r="D94" t="s">
        <v>971</v>
      </c>
      <c r="E94" t="s">
        <v>972</v>
      </c>
      <c r="F94">
        <v>20230529</v>
      </c>
      <c r="G94">
        <v>20230622</v>
      </c>
      <c r="H94">
        <v>25</v>
      </c>
      <c r="I94" t="s">
        <v>973</v>
      </c>
      <c r="J94" t="s">
        <v>974</v>
      </c>
      <c r="K94" t="s">
        <v>82</v>
      </c>
      <c r="L94" t="s">
        <v>6</v>
      </c>
      <c r="M94" t="s">
        <v>102</v>
      </c>
      <c r="N94" t="s">
        <v>103</v>
      </c>
      <c r="O94">
        <v>111</v>
      </c>
      <c r="P94" t="s">
        <v>975</v>
      </c>
      <c r="Q94" t="s">
        <v>976</v>
      </c>
      <c r="R94" t="s">
        <v>977</v>
      </c>
      <c r="S94">
        <v>518996</v>
      </c>
      <c r="T94">
        <v>7996</v>
      </c>
      <c r="U94">
        <v>371486</v>
      </c>
      <c r="V94">
        <v>0</v>
      </c>
      <c r="W94">
        <v>60441.77</v>
      </c>
      <c r="X94">
        <v>2680.58</v>
      </c>
      <c r="Y94">
        <v>43857.7</v>
      </c>
      <c r="Z94">
        <v>840</v>
      </c>
      <c r="AA94">
        <v>975</v>
      </c>
      <c r="AB94">
        <v>572748</v>
      </c>
      <c r="AC94" t="s">
        <v>89</v>
      </c>
      <c r="AD94" t="s">
        <v>482</v>
      </c>
      <c r="AE94" t="s">
        <v>483</v>
      </c>
      <c r="AF94" t="s">
        <v>978</v>
      </c>
      <c r="AG94">
        <v>15</v>
      </c>
      <c r="AH94">
        <v>5</v>
      </c>
      <c r="AI94">
        <v>22</v>
      </c>
      <c r="AJ94">
        <v>429912</v>
      </c>
      <c r="AK94">
        <v>73779</v>
      </c>
      <c r="AL94">
        <v>24593</v>
      </c>
      <c r="AM94">
        <v>109544</v>
      </c>
      <c r="AN94">
        <v>6.7263999999999999</v>
      </c>
      <c r="AO94">
        <v>5.7411000000000003</v>
      </c>
      <c r="AP94">
        <v>0.98529999999999995</v>
      </c>
      <c r="AQ94">
        <v>7.4153298735618591</v>
      </c>
      <c r="AR94">
        <v>6.4300298690795898</v>
      </c>
      <c r="AS94">
        <v>0.98530000448226929</v>
      </c>
      <c r="AT94" t="s">
        <v>260</v>
      </c>
      <c r="AU94" t="s">
        <v>89</v>
      </c>
      <c r="AV94" t="s">
        <v>89</v>
      </c>
      <c r="AW94" t="s">
        <v>979</v>
      </c>
      <c r="AY94" t="s">
        <v>918</v>
      </c>
      <c r="AZ94" t="s">
        <v>92</v>
      </c>
      <c r="BA94" t="s">
        <v>198</v>
      </c>
      <c r="BB94" t="s">
        <v>434</v>
      </c>
      <c r="BC94" t="s">
        <v>980</v>
      </c>
      <c r="BD94" t="s">
        <v>981</v>
      </c>
      <c r="BF94" t="s">
        <v>981</v>
      </c>
    </row>
    <row r="95" spans="1:58" x14ac:dyDescent="0.25">
      <c r="A95" t="s">
        <v>8</v>
      </c>
      <c r="B95">
        <v>2023</v>
      </c>
      <c r="C95" t="s">
        <v>982</v>
      </c>
      <c r="D95" t="s">
        <v>983</v>
      </c>
      <c r="E95" t="s">
        <v>984</v>
      </c>
      <c r="F95">
        <v>20230702</v>
      </c>
      <c r="G95">
        <v>20230714</v>
      </c>
      <c r="H95">
        <v>13</v>
      </c>
      <c r="I95" t="s">
        <v>985</v>
      </c>
      <c r="J95" t="s">
        <v>986</v>
      </c>
      <c r="K95" t="s">
        <v>82</v>
      </c>
      <c r="L95" t="s">
        <v>6</v>
      </c>
      <c r="M95" t="s">
        <v>102</v>
      </c>
      <c r="N95" t="s">
        <v>103</v>
      </c>
      <c r="O95">
        <v>205</v>
      </c>
      <c r="P95" t="s">
        <v>85</v>
      </c>
      <c r="Q95" t="s">
        <v>205</v>
      </c>
      <c r="R95" t="s">
        <v>206</v>
      </c>
      <c r="S95">
        <v>408470</v>
      </c>
      <c r="T95">
        <v>0</v>
      </c>
      <c r="U95">
        <v>307832</v>
      </c>
      <c r="V95">
        <v>0</v>
      </c>
      <c r="W95">
        <v>38684.129999999997</v>
      </c>
      <c r="X95">
        <v>0</v>
      </c>
      <c r="Y95">
        <v>17005.11</v>
      </c>
      <c r="Z95">
        <v>0</v>
      </c>
      <c r="AA95">
        <v>0</v>
      </c>
      <c r="AB95">
        <v>1163183</v>
      </c>
      <c r="AC95" t="s">
        <v>82</v>
      </c>
      <c r="AD95" t="s">
        <v>6</v>
      </c>
      <c r="AE95" t="s">
        <v>102</v>
      </c>
      <c r="AF95" t="s">
        <v>103</v>
      </c>
      <c r="AG95">
        <v>23</v>
      </c>
      <c r="AH95">
        <v>8</v>
      </c>
      <c r="AI95">
        <v>40</v>
      </c>
      <c r="AJ95">
        <v>1091676</v>
      </c>
      <c r="AK95">
        <v>107252</v>
      </c>
      <c r="AL95">
        <v>35751</v>
      </c>
      <c r="AM95">
        <v>246364</v>
      </c>
      <c r="AN95">
        <v>16.0107</v>
      </c>
      <c r="AO95">
        <v>14.5784</v>
      </c>
      <c r="AP95">
        <v>1.4322999999999999</v>
      </c>
      <c r="AQ95">
        <v>15.694569706916809</v>
      </c>
      <c r="AR95">
        <v>14.578399658203125</v>
      </c>
      <c r="AS95">
        <v>1.1161700487136841</v>
      </c>
      <c r="AT95" t="s">
        <v>88</v>
      </c>
      <c r="AU95" t="s">
        <v>135</v>
      </c>
      <c r="AV95" t="s">
        <v>987</v>
      </c>
      <c r="AW95" t="s">
        <v>988</v>
      </c>
      <c r="AY95" t="s">
        <v>989</v>
      </c>
      <c r="AZ95" t="s">
        <v>92</v>
      </c>
      <c r="BA95" t="s">
        <v>125</v>
      </c>
      <c r="BB95" t="s">
        <v>990</v>
      </c>
      <c r="BC95" t="s">
        <v>991</v>
      </c>
      <c r="BD95" t="s">
        <v>992</v>
      </c>
      <c r="BF95" t="s">
        <v>992</v>
      </c>
    </row>
    <row r="96" spans="1:58" x14ac:dyDescent="0.25">
      <c r="A96" t="s">
        <v>8</v>
      </c>
      <c r="B96">
        <v>2023</v>
      </c>
      <c r="C96" t="s">
        <v>993</v>
      </c>
      <c r="D96" t="s">
        <v>994</v>
      </c>
      <c r="E96" t="s">
        <v>995</v>
      </c>
      <c r="F96">
        <v>20230402</v>
      </c>
      <c r="G96">
        <v>20230411</v>
      </c>
      <c r="H96">
        <v>10</v>
      </c>
      <c r="I96" t="s">
        <v>996</v>
      </c>
      <c r="J96" t="s">
        <v>997</v>
      </c>
      <c r="K96" t="s">
        <v>82</v>
      </c>
      <c r="L96" t="s">
        <v>6</v>
      </c>
      <c r="M96" t="s">
        <v>102</v>
      </c>
      <c r="N96" t="s">
        <v>103</v>
      </c>
      <c r="O96">
        <v>205</v>
      </c>
      <c r="P96" t="s">
        <v>85</v>
      </c>
      <c r="Q96" t="s">
        <v>998</v>
      </c>
      <c r="R96" t="s">
        <v>999</v>
      </c>
      <c r="S96">
        <v>248140</v>
      </c>
      <c r="T96">
        <v>0</v>
      </c>
      <c r="U96">
        <v>191736</v>
      </c>
      <c r="V96">
        <v>0</v>
      </c>
      <c r="W96">
        <v>3800.17</v>
      </c>
      <c r="X96">
        <v>2312.12</v>
      </c>
      <c r="Y96">
        <v>18369</v>
      </c>
      <c r="Z96">
        <v>0</v>
      </c>
      <c r="AA96">
        <v>0</v>
      </c>
      <c r="AB96">
        <v>265795</v>
      </c>
      <c r="AC96" t="s">
        <v>82</v>
      </c>
      <c r="AD96" t="s">
        <v>6</v>
      </c>
      <c r="AE96" t="s">
        <v>102</v>
      </c>
      <c r="AF96" t="s">
        <v>103</v>
      </c>
      <c r="AG96">
        <v>12</v>
      </c>
      <c r="AH96">
        <v>4</v>
      </c>
      <c r="AI96">
        <v>25</v>
      </c>
      <c r="AJ96">
        <v>268169</v>
      </c>
      <c r="AK96">
        <v>6938</v>
      </c>
      <c r="AL96">
        <v>1</v>
      </c>
      <c r="AM96">
        <v>32926</v>
      </c>
      <c r="AN96">
        <v>3.6739000000000002</v>
      </c>
      <c r="AO96">
        <v>3.5811999999999999</v>
      </c>
      <c r="AP96">
        <v>9.2700000000000005E-2</v>
      </c>
      <c r="AQ96">
        <v>3.673899881541729</v>
      </c>
      <c r="AR96">
        <v>3.5811998844146729</v>
      </c>
      <c r="AS96">
        <v>9.2699997127056122E-2</v>
      </c>
      <c r="AT96" t="s">
        <v>156</v>
      </c>
      <c r="AU96" t="s">
        <v>82</v>
      </c>
      <c r="AW96" t="s">
        <v>1000</v>
      </c>
      <c r="AY96" t="s">
        <v>1001</v>
      </c>
      <c r="AZ96" t="s">
        <v>250</v>
      </c>
      <c r="BA96" t="s">
        <v>1002</v>
      </c>
      <c r="BB96" t="s">
        <v>1002</v>
      </c>
      <c r="BC96" t="s">
        <v>1003</v>
      </c>
      <c r="BD96" t="s">
        <v>1004</v>
      </c>
      <c r="BF96" t="s">
        <v>1004</v>
      </c>
    </row>
    <row r="97" spans="1:58" x14ac:dyDescent="0.25">
      <c r="A97" t="s">
        <v>8</v>
      </c>
      <c r="B97">
        <v>2023</v>
      </c>
      <c r="C97" t="s">
        <v>1005</v>
      </c>
      <c r="D97" t="s">
        <v>1006</v>
      </c>
      <c r="E97" t="s">
        <v>1007</v>
      </c>
      <c r="F97">
        <v>20230411</v>
      </c>
      <c r="G97">
        <v>20230419</v>
      </c>
      <c r="H97">
        <v>9</v>
      </c>
      <c r="I97" t="s">
        <v>1008</v>
      </c>
      <c r="J97" t="s">
        <v>1009</v>
      </c>
      <c r="K97" t="s">
        <v>82</v>
      </c>
      <c r="L97" t="s">
        <v>6</v>
      </c>
      <c r="M97" t="s">
        <v>102</v>
      </c>
      <c r="N97" t="s">
        <v>103</v>
      </c>
      <c r="O97">
        <v>111</v>
      </c>
      <c r="P97" t="s">
        <v>85</v>
      </c>
      <c r="Q97" t="s">
        <v>243</v>
      </c>
      <c r="R97" t="s">
        <v>244</v>
      </c>
      <c r="S97">
        <v>290884</v>
      </c>
      <c r="T97">
        <v>0</v>
      </c>
      <c r="U97">
        <v>202598</v>
      </c>
      <c r="V97">
        <v>0</v>
      </c>
      <c r="W97">
        <v>40798.65</v>
      </c>
      <c r="X97">
        <v>4624.24</v>
      </c>
      <c r="Y97">
        <v>0</v>
      </c>
      <c r="Z97">
        <v>0</v>
      </c>
      <c r="AA97">
        <v>0</v>
      </c>
      <c r="AB97">
        <v>304573</v>
      </c>
      <c r="AC97" t="s">
        <v>1010</v>
      </c>
      <c r="AD97" t="s">
        <v>1011</v>
      </c>
      <c r="AE97" t="s">
        <v>1012</v>
      </c>
      <c r="AF97" t="s">
        <v>1013</v>
      </c>
      <c r="AG97">
        <v>17</v>
      </c>
      <c r="AH97">
        <v>6</v>
      </c>
      <c r="AI97">
        <v>28</v>
      </c>
      <c r="AJ97">
        <v>273461</v>
      </c>
      <c r="AK97">
        <v>19266</v>
      </c>
      <c r="AL97">
        <v>1</v>
      </c>
      <c r="AM97">
        <v>49690</v>
      </c>
      <c r="AN97">
        <v>3.9091</v>
      </c>
      <c r="AO97">
        <v>3.6518000000000002</v>
      </c>
      <c r="AP97">
        <v>0.25729999999999997</v>
      </c>
      <c r="AQ97">
        <v>3.9090999066829681</v>
      </c>
      <c r="AR97">
        <v>3.6517999172210693</v>
      </c>
      <c r="AS97">
        <v>0.2572999894618988</v>
      </c>
      <c r="AT97" t="s">
        <v>156</v>
      </c>
      <c r="AU97" t="s">
        <v>245</v>
      </c>
      <c r="AW97" t="s">
        <v>780</v>
      </c>
      <c r="AY97" t="s">
        <v>91</v>
      </c>
      <c r="AZ97" t="s">
        <v>92</v>
      </c>
      <c r="BA97" t="s">
        <v>93</v>
      </c>
      <c r="BB97" t="s">
        <v>94</v>
      </c>
      <c r="BC97" t="s">
        <v>408</v>
      </c>
      <c r="BD97" t="s">
        <v>450</v>
      </c>
      <c r="BF97" t="s">
        <v>450</v>
      </c>
    </row>
    <row r="98" spans="1:58" x14ac:dyDescent="0.25">
      <c r="A98" t="s">
        <v>8</v>
      </c>
      <c r="B98">
        <v>2023</v>
      </c>
      <c r="C98" t="s">
        <v>1014</v>
      </c>
      <c r="D98" t="s">
        <v>1015</v>
      </c>
      <c r="E98" t="s">
        <v>1016</v>
      </c>
      <c r="F98">
        <v>20230523</v>
      </c>
      <c r="G98">
        <v>20230531</v>
      </c>
      <c r="H98">
        <v>9</v>
      </c>
      <c r="I98" t="s">
        <v>1017</v>
      </c>
      <c r="J98" t="s">
        <v>1018</v>
      </c>
      <c r="K98" t="s">
        <v>82</v>
      </c>
      <c r="L98" t="s">
        <v>6</v>
      </c>
      <c r="M98" t="s">
        <v>102</v>
      </c>
      <c r="N98" t="s">
        <v>103</v>
      </c>
      <c r="O98">
        <v>207</v>
      </c>
      <c r="P98" t="s">
        <v>329</v>
      </c>
      <c r="Q98" t="s">
        <v>1019</v>
      </c>
      <c r="R98" t="s">
        <v>1020</v>
      </c>
      <c r="S98">
        <v>184396</v>
      </c>
      <c r="T98">
        <v>0</v>
      </c>
      <c r="U98">
        <v>111405</v>
      </c>
      <c r="V98">
        <v>0</v>
      </c>
      <c r="W98">
        <v>116642.97</v>
      </c>
      <c r="X98">
        <v>18292.400000000001</v>
      </c>
      <c r="Y98">
        <v>20653.669999999998</v>
      </c>
      <c r="Z98">
        <v>0</v>
      </c>
      <c r="AA98">
        <v>0</v>
      </c>
      <c r="AB98">
        <v>275341</v>
      </c>
      <c r="AC98" t="s">
        <v>89</v>
      </c>
      <c r="AD98" t="s">
        <v>482</v>
      </c>
      <c r="AE98" t="s">
        <v>1021</v>
      </c>
      <c r="AF98" t="s">
        <v>1022</v>
      </c>
      <c r="AG98">
        <v>15</v>
      </c>
      <c r="AH98">
        <v>5</v>
      </c>
      <c r="AI98">
        <v>29</v>
      </c>
      <c r="AJ98">
        <v>150888</v>
      </c>
      <c r="AK98">
        <v>40755</v>
      </c>
      <c r="AL98">
        <v>1</v>
      </c>
      <c r="AM98">
        <v>101133</v>
      </c>
      <c r="AN98">
        <v>2.5592000000000001</v>
      </c>
      <c r="AO98">
        <v>2.0150000000000001</v>
      </c>
      <c r="AP98">
        <v>0.54420000000000002</v>
      </c>
      <c r="AQ98">
        <v>2.5592001080513</v>
      </c>
      <c r="AR98">
        <v>2.0150001049041748</v>
      </c>
      <c r="AS98">
        <v>0.54420000314712524</v>
      </c>
      <c r="AT98" t="s">
        <v>121</v>
      </c>
      <c r="AU98" t="s">
        <v>89</v>
      </c>
      <c r="AV98" t="s">
        <v>89</v>
      </c>
      <c r="AW98" t="s">
        <v>1023</v>
      </c>
      <c r="AY98" t="s">
        <v>1024</v>
      </c>
      <c r="AZ98" t="s">
        <v>250</v>
      </c>
      <c r="BA98" t="s">
        <v>1002</v>
      </c>
      <c r="BB98" t="s">
        <v>1002</v>
      </c>
      <c r="BC98" t="s">
        <v>1025</v>
      </c>
      <c r="BD98" t="s">
        <v>1026</v>
      </c>
      <c r="BF98" t="s">
        <v>1026</v>
      </c>
    </row>
    <row r="99" spans="1:58" x14ac:dyDescent="0.25">
      <c r="A99" t="s">
        <v>8</v>
      </c>
      <c r="B99">
        <v>2023</v>
      </c>
      <c r="C99" t="s">
        <v>1027</v>
      </c>
      <c r="D99" t="s">
        <v>1028</v>
      </c>
      <c r="E99" t="s">
        <v>1029</v>
      </c>
      <c r="F99">
        <v>20230322</v>
      </c>
      <c r="G99">
        <v>20230404</v>
      </c>
      <c r="H99">
        <v>14</v>
      </c>
      <c r="I99" t="s">
        <v>1030</v>
      </c>
      <c r="J99" t="s">
        <v>1031</v>
      </c>
      <c r="K99" t="s">
        <v>82</v>
      </c>
      <c r="L99" t="s">
        <v>6</v>
      </c>
      <c r="M99" t="s">
        <v>102</v>
      </c>
      <c r="N99" t="s">
        <v>103</v>
      </c>
      <c r="O99">
        <v>205</v>
      </c>
      <c r="P99" t="s">
        <v>85</v>
      </c>
      <c r="Q99" t="s">
        <v>133</v>
      </c>
      <c r="R99" t="s">
        <v>134</v>
      </c>
      <c r="S99">
        <v>510661</v>
      </c>
      <c r="T99">
        <v>0</v>
      </c>
      <c r="U99">
        <v>371818</v>
      </c>
      <c r="V99">
        <v>0</v>
      </c>
      <c r="W99">
        <v>9117.69</v>
      </c>
      <c r="X99">
        <v>18496.96</v>
      </c>
      <c r="Y99">
        <v>70385.95</v>
      </c>
      <c r="Z99">
        <v>0</v>
      </c>
      <c r="AA99">
        <v>0</v>
      </c>
      <c r="AB99">
        <v>1638662</v>
      </c>
      <c r="AC99" t="s">
        <v>82</v>
      </c>
      <c r="AD99" t="s">
        <v>6</v>
      </c>
      <c r="AE99" t="s">
        <v>102</v>
      </c>
      <c r="AF99" t="s">
        <v>103</v>
      </c>
      <c r="AG99">
        <v>25</v>
      </c>
      <c r="AH99">
        <v>8</v>
      </c>
      <c r="AI99">
        <v>42</v>
      </c>
      <c r="AJ99">
        <v>1414689</v>
      </c>
      <c r="AK99">
        <v>281421</v>
      </c>
      <c r="AL99">
        <v>93807</v>
      </c>
      <c r="AM99">
        <v>582714</v>
      </c>
      <c r="AN99">
        <v>22.650099999999998</v>
      </c>
      <c r="AO99">
        <v>18.891999999999999</v>
      </c>
      <c r="AP99">
        <v>3.7581000000000002</v>
      </c>
      <c r="AQ99">
        <v>22.650100231170654</v>
      </c>
      <c r="AR99">
        <v>18.892000198364258</v>
      </c>
      <c r="AS99">
        <v>3.7581000328063965</v>
      </c>
      <c r="AT99" t="s">
        <v>156</v>
      </c>
      <c r="AU99" t="s">
        <v>107</v>
      </c>
      <c r="AV99" t="s">
        <v>496</v>
      </c>
      <c r="AW99" t="s">
        <v>1032</v>
      </c>
      <c r="AY99" t="s">
        <v>1033</v>
      </c>
      <c r="AZ99" t="s">
        <v>92</v>
      </c>
      <c r="BA99" t="s">
        <v>93</v>
      </c>
      <c r="BB99" t="s">
        <v>532</v>
      </c>
      <c r="BC99" t="s">
        <v>112</v>
      </c>
      <c r="BD99" t="s">
        <v>113</v>
      </c>
      <c r="BF99" t="s">
        <v>113</v>
      </c>
    </row>
    <row r="100" spans="1:58" x14ac:dyDescent="0.25">
      <c r="A100" t="s">
        <v>8</v>
      </c>
      <c r="B100">
        <v>2023</v>
      </c>
      <c r="C100" t="s">
        <v>1034</v>
      </c>
      <c r="D100" t="s">
        <v>1035</v>
      </c>
      <c r="E100" t="s">
        <v>1036</v>
      </c>
      <c r="F100">
        <v>20230213</v>
      </c>
      <c r="G100">
        <v>20230218</v>
      </c>
      <c r="H100">
        <v>6</v>
      </c>
      <c r="I100" t="s">
        <v>1037</v>
      </c>
      <c r="J100" t="s">
        <v>1038</v>
      </c>
      <c r="K100" t="s">
        <v>82</v>
      </c>
      <c r="L100" t="s">
        <v>6</v>
      </c>
      <c r="M100" t="s">
        <v>102</v>
      </c>
      <c r="N100" t="s">
        <v>103</v>
      </c>
      <c r="O100">
        <v>111</v>
      </c>
      <c r="P100" t="s">
        <v>85</v>
      </c>
      <c r="Q100" t="s">
        <v>163</v>
      </c>
      <c r="R100" t="s">
        <v>164</v>
      </c>
      <c r="S100">
        <v>229001</v>
      </c>
      <c r="T100">
        <v>0</v>
      </c>
      <c r="U100">
        <v>133440</v>
      </c>
      <c r="V100">
        <v>0</v>
      </c>
      <c r="W100">
        <v>116153.01</v>
      </c>
      <c r="X100">
        <v>49319.48</v>
      </c>
      <c r="Y100">
        <v>15447.67</v>
      </c>
      <c r="Z100">
        <v>0</v>
      </c>
      <c r="AA100">
        <v>0</v>
      </c>
      <c r="AB100">
        <v>1208744</v>
      </c>
      <c r="AC100" t="s">
        <v>428</v>
      </c>
      <c r="AD100" t="s">
        <v>429</v>
      </c>
      <c r="AE100" t="s">
        <v>430</v>
      </c>
      <c r="AF100" t="s">
        <v>431</v>
      </c>
      <c r="AG100">
        <v>22</v>
      </c>
      <c r="AH100">
        <v>7</v>
      </c>
      <c r="AI100">
        <v>39</v>
      </c>
      <c r="AJ100">
        <v>962989</v>
      </c>
      <c r="AK100">
        <v>240014</v>
      </c>
      <c r="AL100">
        <v>80005</v>
      </c>
      <c r="AM100">
        <v>510405</v>
      </c>
      <c r="AN100">
        <v>16.065100000000001</v>
      </c>
      <c r="AO100">
        <v>12.8599</v>
      </c>
      <c r="AP100">
        <v>3.2052</v>
      </c>
      <c r="AQ100">
        <v>14.227969884872437</v>
      </c>
      <c r="AR100">
        <v>11.022769927978516</v>
      </c>
      <c r="AS100">
        <v>3.2051999568939209</v>
      </c>
      <c r="AT100" t="s">
        <v>260</v>
      </c>
      <c r="AU100" t="s">
        <v>428</v>
      </c>
      <c r="AV100" t="s">
        <v>428</v>
      </c>
      <c r="AW100" t="s">
        <v>1039</v>
      </c>
      <c r="AY100" t="s">
        <v>1040</v>
      </c>
      <c r="AZ100" t="s">
        <v>92</v>
      </c>
      <c r="BA100" t="s">
        <v>168</v>
      </c>
      <c r="BB100" t="s">
        <v>1041</v>
      </c>
      <c r="BC100" t="s">
        <v>617</v>
      </c>
      <c r="BD100" t="s">
        <v>618</v>
      </c>
      <c r="BE100" t="s">
        <v>619</v>
      </c>
      <c r="BF100" t="s">
        <v>619</v>
      </c>
    </row>
    <row r="101" spans="1:58" x14ac:dyDescent="0.25">
      <c r="A101" t="s">
        <v>8</v>
      </c>
      <c r="B101">
        <v>2023</v>
      </c>
      <c r="C101" t="s">
        <v>1042</v>
      </c>
      <c r="D101" t="s">
        <v>1043</v>
      </c>
      <c r="E101" t="s">
        <v>1044</v>
      </c>
      <c r="F101">
        <v>20230115</v>
      </c>
      <c r="G101">
        <v>20230122</v>
      </c>
      <c r="H101">
        <v>8</v>
      </c>
      <c r="I101" t="s">
        <v>1045</v>
      </c>
      <c r="J101" t="s">
        <v>1046</v>
      </c>
      <c r="K101" t="s">
        <v>82</v>
      </c>
      <c r="L101" t="s">
        <v>6</v>
      </c>
      <c r="M101" t="s">
        <v>102</v>
      </c>
      <c r="N101" t="s">
        <v>103</v>
      </c>
      <c r="O101">
        <v>111</v>
      </c>
      <c r="P101" t="s">
        <v>85</v>
      </c>
      <c r="Q101" t="s">
        <v>163</v>
      </c>
      <c r="R101" t="s">
        <v>164</v>
      </c>
      <c r="S101">
        <v>332064</v>
      </c>
      <c r="T101">
        <v>0</v>
      </c>
      <c r="U101">
        <v>185412</v>
      </c>
      <c r="V101">
        <v>0</v>
      </c>
      <c r="W101">
        <v>28953.65</v>
      </c>
      <c r="X101">
        <v>10285.92</v>
      </c>
      <c r="Y101">
        <v>19205.400000000001</v>
      </c>
      <c r="Z101">
        <v>0</v>
      </c>
      <c r="AA101">
        <v>0</v>
      </c>
      <c r="AB101">
        <v>1181629</v>
      </c>
      <c r="AC101" t="s">
        <v>428</v>
      </c>
      <c r="AD101" t="s">
        <v>429</v>
      </c>
      <c r="AE101" t="s">
        <v>430</v>
      </c>
      <c r="AF101" t="s">
        <v>431</v>
      </c>
      <c r="AG101">
        <v>22</v>
      </c>
      <c r="AH101">
        <v>7</v>
      </c>
      <c r="AI101">
        <v>39</v>
      </c>
      <c r="AJ101">
        <v>962989</v>
      </c>
      <c r="AK101">
        <v>240014</v>
      </c>
      <c r="AL101">
        <v>80005</v>
      </c>
      <c r="AM101">
        <v>510405</v>
      </c>
      <c r="AN101">
        <v>16.065100000000001</v>
      </c>
      <c r="AO101">
        <v>12.8599</v>
      </c>
      <c r="AP101">
        <v>3.2052</v>
      </c>
      <c r="AQ101">
        <v>15.14918041229248</v>
      </c>
      <c r="AR101">
        <v>12.85990047454834</v>
      </c>
      <c r="AS101">
        <v>2.2892799377441406</v>
      </c>
      <c r="AT101" t="s">
        <v>121</v>
      </c>
      <c r="AU101" t="s">
        <v>428</v>
      </c>
      <c r="AV101" t="s">
        <v>428</v>
      </c>
      <c r="AW101" t="s">
        <v>1039</v>
      </c>
      <c r="AY101" t="s">
        <v>1047</v>
      </c>
      <c r="AZ101" t="s">
        <v>250</v>
      </c>
      <c r="BA101" t="s">
        <v>782</v>
      </c>
      <c r="BB101" t="s">
        <v>1048</v>
      </c>
      <c r="BC101" t="s">
        <v>743</v>
      </c>
      <c r="BD101" t="s">
        <v>774</v>
      </c>
      <c r="BF101" t="s">
        <v>774</v>
      </c>
    </row>
    <row r="102" spans="1:58" x14ac:dyDescent="0.25">
      <c r="A102" t="s">
        <v>8</v>
      </c>
      <c r="B102">
        <v>2023</v>
      </c>
      <c r="C102" t="s">
        <v>1049</v>
      </c>
      <c r="D102" t="s">
        <v>1050</v>
      </c>
      <c r="E102" t="s">
        <v>1051</v>
      </c>
      <c r="F102">
        <v>20231009</v>
      </c>
      <c r="G102">
        <v>20231010</v>
      </c>
      <c r="H102">
        <v>2</v>
      </c>
      <c r="I102" t="s">
        <v>1052</v>
      </c>
      <c r="J102" t="s">
        <v>349</v>
      </c>
      <c r="K102" t="s">
        <v>82</v>
      </c>
      <c r="L102" t="s">
        <v>6</v>
      </c>
      <c r="M102" t="s">
        <v>102</v>
      </c>
      <c r="N102" t="s">
        <v>103</v>
      </c>
      <c r="O102">
        <v>205</v>
      </c>
      <c r="P102" t="s">
        <v>85</v>
      </c>
      <c r="Q102" t="s">
        <v>406</v>
      </c>
      <c r="R102" t="s">
        <v>407</v>
      </c>
      <c r="S102">
        <v>42533</v>
      </c>
      <c r="T102">
        <v>0</v>
      </c>
      <c r="U102">
        <v>31986</v>
      </c>
      <c r="V102">
        <v>0</v>
      </c>
      <c r="W102">
        <v>1612.57</v>
      </c>
      <c r="X102">
        <v>0</v>
      </c>
      <c r="Y102">
        <v>0</v>
      </c>
      <c r="Z102">
        <v>0</v>
      </c>
      <c r="AA102">
        <v>0</v>
      </c>
      <c r="AB102">
        <v>94492</v>
      </c>
      <c r="AC102" t="s">
        <v>82</v>
      </c>
      <c r="AD102" t="s">
        <v>6</v>
      </c>
      <c r="AE102" t="s">
        <v>102</v>
      </c>
      <c r="AF102" t="s">
        <v>103</v>
      </c>
      <c r="AG102">
        <v>16</v>
      </c>
      <c r="AH102">
        <v>5</v>
      </c>
      <c r="AI102">
        <v>30</v>
      </c>
      <c r="AJ102">
        <v>200390</v>
      </c>
      <c r="AK102">
        <v>17648</v>
      </c>
      <c r="AL102">
        <v>1</v>
      </c>
      <c r="AM102">
        <v>66134</v>
      </c>
      <c r="AN102">
        <v>2.9117000000000002</v>
      </c>
      <c r="AO102">
        <v>2.6760000000000002</v>
      </c>
      <c r="AP102">
        <v>0.23569999999999999</v>
      </c>
      <c r="AQ102">
        <v>1.306099995970726</v>
      </c>
      <c r="AR102">
        <v>1.0703999996185303</v>
      </c>
      <c r="AS102">
        <v>0.23569999635219574</v>
      </c>
      <c r="AT102" t="s">
        <v>121</v>
      </c>
      <c r="AU102" t="s">
        <v>82</v>
      </c>
      <c r="AW102" t="s">
        <v>82</v>
      </c>
      <c r="AY102" t="s">
        <v>1053</v>
      </c>
      <c r="AZ102" t="s">
        <v>92</v>
      </c>
      <c r="BA102" t="s">
        <v>93</v>
      </c>
      <c r="BB102" t="s">
        <v>364</v>
      </c>
      <c r="BC102" t="s">
        <v>408</v>
      </c>
      <c r="BD102" t="s">
        <v>450</v>
      </c>
      <c r="BF102" t="s">
        <v>450</v>
      </c>
    </row>
    <row r="103" spans="1:58" x14ac:dyDescent="0.25">
      <c r="A103" t="s">
        <v>8</v>
      </c>
      <c r="B103">
        <v>2023</v>
      </c>
      <c r="C103" t="s">
        <v>1054</v>
      </c>
      <c r="D103" t="s">
        <v>1055</v>
      </c>
      <c r="E103" t="s">
        <v>1056</v>
      </c>
      <c r="F103">
        <v>20221229</v>
      </c>
      <c r="G103">
        <v>20230121</v>
      </c>
      <c r="H103">
        <v>24</v>
      </c>
      <c r="I103" t="s">
        <v>1057</v>
      </c>
      <c r="J103" t="s">
        <v>1058</v>
      </c>
      <c r="K103" t="s">
        <v>82</v>
      </c>
      <c r="L103" t="s">
        <v>6</v>
      </c>
      <c r="M103" t="s">
        <v>102</v>
      </c>
      <c r="N103" t="s">
        <v>103</v>
      </c>
      <c r="O103">
        <v>205</v>
      </c>
      <c r="P103" t="s">
        <v>85</v>
      </c>
      <c r="Q103" t="s">
        <v>933</v>
      </c>
      <c r="R103" t="s">
        <v>934</v>
      </c>
      <c r="S103">
        <v>681875</v>
      </c>
      <c r="T103">
        <v>0</v>
      </c>
      <c r="U103">
        <v>474567</v>
      </c>
      <c r="V103">
        <v>0</v>
      </c>
      <c r="W103">
        <v>68450.62</v>
      </c>
      <c r="X103">
        <v>63867.28</v>
      </c>
      <c r="Y103">
        <v>12072.54</v>
      </c>
      <c r="Z103">
        <v>0</v>
      </c>
      <c r="AA103">
        <v>0</v>
      </c>
      <c r="AB103">
        <v>1014041</v>
      </c>
      <c r="AC103" t="s">
        <v>175</v>
      </c>
      <c r="AD103" t="s">
        <v>176</v>
      </c>
      <c r="AE103" t="s">
        <v>1059</v>
      </c>
      <c r="AF103" t="s">
        <v>1060</v>
      </c>
      <c r="AG103">
        <v>25</v>
      </c>
      <c r="AH103">
        <v>8</v>
      </c>
      <c r="AI103">
        <v>42</v>
      </c>
      <c r="AJ103">
        <v>907053</v>
      </c>
      <c r="AK103">
        <v>107122</v>
      </c>
      <c r="AL103">
        <v>35707</v>
      </c>
      <c r="AM103">
        <v>252472</v>
      </c>
      <c r="AN103">
        <v>13.5434</v>
      </c>
      <c r="AO103">
        <v>12.1129</v>
      </c>
      <c r="AP103">
        <v>1.4305000000000001</v>
      </c>
      <c r="AQ103">
        <v>13.543399810791016</v>
      </c>
      <c r="AR103">
        <v>12.112899780273438</v>
      </c>
      <c r="AS103">
        <v>1.4305000305175781</v>
      </c>
      <c r="AT103" t="s">
        <v>156</v>
      </c>
      <c r="AU103" t="s">
        <v>175</v>
      </c>
      <c r="AV103" t="s">
        <v>89</v>
      </c>
      <c r="AW103" t="s">
        <v>1061</v>
      </c>
      <c r="AY103" t="s">
        <v>486</v>
      </c>
      <c r="AZ103" t="s">
        <v>92</v>
      </c>
      <c r="BA103" t="s">
        <v>168</v>
      </c>
      <c r="BB103" t="s">
        <v>236</v>
      </c>
      <c r="BC103" t="s">
        <v>1062</v>
      </c>
      <c r="BD103" t="s">
        <v>1063</v>
      </c>
      <c r="BF103" t="s">
        <v>1063</v>
      </c>
    </row>
    <row r="104" spans="1:58" x14ac:dyDescent="0.25">
      <c r="A104" t="s">
        <v>8</v>
      </c>
      <c r="B104">
        <v>2023</v>
      </c>
      <c r="C104" t="s">
        <v>1064</v>
      </c>
      <c r="D104" t="s">
        <v>1065</v>
      </c>
      <c r="E104" t="s">
        <v>1066</v>
      </c>
      <c r="F104">
        <v>20230802</v>
      </c>
      <c r="G104">
        <v>20230825</v>
      </c>
      <c r="H104">
        <v>24</v>
      </c>
      <c r="I104" t="s">
        <v>1067</v>
      </c>
      <c r="J104" t="s">
        <v>1068</v>
      </c>
      <c r="K104" t="s">
        <v>82</v>
      </c>
      <c r="L104" t="s">
        <v>6</v>
      </c>
      <c r="M104" t="s">
        <v>102</v>
      </c>
      <c r="N104" t="s">
        <v>103</v>
      </c>
      <c r="O104">
        <v>211</v>
      </c>
      <c r="P104" t="s">
        <v>85</v>
      </c>
      <c r="Q104" t="s">
        <v>119</v>
      </c>
      <c r="R104" t="s">
        <v>120</v>
      </c>
      <c r="S104">
        <v>846740</v>
      </c>
      <c r="T104">
        <v>2619</v>
      </c>
      <c r="U104">
        <v>607568</v>
      </c>
      <c r="V104">
        <v>0</v>
      </c>
      <c r="W104">
        <v>198773.95</v>
      </c>
      <c r="X104">
        <v>0</v>
      </c>
      <c r="Y104">
        <v>25046.21</v>
      </c>
      <c r="Z104">
        <v>70</v>
      </c>
      <c r="AA104">
        <v>225</v>
      </c>
      <c r="AB104">
        <v>1423381</v>
      </c>
      <c r="AC104" t="s">
        <v>415</v>
      </c>
      <c r="AD104" t="s">
        <v>1069</v>
      </c>
      <c r="AE104" t="s">
        <v>1070</v>
      </c>
      <c r="AF104" t="s">
        <v>1071</v>
      </c>
      <c r="AG104">
        <v>27</v>
      </c>
      <c r="AH104">
        <v>9</v>
      </c>
      <c r="AI104">
        <v>44</v>
      </c>
      <c r="AJ104">
        <v>1337134</v>
      </c>
      <c r="AK104">
        <v>142415</v>
      </c>
      <c r="AL104">
        <v>47472</v>
      </c>
      <c r="AM104">
        <v>297544</v>
      </c>
      <c r="AN104">
        <v>19.758099999999999</v>
      </c>
      <c r="AO104">
        <v>17.856300000000001</v>
      </c>
      <c r="AP104">
        <v>1.9017999999999999</v>
      </c>
      <c r="AQ104">
        <v>19.758100390434265</v>
      </c>
      <c r="AR104">
        <v>17.856300354003906</v>
      </c>
      <c r="AS104">
        <v>1.9018000364303589</v>
      </c>
      <c r="AT104" t="s">
        <v>260</v>
      </c>
      <c r="AU104" t="s">
        <v>415</v>
      </c>
      <c r="AV104" t="s">
        <v>1072</v>
      </c>
      <c r="AW104" t="s">
        <v>1073</v>
      </c>
      <c r="AY104" t="s">
        <v>91</v>
      </c>
      <c r="AZ104" t="s">
        <v>92</v>
      </c>
      <c r="BA104" t="s">
        <v>93</v>
      </c>
      <c r="BB104" t="s">
        <v>94</v>
      </c>
      <c r="BC104" t="s">
        <v>1074</v>
      </c>
      <c r="BD104" t="s">
        <v>1075</v>
      </c>
      <c r="BF104" t="s">
        <v>1075</v>
      </c>
    </row>
    <row r="105" spans="1:58" x14ac:dyDescent="0.25">
      <c r="A105" t="s">
        <v>8</v>
      </c>
      <c r="B105">
        <v>2023</v>
      </c>
      <c r="C105" t="s">
        <v>1076</v>
      </c>
      <c r="D105" t="s">
        <v>1077</v>
      </c>
      <c r="E105" t="s">
        <v>1078</v>
      </c>
      <c r="F105">
        <v>20230509</v>
      </c>
      <c r="G105">
        <v>20230510</v>
      </c>
      <c r="H105">
        <v>2</v>
      </c>
      <c r="I105" t="s">
        <v>1079</v>
      </c>
      <c r="J105" t="s">
        <v>854</v>
      </c>
      <c r="K105" t="s">
        <v>82</v>
      </c>
      <c r="L105" t="s">
        <v>6</v>
      </c>
      <c r="M105" t="s">
        <v>102</v>
      </c>
      <c r="N105" t="s">
        <v>103</v>
      </c>
      <c r="O105">
        <v>205</v>
      </c>
      <c r="P105" t="s">
        <v>85</v>
      </c>
      <c r="Q105" t="s">
        <v>1080</v>
      </c>
      <c r="R105" t="s">
        <v>1081</v>
      </c>
      <c r="S105">
        <v>42746</v>
      </c>
      <c r="T105">
        <v>0</v>
      </c>
      <c r="U105">
        <v>23986</v>
      </c>
      <c r="V105">
        <v>0</v>
      </c>
      <c r="W105">
        <v>10058.02</v>
      </c>
      <c r="X105">
        <v>16972.810000000001</v>
      </c>
      <c r="Y105">
        <v>0</v>
      </c>
      <c r="Z105">
        <v>0</v>
      </c>
      <c r="AA105">
        <v>0</v>
      </c>
      <c r="AB105">
        <v>146171</v>
      </c>
      <c r="AC105" t="s">
        <v>82</v>
      </c>
      <c r="AD105" t="s">
        <v>6</v>
      </c>
      <c r="AE105" t="s">
        <v>102</v>
      </c>
      <c r="AF105" t="s">
        <v>103</v>
      </c>
      <c r="AG105">
        <v>13</v>
      </c>
      <c r="AH105">
        <v>4</v>
      </c>
      <c r="AI105">
        <v>26</v>
      </c>
      <c r="AJ105">
        <v>248245</v>
      </c>
      <c r="AK105">
        <v>17603</v>
      </c>
      <c r="AL105">
        <v>1</v>
      </c>
      <c r="AM105">
        <v>66851</v>
      </c>
      <c r="AN105">
        <v>3.5501999999999998</v>
      </c>
      <c r="AO105">
        <v>3.3151000000000002</v>
      </c>
      <c r="AP105">
        <v>0.2351</v>
      </c>
      <c r="AQ105">
        <v>1.8926499783992767</v>
      </c>
      <c r="AR105">
        <v>1.6575499773025513</v>
      </c>
      <c r="AS105">
        <v>0.23510000109672546</v>
      </c>
      <c r="AT105" t="s">
        <v>121</v>
      </c>
      <c r="AU105" t="s">
        <v>82</v>
      </c>
      <c r="AW105" t="s">
        <v>82</v>
      </c>
      <c r="AY105" t="s">
        <v>91</v>
      </c>
      <c r="AZ105" t="s">
        <v>92</v>
      </c>
      <c r="BA105" t="s">
        <v>93</v>
      </c>
      <c r="BB105" t="s">
        <v>94</v>
      </c>
      <c r="BC105" t="s">
        <v>408</v>
      </c>
      <c r="BD105" t="s">
        <v>450</v>
      </c>
      <c r="BF105" t="s">
        <v>450</v>
      </c>
    </row>
    <row r="106" spans="1:58" x14ac:dyDescent="0.25">
      <c r="A106" t="s">
        <v>8</v>
      </c>
      <c r="B106">
        <v>2023</v>
      </c>
      <c r="C106" t="s">
        <v>1082</v>
      </c>
      <c r="D106" t="s">
        <v>1083</v>
      </c>
      <c r="E106" t="s">
        <v>1084</v>
      </c>
      <c r="F106">
        <v>20230208</v>
      </c>
      <c r="G106">
        <v>20230209</v>
      </c>
      <c r="H106">
        <v>2</v>
      </c>
      <c r="I106" t="s">
        <v>1085</v>
      </c>
      <c r="J106" t="s">
        <v>941</v>
      </c>
      <c r="K106" t="s">
        <v>82</v>
      </c>
      <c r="L106" t="s">
        <v>6</v>
      </c>
      <c r="M106" t="s">
        <v>83</v>
      </c>
      <c r="N106" t="s">
        <v>84</v>
      </c>
      <c r="O106">
        <v>211</v>
      </c>
      <c r="P106" t="s">
        <v>329</v>
      </c>
      <c r="Q106" t="s">
        <v>1086</v>
      </c>
      <c r="R106" t="s">
        <v>1087</v>
      </c>
      <c r="S106">
        <v>34894</v>
      </c>
      <c r="T106">
        <v>0</v>
      </c>
      <c r="U106">
        <v>6696</v>
      </c>
      <c r="V106">
        <v>0</v>
      </c>
      <c r="W106">
        <v>785.83</v>
      </c>
      <c r="X106">
        <v>0</v>
      </c>
      <c r="Y106">
        <v>35949.9</v>
      </c>
      <c r="Z106">
        <v>0</v>
      </c>
      <c r="AA106">
        <v>0</v>
      </c>
      <c r="AB106">
        <v>217327</v>
      </c>
      <c r="AC106" t="s">
        <v>82</v>
      </c>
      <c r="AD106" t="s">
        <v>6</v>
      </c>
      <c r="AE106" t="s">
        <v>83</v>
      </c>
      <c r="AF106" t="s">
        <v>84</v>
      </c>
      <c r="AG106">
        <v>6</v>
      </c>
      <c r="AH106">
        <v>2</v>
      </c>
      <c r="AI106">
        <v>15</v>
      </c>
      <c r="AJ106">
        <v>106498</v>
      </c>
      <c r="AK106">
        <v>154245</v>
      </c>
      <c r="AL106">
        <v>51415</v>
      </c>
      <c r="AM106">
        <v>356575</v>
      </c>
      <c r="AN106">
        <v>3.4820000000000002</v>
      </c>
      <c r="AO106">
        <v>1.4221999999999999</v>
      </c>
      <c r="AP106">
        <v>2.0598000000000001</v>
      </c>
      <c r="AQ106">
        <v>2.8939199447631836</v>
      </c>
      <c r="AR106">
        <v>1.4221999645233154</v>
      </c>
      <c r="AS106">
        <v>1.4717199802398682</v>
      </c>
      <c r="AT106" t="s">
        <v>156</v>
      </c>
      <c r="AU106" t="s">
        <v>82</v>
      </c>
      <c r="AW106" t="s">
        <v>283</v>
      </c>
      <c r="AY106" t="s">
        <v>1088</v>
      </c>
      <c r="AZ106" t="s">
        <v>250</v>
      </c>
      <c r="BA106" t="s">
        <v>782</v>
      </c>
      <c r="BB106" t="s">
        <v>782</v>
      </c>
      <c r="BC106" t="s">
        <v>1089</v>
      </c>
      <c r="BD106" t="s">
        <v>1090</v>
      </c>
      <c r="BF106" t="s">
        <v>1090</v>
      </c>
    </row>
    <row r="107" spans="1:58" x14ac:dyDescent="0.25">
      <c r="A107" t="s">
        <v>8</v>
      </c>
      <c r="B107">
        <v>2023</v>
      </c>
      <c r="C107" t="s">
        <v>1091</v>
      </c>
      <c r="D107" t="s">
        <v>1092</v>
      </c>
      <c r="E107" t="s">
        <v>1093</v>
      </c>
      <c r="F107">
        <v>20230202</v>
      </c>
      <c r="G107">
        <v>20230214</v>
      </c>
      <c r="H107">
        <v>13</v>
      </c>
      <c r="I107" t="s">
        <v>1094</v>
      </c>
      <c r="J107" t="s">
        <v>1095</v>
      </c>
      <c r="K107" t="s">
        <v>82</v>
      </c>
      <c r="L107" t="s">
        <v>6</v>
      </c>
      <c r="M107" t="s">
        <v>83</v>
      </c>
      <c r="N107" t="s">
        <v>84</v>
      </c>
      <c r="O107">
        <v>213</v>
      </c>
      <c r="P107" t="s">
        <v>85</v>
      </c>
      <c r="Q107" t="s">
        <v>1096</v>
      </c>
      <c r="R107" t="s">
        <v>1097</v>
      </c>
      <c r="S107">
        <v>188892</v>
      </c>
      <c r="T107">
        <v>7626</v>
      </c>
      <c r="U107">
        <v>95640</v>
      </c>
      <c r="V107">
        <v>0</v>
      </c>
      <c r="W107">
        <v>5536</v>
      </c>
      <c r="X107">
        <v>2739.34</v>
      </c>
      <c r="Y107">
        <v>13090.7</v>
      </c>
      <c r="Z107">
        <v>720</v>
      </c>
      <c r="AA107">
        <v>525</v>
      </c>
      <c r="AB107">
        <v>300563</v>
      </c>
      <c r="AC107" t="s">
        <v>428</v>
      </c>
      <c r="AD107" t="s">
        <v>429</v>
      </c>
      <c r="AE107" t="s">
        <v>615</v>
      </c>
      <c r="AF107" t="s">
        <v>616</v>
      </c>
      <c r="AG107">
        <v>20</v>
      </c>
      <c r="AH107">
        <v>7</v>
      </c>
      <c r="AI107">
        <v>37</v>
      </c>
      <c r="AJ107">
        <v>287356</v>
      </c>
      <c r="AK107">
        <v>18899</v>
      </c>
      <c r="AL107">
        <v>1</v>
      </c>
      <c r="AM107">
        <v>58333</v>
      </c>
      <c r="AN107">
        <v>4.0898000000000003</v>
      </c>
      <c r="AO107">
        <v>3.8374000000000001</v>
      </c>
      <c r="AP107">
        <v>0.25240000000000001</v>
      </c>
      <c r="AQ107">
        <v>4.0897999703884125</v>
      </c>
      <c r="AR107">
        <v>3.837399959564209</v>
      </c>
      <c r="AS107">
        <v>0.25240001082420349</v>
      </c>
      <c r="AT107" t="s">
        <v>88</v>
      </c>
      <c r="AU107" t="s">
        <v>428</v>
      </c>
      <c r="AV107" t="s">
        <v>428</v>
      </c>
      <c r="AW107" t="s">
        <v>1098</v>
      </c>
      <c r="AY107" t="s">
        <v>91</v>
      </c>
      <c r="AZ107" t="s">
        <v>92</v>
      </c>
      <c r="BA107" t="s">
        <v>93</v>
      </c>
      <c r="BB107" t="s">
        <v>94</v>
      </c>
      <c r="BC107" t="s">
        <v>617</v>
      </c>
      <c r="BD107" t="s">
        <v>618</v>
      </c>
      <c r="BE107" t="s">
        <v>1099</v>
      </c>
      <c r="BF107" t="s">
        <v>1099</v>
      </c>
    </row>
    <row r="108" spans="1:58" x14ac:dyDescent="0.25">
      <c r="A108" t="s">
        <v>8</v>
      </c>
      <c r="B108">
        <v>2023</v>
      </c>
      <c r="C108" t="s">
        <v>1100</v>
      </c>
      <c r="D108" t="s">
        <v>1101</v>
      </c>
      <c r="E108" t="s">
        <v>1102</v>
      </c>
      <c r="F108">
        <v>20230704</v>
      </c>
      <c r="G108">
        <v>20230725</v>
      </c>
      <c r="H108">
        <v>22</v>
      </c>
      <c r="I108" t="s">
        <v>1103</v>
      </c>
      <c r="J108" t="s">
        <v>1104</v>
      </c>
      <c r="K108" t="s">
        <v>82</v>
      </c>
      <c r="L108" t="s">
        <v>6</v>
      </c>
      <c r="M108" t="s">
        <v>102</v>
      </c>
      <c r="N108" t="s">
        <v>103</v>
      </c>
      <c r="O108">
        <v>111</v>
      </c>
      <c r="P108" t="s">
        <v>85</v>
      </c>
      <c r="Q108" t="s">
        <v>86</v>
      </c>
      <c r="R108" t="s">
        <v>87</v>
      </c>
      <c r="S108">
        <v>722232</v>
      </c>
      <c r="T108">
        <v>0</v>
      </c>
      <c r="U108">
        <v>487430</v>
      </c>
      <c r="V108">
        <v>0</v>
      </c>
      <c r="W108">
        <v>132964.43</v>
      </c>
      <c r="X108">
        <v>73551.039999999994</v>
      </c>
      <c r="Y108">
        <v>41090.79</v>
      </c>
      <c r="Z108">
        <v>0</v>
      </c>
      <c r="AA108">
        <v>0</v>
      </c>
      <c r="AB108">
        <v>819249</v>
      </c>
      <c r="AC108" t="s">
        <v>428</v>
      </c>
      <c r="AD108" t="s">
        <v>429</v>
      </c>
      <c r="AE108" t="s">
        <v>615</v>
      </c>
      <c r="AF108" t="s">
        <v>616</v>
      </c>
      <c r="AG108">
        <v>16</v>
      </c>
      <c r="AH108">
        <v>5</v>
      </c>
      <c r="AI108">
        <v>31</v>
      </c>
      <c r="AJ108">
        <v>674752</v>
      </c>
      <c r="AK108">
        <v>101072</v>
      </c>
      <c r="AL108">
        <v>33691</v>
      </c>
      <c r="AM108">
        <v>241540</v>
      </c>
      <c r="AN108">
        <v>10.3605</v>
      </c>
      <c r="AO108">
        <v>9.0107999999999997</v>
      </c>
      <c r="AP108">
        <v>1.3496999999999999</v>
      </c>
      <c r="AQ108">
        <v>10.360500335693359</v>
      </c>
      <c r="AR108">
        <v>9.0108003616333008</v>
      </c>
      <c r="AS108">
        <v>1.3496999740600586</v>
      </c>
      <c r="AT108" t="s">
        <v>156</v>
      </c>
      <c r="AU108" t="s">
        <v>82</v>
      </c>
      <c r="AV108" t="s">
        <v>1105</v>
      </c>
      <c r="AW108" t="s">
        <v>1106</v>
      </c>
      <c r="AY108" t="s">
        <v>1107</v>
      </c>
      <c r="AZ108" t="s">
        <v>92</v>
      </c>
      <c r="BA108" t="s">
        <v>125</v>
      </c>
      <c r="BB108" t="s">
        <v>125</v>
      </c>
      <c r="BC108" t="s">
        <v>617</v>
      </c>
      <c r="BD108" t="s">
        <v>618</v>
      </c>
      <c r="BE108" t="s">
        <v>619</v>
      </c>
      <c r="BF108" t="s">
        <v>619</v>
      </c>
    </row>
    <row r="109" spans="1:58" x14ac:dyDescent="0.25">
      <c r="A109" t="s">
        <v>8</v>
      </c>
      <c r="B109">
        <v>2023</v>
      </c>
      <c r="C109" t="s">
        <v>1108</v>
      </c>
      <c r="D109" t="s">
        <v>1109</v>
      </c>
      <c r="E109" t="s">
        <v>1110</v>
      </c>
      <c r="F109">
        <v>20230709</v>
      </c>
      <c r="G109">
        <v>20230711</v>
      </c>
      <c r="H109">
        <v>3</v>
      </c>
      <c r="I109" t="s">
        <v>1111</v>
      </c>
      <c r="J109" t="s">
        <v>349</v>
      </c>
      <c r="K109" t="s">
        <v>82</v>
      </c>
      <c r="L109" t="s">
        <v>6</v>
      </c>
      <c r="M109" t="s">
        <v>102</v>
      </c>
      <c r="N109" t="s">
        <v>103</v>
      </c>
      <c r="O109">
        <v>205</v>
      </c>
      <c r="P109" t="s">
        <v>85</v>
      </c>
      <c r="Q109" t="s">
        <v>1112</v>
      </c>
      <c r="R109" t="s">
        <v>1113</v>
      </c>
      <c r="S109">
        <v>110763</v>
      </c>
      <c r="T109">
        <v>0</v>
      </c>
      <c r="U109">
        <v>55972</v>
      </c>
      <c r="V109">
        <v>0</v>
      </c>
      <c r="W109">
        <v>636.42999999999995</v>
      </c>
      <c r="X109">
        <v>0</v>
      </c>
      <c r="Y109">
        <v>0</v>
      </c>
      <c r="Z109">
        <v>0</v>
      </c>
      <c r="AA109">
        <v>0</v>
      </c>
      <c r="AB109">
        <v>178060</v>
      </c>
      <c r="AC109" t="s">
        <v>82</v>
      </c>
      <c r="AD109" t="s">
        <v>6</v>
      </c>
      <c r="AE109" t="s">
        <v>102</v>
      </c>
      <c r="AF109" t="s">
        <v>103</v>
      </c>
      <c r="AG109">
        <v>11</v>
      </c>
      <c r="AH109">
        <v>4</v>
      </c>
      <c r="AI109">
        <v>22</v>
      </c>
      <c r="AJ109">
        <v>242771</v>
      </c>
      <c r="AK109">
        <v>2227</v>
      </c>
      <c r="AL109">
        <v>1</v>
      </c>
      <c r="AM109">
        <v>7958</v>
      </c>
      <c r="AN109">
        <v>3.2717000000000001</v>
      </c>
      <c r="AO109">
        <v>3.242</v>
      </c>
      <c r="AP109">
        <v>2.9700000000000001E-2</v>
      </c>
      <c r="AQ109">
        <v>2.4611999578773975</v>
      </c>
      <c r="AR109">
        <v>2.4314999580383301</v>
      </c>
      <c r="AS109">
        <v>2.9699999839067459E-2</v>
      </c>
      <c r="AT109" t="s">
        <v>156</v>
      </c>
      <c r="AU109" t="s">
        <v>82</v>
      </c>
      <c r="AW109" t="s">
        <v>82</v>
      </c>
      <c r="AY109" t="s">
        <v>1114</v>
      </c>
      <c r="BB109" t="s">
        <v>199</v>
      </c>
      <c r="BC109" t="s">
        <v>221</v>
      </c>
      <c r="BD109" t="s">
        <v>585</v>
      </c>
      <c r="BE109" t="s">
        <v>596</v>
      </c>
      <c r="BF109" t="s">
        <v>596</v>
      </c>
    </row>
    <row r="110" spans="1:58" x14ac:dyDescent="0.25">
      <c r="A110" t="s">
        <v>8</v>
      </c>
      <c r="B110">
        <v>2023</v>
      </c>
      <c r="C110" t="s">
        <v>1115</v>
      </c>
      <c r="D110" t="s">
        <v>1116</v>
      </c>
      <c r="E110" t="s">
        <v>1117</v>
      </c>
      <c r="F110">
        <v>20230901</v>
      </c>
      <c r="G110">
        <v>20230901</v>
      </c>
      <c r="H110">
        <v>1</v>
      </c>
      <c r="I110" t="s">
        <v>1118</v>
      </c>
      <c r="J110" t="s">
        <v>1119</v>
      </c>
      <c r="K110" t="s">
        <v>82</v>
      </c>
      <c r="L110" t="s">
        <v>6</v>
      </c>
      <c r="M110" t="s">
        <v>102</v>
      </c>
      <c r="N110" t="s">
        <v>103</v>
      </c>
      <c r="O110">
        <v>111</v>
      </c>
      <c r="P110" t="s">
        <v>329</v>
      </c>
      <c r="Q110" t="s">
        <v>625</v>
      </c>
      <c r="R110" t="s">
        <v>626</v>
      </c>
      <c r="S110">
        <v>57809</v>
      </c>
      <c r="T110">
        <v>0</v>
      </c>
      <c r="U110">
        <v>11917</v>
      </c>
      <c r="V110">
        <v>0</v>
      </c>
      <c r="W110">
        <v>909.52</v>
      </c>
      <c r="X110">
        <v>0</v>
      </c>
      <c r="Y110">
        <v>95316.6</v>
      </c>
      <c r="Z110">
        <v>0</v>
      </c>
      <c r="AA110">
        <v>0</v>
      </c>
      <c r="AB110">
        <v>491173</v>
      </c>
      <c r="AC110" t="s">
        <v>82</v>
      </c>
      <c r="AD110" t="s">
        <v>6</v>
      </c>
      <c r="AE110" t="s">
        <v>102</v>
      </c>
      <c r="AF110" t="s">
        <v>103</v>
      </c>
      <c r="AG110">
        <v>7</v>
      </c>
      <c r="AH110">
        <v>2</v>
      </c>
      <c r="AI110">
        <v>18</v>
      </c>
      <c r="AJ110">
        <v>379475</v>
      </c>
      <c r="AK110">
        <v>374362</v>
      </c>
      <c r="AL110">
        <v>124787</v>
      </c>
      <c r="AM110">
        <v>700393</v>
      </c>
      <c r="AN110">
        <v>10.0669</v>
      </c>
      <c r="AO110">
        <v>5.0675999999999997</v>
      </c>
      <c r="AP110">
        <v>4.9992999999999999</v>
      </c>
      <c r="AQ110">
        <v>6.3888700008392334</v>
      </c>
      <c r="AR110">
        <v>2.5337998867034912</v>
      </c>
      <c r="AS110">
        <v>3.8550701141357422</v>
      </c>
      <c r="AT110" t="s">
        <v>260</v>
      </c>
      <c r="AU110" t="s">
        <v>361</v>
      </c>
      <c r="AW110" t="s">
        <v>1120</v>
      </c>
      <c r="AX110" t="s">
        <v>228</v>
      </c>
      <c r="AY110" t="s">
        <v>285</v>
      </c>
      <c r="AZ110" t="s">
        <v>92</v>
      </c>
      <c r="BA110" t="s">
        <v>198</v>
      </c>
      <c r="BB110" t="s">
        <v>286</v>
      </c>
      <c r="BC110" t="s">
        <v>352</v>
      </c>
      <c r="BD110" t="s">
        <v>1121</v>
      </c>
      <c r="BF110" t="s">
        <v>1121</v>
      </c>
    </row>
    <row r="111" spans="1:58" x14ac:dyDescent="0.25">
      <c r="A111" t="s">
        <v>8</v>
      </c>
      <c r="B111">
        <v>2023</v>
      </c>
      <c r="C111" t="s">
        <v>1122</v>
      </c>
      <c r="D111" t="s">
        <v>1123</v>
      </c>
      <c r="E111" t="s">
        <v>1124</v>
      </c>
      <c r="F111">
        <v>20230621</v>
      </c>
      <c r="G111">
        <v>20230719</v>
      </c>
      <c r="H111">
        <v>29</v>
      </c>
      <c r="I111" t="s">
        <v>1125</v>
      </c>
      <c r="J111" t="s">
        <v>1126</v>
      </c>
      <c r="K111" t="s">
        <v>82</v>
      </c>
      <c r="L111" t="s">
        <v>6</v>
      </c>
      <c r="M111" t="s">
        <v>83</v>
      </c>
      <c r="N111" t="s">
        <v>84</v>
      </c>
      <c r="O111">
        <v>111</v>
      </c>
      <c r="P111" t="s">
        <v>85</v>
      </c>
      <c r="Q111" t="s">
        <v>163</v>
      </c>
      <c r="R111" t="s">
        <v>164</v>
      </c>
      <c r="S111">
        <v>657909</v>
      </c>
      <c r="T111">
        <v>4168</v>
      </c>
      <c r="U111">
        <v>394491</v>
      </c>
      <c r="V111">
        <v>0</v>
      </c>
      <c r="W111">
        <v>106305.03</v>
      </c>
      <c r="X111">
        <v>58403.99</v>
      </c>
      <c r="Y111">
        <v>73944</v>
      </c>
      <c r="Z111">
        <v>480</v>
      </c>
      <c r="AA111">
        <v>600</v>
      </c>
      <c r="AB111">
        <v>1263610</v>
      </c>
      <c r="AC111" t="s">
        <v>428</v>
      </c>
      <c r="AD111" t="s">
        <v>429</v>
      </c>
      <c r="AE111" t="s">
        <v>615</v>
      </c>
      <c r="AF111" t="s">
        <v>616</v>
      </c>
      <c r="AG111">
        <v>22</v>
      </c>
      <c r="AH111">
        <v>7</v>
      </c>
      <c r="AI111">
        <v>39</v>
      </c>
      <c r="AJ111">
        <v>962989</v>
      </c>
      <c r="AK111">
        <v>240014</v>
      </c>
      <c r="AL111">
        <v>80005</v>
      </c>
      <c r="AM111">
        <v>510405</v>
      </c>
      <c r="AN111">
        <v>16.065100000000001</v>
      </c>
      <c r="AO111">
        <v>12.8599</v>
      </c>
      <c r="AP111">
        <v>3.2052</v>
      </c>
      <c r="AQ111">
        <v>16.065100431442261</v>
      </c>
      <c r="AR111">
        <v>12.85990047454834</v>
      </c>
      <c r="AS111">
        <v>3.2051999568939209</v>
      </c>
      <c r="AT111" t="s">
        <v>156</v>
      </c>
      <c r="AU111" t="s">
        <v>428</v>
      </c>
      <c r="AV111" t="s">
        <v>428</v>
      </c>
      <c r="AW111" t="s">
        <v>1127</v>
      </c>
      <c r="AY111" t="s">
        <v>781</v>
      </c>
      <c r="AZ111" t="s">
        <v>250</v>
      </c>
      <c r="BA111" t="s">
        <v>782</v>
      </c>
      <c r="BB111" t="s">
        <v>783</v>
      </c>
      <c r="BC111" t="s">
        <v>617</v>
      </c>
      <c r="BD111" t="s">
        <v>618</v>
      </c>
      <c r="BE111" t="s">
        <v>1099</v>
      </c>
      <c r="BF111" t="s">
        <v>1099</v>
      </c>
    </row>
    <row r="112" spans="1:58" x14ac:dyDescent="0.25">
      <c r="A112" t="s">
        <v>8</v>
      </c>
      <c r="B112">
        <v>2023</v>
      </c>
      <c r="C112" t="s">
        <v>1128</v>
      </c>
      <c r="D112" t="s">
        <v>1129</v>
      </c>
      <c r="E112" t="s">
        <v>1130</v>
      </c>
      <c r="F112">
        <v>20230919</v>
      </c>
      <c r="G112">
        <v>20230920</v>
      </c>
      <c r="H112">
        <v>2</v>
      </c>
      <c r="I112" t="s">
        <v>1131</v>
      </c>
      <c r="J112" t="s">
        <v>1132</v>
      </c>
      <c r="K112" t="s">
        <v>82</v>
      </c>
      <c r="L112" t="s">
        <v>6</v>
      </c>
      <c r="M112" t="s">
        <v>102</v>
      </c>
      <c r="N112" t="s">
        <v>103</v>
      </c>
      <c r="O112">
        <v>201</v>
      </c>
      <c r="P112" t="s">
        <v>104</v>
      </c>
      <c r="Q112" t="s">
        <v>528</v>
      </c>
      <c r="R112" t="s">
        <v>529</v>
      </c>
      <c r="S112">
        <v>83234</v>
      </c>
      <c r="T112">
        <v>0</v>
      </c>
      <c r="U112">
        <v>27986</v>
      </c>
      <c r="V112">
        <v>0</v>
      </c>
      <c r="W112">
        <v>1145.54</v>
      </c>
      <c r="X112">
        <v>11702.96</v>
      </c>
      <c r="Y112">
        <v>0</v>
      </c>
      <c r="Z112">
        <v>0</v>
      </c>
      <c r="AA112">
        <v>0</v>
      </c>
      <c r="AB112">
        <v>108085</v>
      </c>
      <c r="AC112" t="s">
        <v>82</v>
      </c>
      <c r="AD112" t="s">
        <v>6</v>
      </c>
      <c r="AE112" t="s">
        <v>102</v>
      </c>
      <c r="AF112" t="s">
        <v>103</v>
      </c>
      <c r="AG112">
        <v>10</v>
      </c>
      <c r="AH112">
        <v>3</v>
      </c>
      <c r="AI112">
        <v>22</v>
      </c>
      <c r="AJ112">
        <v>167562</v>
      </c>
      <c r="AK112">
        <v>6514</v>
      </c>
      <c r="AL112">
        <v>1</v>
      </c>
      <c r="AM112">
        <v>32846</v>
      </c>
      <c r="AN112">
        <v>2.3247</v>
      </c>
      <c r="AO112">
        <v>2.2376999999999998</v>
      </c>
      <c r="AP112">
        <v>8.6999999999999994E-2</v>
      </c>
      <c r="AQ112">
        <v>1.5787999480962753</v>
      </c>
      <c r="AR112">
        <v>1.4917999505996704</v>
      </c>
      <c r="AS112">
        <v>8.6999997496604919E-2</v>
      </c>
      <c r="AT112" t="s">
        <v>260</v>
      </c>
      <c r="AU112" t="s">
        <v>82</v>
      </c>
      <c r="AV112" t="s">
        <v>428</v>
      </c>
      <c r="AW112" t="s">
        <v>82</v>
      </c>
      <c r="AY112" t="s">
        <v>180</v>
      </c>
      <c r="BB112" t="s">
        <v>168</v>
      </c>
      <c r="BC112" t="s">
        <v>335</v>
      </c>
      <c r="BD112" t="s">
        <v>1133</v>
      </c>
      <c r="BE112" t="s">
        <v>1134</v>
      </c>
      <c r="BF112" t="s">
        <v>1134</v>
      </c>
    </row>
    <row r="113" spans="1:58" x14ac:dyDescent="0.25">
      <c r="A113" t="s">
        <v>8</v>
      </c>
      <c r="B113">
        <v>2023</v>
      </c>
      <c r="C113" t="s">
        <v>1135</v>
      </c>
      <c r="D113" t="s">
        <v>1136</v>
      </c>
      <c r="E113" t="s">
        <v>1137</v>
      </c>
      <c r="F113">
        <v>20230216</v>
      </c>
      <c r="G113">
        <v>20230305</v>
      </c>
      <c r="H113">
        <v>18</v>
      </c>
      <c r="I113" t="s">
        <v>1138</v>
      </c>
      <c r="J113" t="s">
        <v>1139</v>
      </c>
      <c r="K113" t="s">
        <v>82</v>
      </c>
      <c r="L113" t="s">
        <v>6</v>
      </c>
      <c r="M113" t="s">
        <v>102</v>
      </c>
      <c r="N113" t="s">
        <v>103</v>
      </c>
      <c r="O113">
        <v>111</v>
      </c>
      <c r="P113" t="s">
        <v>85</v>
      </c>
      <c r="Q113" t="s">
        <v>133</v>
      </c>
      <c r="R113" t="s">
        <v>134</v>
      </c>
      <c r="S113">
        <v>711471</v>
      </c>
      <c r="T113">
        <v>1281</v>
      </c>
      <c r="U113">
        <v>431707</v>
      </c>
      <c r="V113">
        <v>0</v>
      </c>
      <c r="W113">
        <v>39010.47</v>
      </c>
      <c r="X113">
        <v>9248.48</v>
      </c>
      <c r="Y113">
        <v>839037.89</v>
      </c>
      <c r="Z113">
        <v>120</v>
      </c>
      <c r="AA113">
        <v>0</v>
      </c>
      <c r="AB113">
        <v>2018282</v>
      </c>
      <c r="AC113" t="s">
        <v>428</v>
      </c>
      <c r="AD113" t="s">
        <v>429</v>
      </c>
      <c r="AE113" t="s">
        <v>615</v>
      </c>
      <c r="AF113" t="s">
        <v>616</v>
      </c>
      <c r="AG113">
        <v>25</v>
      </c>
      <c r="AH113">
        <v>8</v>
      </c>
      <c r="AI113">
        <v>42</v>
      </c>
      <c r="AJ113">
        <v>1414689</v>
      </c>
      <c r="AK113">
        <v>281421</v>
      </c>
      <c r="AL113">
        <v>93807</v>
      </c>
      <c r="AM113">
        <v>582714</v>
      </c>
      <c r="AN113">
        <v>22.650099999999998</v>
      </c>
      <c r="AO113">
        <v>18.891999999999999</v>
      </c>
      <c r="AP113">
        <v>3.7581000000000002</v>
      </c>
      <c r="AQ113">
        <v>25.904020309448242</v>
      </c>
      <c r="AR113">
        <v>18.892000198364258</v>
      </c>
      <c r="AS113">
        <v>7.0120201110839844</v>
      </c>
      <c r="AT113" t="s">
        <v>260</v>
      </c>
      <c r="AU113" t="s">
        <v>428</v>
      </c>
      <c r="AV113" t="s">
        <v>428</v>
      </c>
      <c r="AW113" t="s">
        <v>1140</v>
      </c>
      <c r="AY113" t="s">
        <v>1141</v>
      </c>
      <c r="AZ113" t="s">
        <v>92</v>
      </c>
      <c r="BA113" t="s">
        <v>125</v>
      </c>
      <c r="BB113" t="s">
        <v>125</v>
      </c>
      <c r="BC113" t="s">
        <v>743</v>
      </c>
      <c r="BD113" t="s">
        <v>774</v>
      </c>
      <c r="BF113" t="s">
        <v>774</v>
      </c>
    </row>
    <row r="114" spans="1:58" x14ac:dyDescent="0.25">
      <c r="A114" t="s">
        <v>8</v>
      </c>
      <c r="B114">
        <v>2023</v>
      </c>
      <c r="C114" t="s">
        <v>1142</v>
      </c>
      <c r="D114" t="s">
        <v>1143</v>
      </c>
      <c r="E114" t="s">
        <v>1144</v>
      </c>
      <c r="F114">
        <v>20230404</v>
      </c>
      <c r="G114">
        <v>20230412</v>
      </c>
      <c r="H114">
        <v>9</v>
      </c>
      <c r="I114" t="s">
        <v>1145</v>
      </c>
      <c r="J114" t="s">
        <v>1146</v>
      </c>
      <c r="K114" t="s">
        <v>82</v>
      </c>
      <c r="L114" t="s">
        <v>6</v>
      </c>
      <c r="M114" t="s">
        <v>102</v>
      </c>
      <c r="N114" t="s">
        <v>103</v>
      </c>
      <c r="O114">
        <v>205</v>
      </c>
      <c r="P114" t="s">
        <v>85</v>
      </c>
      <c r="Q114" t="s">
        <v>933</v>
      </c>
      <c r="R114" t="s">
        <v>934</v>
      </c>
      <c r="S114">
        <v>297781</v>
      </c>
      <c r="T114">
        <v>0</v>
      </c>
      <c r="U114">
        <v>195888</v>
      </c>
      <c r="V114">
        <v>0</v>
      </c>
      <c r="W114">
        <v>14044.67</v>
      </c>
      <c r="X114">
        <v>0</v>
      </c>
      <c r="Y114">
        <v>6701.98</v>
      </c>
      <c r="Z114">
        <v>0</v>
      </c>
      <c r="AA114">
        <v>0</v>
      </c>
      <c r="AB114">
        <v>936461</v>
      </c>
      <c r="AC114" t="s">
        <v>82</v>
      </c>
      <c r="AD114" t="s">
        <v>6</v>
      </c>
      <c r="AE114" t="s">
        <v>102</v>
      </c>
      <c r="AF114" t="s">
        <v>103</v>
      </c>
      <c r="AG114">
        <v>25</v>
      </c>
      <c r="AH114">
        <v>8</v>
      </c>
      <c r="AI114">
        <v>42</v>
      </c>
      <c r="AJ114">
        <v>907053</v>
      </c>
      <c r="AK114">
        <v>107122</v>
      </c>
      <c r="AL114">
        <v>35707</v>
      </c>
      <c r="AM114">
        <v>252472</v>
      </c>
      <c r="AN114">
        <v>13.5434</v>
      </c>
      <c r="AO114">
        <v>12.1129</v>
      </c>
      <c r="AP114">
        <v>1.4305000000000001</v>
      </c>
      <c r="AQ114">
        <v>12.944059789180756</v>
      </c>
      <c r="AR114">
        <v>12.112899780273438</v>
      </c>
      <c r="AS114">
        <v>0.83116000890731812</v>
      </c>
      <c r="AT114" t="s">
        <v>121</v>
      </c>
      <c r="AU114" t="s">
        <v>82</v>
      </c>
      <c r="AV114" t="s">
        <v>89</v>
      </c>
      <c r="AW114" t="s">
        <v>542</v>
      </c>
      <c r="AY114" t="s">
        <v>1147</v>
      </c>
      <c r="AZ114" t="s">
        <v>92</v>
      </c>
      <c r="BA114" t="s">
        <v>665</v>
      </c>
      <c r="BB114" t="s">
        <v>665</v>
      </c>
      <c r="BC114" t="s">
        <v>606</v>
      </c>
      <c r="BD114" t="s">
        <v>1148</v>
      </c>
      <c r="BF114" t="s">
        <v>1148</v>
      </c>
    </row>
    <row r="115" spans="1:58" x14ac:dyDescent="0.25">
      <c r="A115" t="s">
        <v>8</v>
      </c>
      <c r="B115">
        <v>2023</v>
      </c>
      <c r="C115" t="s">
        <v>1149</v>
      </c>
      <c r="D115" t="s">
        <v>1150</v>
      </c>
      <c r="E115" t="s">
        <v>1151</v>
      </c>
      <c r="F115">
        <v>20230208</v>
      </c>
      <c r="G115">
        <v>20230221</v>
      </c>
      <c r="H115">
        <v>14</v>
      </c>
      <c r="I115" t="s">
        <v>1152</v>
      </c>
      <c r="J115" t="s">
        <v>1153</v>
      </c>
      <c r="K115" t="s">
        <v>82</v>
      </c>
      <c r="L115" t="s">
        <v>6</v>
      </c>
      <c r="M115" t="s">
        <v>102</v>
      </c>
      <c r="N115" t="s">
        <v>103</v>
      </c>
      <c r="O115">
        <v>111</v>
      </c>
      <c r="P115" t="s">
        <v>85</v>
      </c>
      <c r="Q115" t="s">
        <v>163</v>
      </c>
      <c r="R115" t="s">
        <v>164</v>
      </c>
      <c r="S115">
        <v>443234</v>
      </c>
      <c r="T115">
        <v>0</v>
      </c>
      <c r="U115">
        <v>319749</v>
      </c>
      <c r="V115">
        <v>0</v>
      </c>
      <c r="W115">
        <v>7676.61</v>
      </c>
      <c r="X115">
        <v>4491.8</v>
      </c>
      <c r="Y115">
        <v>36527.1</v>
      </c>
      <c r="Z115">
        <v>0</v>
      </c>
      <c r="AA115">
        <v>0</v>
      </c>
      <c r="AB115">
        <v>1153964</v>
      </c>
      <c r="AC115" t="s">
        <v>107</v>
      </c>
      <c r="AD115" t="s">
        <v>551</v>
      </c>
      <c r="AE115" t="s">
        <v>552</v>
      </c>
      <c r="AF115" t="s">
        <v>553</v>
      </c>
      <c r="AG115">
        <v>22</v>
      </c>
      <c r="AH115">
        <v>7</v>
      </c>
      <c r="AI115">
        <v>39</v>
      </c>
      <c r="AJ115">
        <v>962989</v>
      </c>
      <c r="AK115">
        <v>240014</v>
      </c>
      <c r="AL115">
        <v>80005</v>
      </c>
      <c r="AM115">
        <v>510405</v>
      </c>
      <c r="AN115">
        <v>16.065100000000001</v>
      </c>
      <c r="AO115">
        <v>12.8599</v>
      </c>
      <c r="AP115">
        <v>3.2052</v>
      </c>
      <c r="AQ115">
        <v>14.810760498046875</v>
      </c>
      <c r="AR115">
        <v>12.85990047454834</v>
      </c>
      <c r="AS115">
        <v>1.9508600234985352</v>
      </c>
      <c r="AT115" t="s">
        <v>156</v>
      </c>
      <c r="AU115" t="s">
        <v>107</v>
      </c>
      <c r="AV115" t="s">
        <v>521</v>
      </c>
      <c r="AW115" t="s">
        <v>1154</v>
      </c>
      <c r="AY115" t="s">
        <v>1155</v>
      </c>
      <c r="AZ115" t="s">
        <v>716</v>
      </c>
      <c r="BA115" t="s">
        <v>875</v>
      </c>
      <c r="BB115" t="s">
        <v>875</v>
      </c>
      <c r="BC115" t="s">
        <v>335</v>
      </c>
      <c r="BD115" t="s">
        <v>1156</v>
      </c>
      <c r="BE115" t="s">
        <v>1157</v>
      </c>
      <c r="BF115" t="s">
        <v>1157</v>
      </c>
    </row>
    <row r="116" spans="1:58" x14ac:dyDescent="0.25">
      <c r="A116" t="s">
        <v>8</v>
      </c>
      <c r="B116">
        <v>2023</v>
      </c>
      <c r="C116" t="s">
        <v>1158</v>
      </c>
      <c r="D116" t="s">
        <v>1159</v>
      </c>
      <c r="E116" t="s">
        <v>1160</v>
      </c>
      <c r="F116">
        <v>20221224</v>
      </c>
      <c r="G116">
        <v>20230105</v>
      </c>
      <c r="H116">
        <v>13</v>
      </c>
      <c r="I116" t="s">
        <v>1161</v>
      </c>
      <c r="J116" t="s">
        <v>1162</v>
      </c>
      <c r="K116" t="s">
        <v>82</v>
      </c>
      <c r="L116" t="s">
        <v>6</v>
      </c>
      <c r="M116" t="s">
        <v>102</v>
      </c>
      <c r="N116" t="s">
        <v>103</v>
      </c>
      <c r="O116">
        <v>201</v>
      </c>
      <c r="P116" t="s">
        <v>85</v>
      </c>
      <c r="Q116" t="s">
        <v>154</v>
      </c>
      <c r="R116" t="s">
        <v>155</v>
      </c>
      <c r="S116">
        <v>374519</v>
      </c>
      <c r="T116">
        <v>0</v>
      </c>
      <c r="U116">
        <v>295818</v>
      </c>
      <c r="V116">
        <v>0</v>
      </c>
      <c r="W116">
        <v>75161.19</v>
      </c>
      <c r="X116">
        <v>0</v>
      </c>
      <c r="Y116">
        <v>4885.8999999999996</v>
      </c>
      <c r="Z116">
        <v>0</v>
      </c>
      <c r="AA116">
        <v>0</v>
      </c>
      <c r="AB116">
        <v>515567</v>
      </c>
      <c r="AC116" t="s">
        <v>82</v>
      </c>
      <c r="AD116" t="s">
        <v>6</v>
      </c>
      <c r="AE116" t="s">
        <v>102</v>
      </c>
      <c r="AF116" t="s">
        <v>103</v>
      </c>
      <c r="AG116">
        <v>15</v>
      </c>
      <c r="AH116">
        <v>5</v>
      </c>
      <c r="AI116">
        <v>30</v>
      </c>
      <c r="AJ116">
        <v>523147</v>
      </c>
      <c r="AK116">
        <v>18758</v>
      </c>
      <c r="AL116">
        <v>1</v>
      </c>
      <c r="AM116">
        <v>75162</v>
      </c>
      <c r="AN116">
        <v>7.2366999999999999</v>
      </c>
      <c r="AO116">
        <v>6.9862000000000002</v>
      </c>
      <c r="AP116">
        <v>0.2505</v>
      </c>
      <c r="AQ116">
        <v>7.2366998493671417</v>
      </c>
      <c r="AR116">
        <v>6.9861998558044434</v>
      </c>
      <c r="AS116">
        <v>0.25049999356269836</v>
      </c>
      <c r="AT116" t="s">
        <v>88</v>
      </c>
      <c r="AU116" t="s">
        <v>82</v>
      </c>
      <c r="AW116" t="s">
        <v>780</v>
      </c>
      <c r="AY116" t="s">
        <v>91</v>
      </c>
      <c r="AZ116" t="s">
        <v>92</v>
      </c>
      <c r="BA116" t="s">
        <v>93</v>
      </c>
      <c r="BB116" t="s">
        <v>94</v>
      </c>
      <c r="BC116" t="s">
        <v>181</v>
      </c>
      <c r="BD116" t="s">
        <v>182</v>
      </c>
      <c r="BF116" t="s">
        <v>182</v>
      </c>
    </row>
    <row r="117" spans="1:58" x14ac:dyDescent="0.25">
      <c r="A117" t="s">
        <v>8</v>
      </c>
      <c r="B117">
        <v>2023</v>
      </c>
      <c r="C117" t="s">
        <v>1163</v>
      </c>
      <c r="D117" t="s">
        <v>1164</v>
      </c>
      <c r="E117" t="s">
        <v>1165</v>
      </c>
      <c r="F117">
        <v>20230918</v>
      </c>
      <c r="G117">
        <v>20230925</v>
      </c>
      <c r="H117">
        <v>8</v>
      </c>
      <c r="I117" t="s">
        <v>1166</v>
      </c>
      <c r="J117" t="s">
        <v>349</v>
      </c>
      <c r="K117" t="s">
        <v>82</v>
      </c>
      <c r="L117" t="s">
        <v>6</v>
      </c>
      <c r="M117" t="s">
        <v>102</v>
      </c>
      <c r="N117" t="s">
        <v>103</v>
      </c>
      <c r="O117">
        <v>205</v>
      </c>
      <c r="P117" t="s">
        <v>85</v>
      </c>
      <c r="Q117" t="s">
        <v>154</v>
      </c>
      <c r="R117" t="s">
        <v>155</v>
      </c>
      <c r="S117">
        <v>234756</v>
      </c>
      <c r="T117">
        <v>0</v>
      </c>
      <c r="U117">
        <v>191902</v>
      </c>
      <c r="V117">
        <v>0</v>
      </c>
      <c r="W117">
        <v>2378.29</v>
      </c>
      <c r="X117">
        <v>0</v>
      </c>
      <c r="Y117">
        <v>0</v>
      </c>
      <c r="Z117">
        <v>0</v>
      </c>
      <c r="AA117">
        <v>0</v>
      </c>
      <c r="AB117">
        <v>523552</v>
      </c>
      <c r="AC117" t="s">
        <v>82</v>
      </c>
      <c r="AD117" t="s">
        <v>6</v>
      </c>
      <c r="AE117" t="s">
        <v>102</v>
      </c>
      <c r="AF117" t="s">
        <v>103</v>
      </c>
      <c r="AG117">
        <v>15</v>
      </c>
      <c r="AH117">
        <v>5</v>
      </c>
      <c r="AI117">
        <v>30</v>
      </c>
      <c r="AJ117">
        <v>523147</v>
      </c>
      <c r="AK117">
        <v>18758</v>
      </c>
      <c r="AL117">
        <v>1</v>
      </c>
      <c r="AM117">
        <v>75162</v>
      </c>
      <c r="AN117">
        <v>7.2366999999999999</v>
      </c>
      <c r="AO117">
        <v>6.9862000000000002</v>
      </c>
      <c r="AP117">
        <v>0.2505</v>
      </c>
      <c r="AQ117">
        <v>7.2366998493671417</v>
      </c>
      <c r="AR117">
        <v>6.9861998558044434</v>
      </c>
      <c r="AS117">
        <v>0.25049999356269836</v>
      </c>
      <c r="AT117" t="s">
        <v>156</v>
      </c>
      <c r="AU117" t="s">
        <v>82</v>
      </c>
      <c r="AW117" t="s">
        <v>82</v>
      </c>
      <c r="AY117" t="s">
        <v>465</v>
      </c>
      <c r="AZ117" t="s">
        <v>92</v>
      </c>
      <c r="BA117" t="s">
        <v>93</v>
      </c>
      <c r="BB117" t="s">
        <v>94</v>
      </c>
      <c r="BC117" t="s">
        <v>352</v>
      </c>
      <c r="BD117" t="s">
        <v>353</v>
      </c>
      <c r="BF117" t="s">
        <v>353</v>
      </c>
    </row>
    <row r="118" spans="1:58" x14ac:dyDescent="0.25">
      <c r="A118" t="s">
        <v>8</v>
      </c>
      <c r="B118">
        <v>2023</v>
      </c>
      <c r="C118" t="s">
        <v>1167</v>
      </c>
      <c r="D118" t="s">
        <v>1168</v>
      </c>
      <c r="E118" t="s">
        <v>1169</v>
      </c>
      <c r="F118">
        <v>20230220</v>
      </c>
      <c r="G118">
        <v>20230223</v>
      </c>
      <c r="H118">
        <v>4</v>
      </c>
      <c r="I118" t="s">
        <v>1170</v>
      </c>
      <c r="J118" t="s">
        <v>1171</v>
      </c>
      <c r="K118" t="s">
        <v>82</v>
      </c>
      <c r="L118" t="s">
        <v>6</v>
      </c>
      <c r="M118" t="s">
        <v>102</v>
      </c>
      <c r="N118" t="s">
        <v>103</v>
      </c>
      <c r="O118">
        <v>111</v>
      </c>
      <c r="P118" t="s">
        <v>85</v>
      </c>
      <c r="Q118" t="s">
        <v>1172</v>
      </c>
      <c r="R118" t="s">
        <v>1173</v>
      </c>
      <c r="S118">
        <v>104841</v>
      </c>
      <c r="T118">
        <v>0</v>
      </c>
      <c r="U118">
        <v>63889</v>
      </c>
      <c r="V118">
        <v>0</v>
      </c>
      <c r="W118">
        <v>3734.34</v>
      </c>
      <c r="X118">
        <v>5626.42</v>
      </c>
      <c r="Y118">
        <v>0</v>
      </c>
      <c r="Z118">
        <v>0</v>
      </c>
      <c r="AA118">
        <v>0</v>
      </c>
      <c r="AB118">
        <v>143455</v>
      </c>
      <c r="AC118" t="s">
        <v>82</v>
      </c>
      <c r="AD118" t="s">
        <v>6</v>
      </c>
      <c r="AE118" t="s">
        <v>83</v>
      </c>
      <c r="AF118" t="s">
        <v>84</v>
      </c>
      <c r="AG118">
        <v>12</v>
      </c>
      <c r="AH118">
        <v>4</v>
      </c>
      <c r="AI118">
        <v>24</v>
      </c>
      <c r="AJ118">
        <v>131153</v>
      </c>
      <c r="AK118">
        <v>6722</v>
      </c>
      <c r="AL118">
        <v>1</v>
      </c>
      <c r="AM118">
        <v>21523</v>
      </c>
      <c r="AN118">
        <v>1.8411999999999999</v>
      </c>
      <c r="AO118">
        <v>1.7514000000000001</v>
      </c>
      <c r="AP118">
        <v>8.9800000000000005E-2</v>
      </c>
      <c r="AQ118">
        <v>1.8411999940872192</v>
      </c>
      <c r="AR118">
        <v>1.7513999938964844</v>
      </c>
      <c r="AS118">
        <v>8.9800000190734863E-2</v>
      </c>
      <c r="AT118" t="s">
        <v>260</v>
      </c>
      <c r="AU118" t="s">
        <v>82</v>
      </c>
      <c r="AW118" t="s">
        <v>442</v>
      </c>
      <c r="AY118" t="s">
        <v>732</v>
      </c>
      <c r="AZ118" t="s">
        <v>92</v>
      </c>
      <c r="BA118" t="s">
        <v>93</v>
      </c>
      <c r="BB118" t="s">
        <v>733</v>
      </c>
      <c r="BC118" t="s">
        <v>606</v>
      </c>
      <c r="BD118" t="s">
        <v>1148</v>
      </c>
      <c r="BF118" t="s">
        <v>1148</v>
      </c>
    </row>
    <row r="119" spans="1:58" x14ac:dyDescent="0.25">
      <c r="A119" t="s">
        <v>8</v>
      </c>
      <c r="B119">
        <v>2023</v>
      </c>
      <c r="C119" t="s">
        <v>1174</v>
      </c>
      <c r="D119" t="s">
        <v>1175</v>
      </c>
      <c r="E119" t="s">
        <v>1176</v>
      </c>
      <c r="F119">
        <v>20230425</v>
      </c>
      <c r="G119">
        <v>20230427</v>
      </c>
      <c r="H119">
        <v>3</v>
      </c>
      <c r="I119" t="s">
        <v>1177</v>
      </c>
      <c r="J119" t="s">
        <v>1178</v>
      </c>
      <c r="K119" t="s">
        <v>82</v>
      </c>
      <c r="L119" t="s">
        <v>6</v>
      </c>
      <c r="M119" t="s">
        <v>83</v>
      </c>
      <c r="N119" t="s">
        <v>84</v>
      </c>
      <c r="O119">
        <v>211</v>
      </c>
      <c r="P119" t="s">
        <v>85</v>
      </c>
      <c r="Q119" t="s">
        <v>1179</v>
      </c>
      <c r="R119" t="s">
        <v>1180</v>
      </c>
      <c r="S119">
        <v>21740</v>
      </c>
      <c r="T119">
        <v>0</v>
      </c>
      <c r="U119">
        <v>10992</v>
      </c>
      <c r="V119">
        <v>0</v>
      </c>
      <c r="W119">
        <v>0</v>
      </c>
      <c r="X119">
        <v>0</v>
      </c>
      <c r="Y119">
        <v>7796.59</v>
      </c>
      <c r="Z119">
        <v>0</v>
      </c>
      <c r="AA119">
        <v>0</v>
      </c>
      <c r="AB119">
        <v>27810</v>
      </c>
      <c r="AC119" t="s">
        <v>82</v>
      </c>
      <c r="AD119" t="s">
        <v>6</v>
      </c>
      <c r="AE119" t="s">
        <v>83</v>
      </c>
      <c r="AF119" t="s">
        <v>84</v>
      </c>
      <c r="AG119">
        <v>3</v>
      </c>
      <c r="AH119">
        <v>2</v>
      </c>
      <c r="AI119">
        <v>7</v>
      </c>
      <c r="AJ119">
        <v>23358</v>
      </c>
      <c r="AK119">
        <v>161</v>
      </c>
      <c r="AL119">
        <v>1</v>
      </c>
      <c r="AM119">
        <v>1161</v>
      </c>
      <c r="AN119">
        <v>0.31409999999999999</v>
      </c>
      <c r="AO119">
        <v>0.31190000000000001</v>
      </c>
      <c r="AP119">
        <v>2.2000000000000001E-3</v>
      </c>
      <c r="AQ119">
        <v>0.38663998991250992</v>
      </c>
      <c r="AR119">
        <v>0.31189998984336853</v>
      </c>
      <c r="AS119">
        <v>7.4740000069141388E-2</v>
      </c>
      <c r="AT119" t="s">
        <v>88</v>
      </c>
      <c r="AU119" t="s">
        <v>107</v>
      </c>
      <c r="AW119" t="s">
        <v>1181</v>
      </c>
      <c r="AY119" t="s">
        <v>1182</v>
      </c>
      <c r="AZ119" t="s">
        <v>250</v>
      </c>
      <c r="BA119" t="s">
        <v>1183</v>
      </c>
      <c r="BB119" t="s">
        <v>1183</v>
      </c>
      <c r="BC119" t="s">
        <v>1184</v>
      </c>
      <c r="BD119" t="s">
        <v>1185</v>
      </c>
      <c r="BF119" t="s">
        <v>1185</v>
      </c>
    </row>
    <row r="120" spans="1:58" x14ac:dyDescent="0.25">
      <c r="A120" t="s">
        <v>8</v>
      </c>
      <c r="B120">
        <v>2023</v>
      </c>
      <c r="C120" t="s">
        <v>1186</v>
      </c>
      <c r="D120" t="s">
        <v>1187</v>
      </c>
      <c r="E120" t="s">
        <v>1188</v>
      </c>
      <c r="F120">
        <v>20230708</v>
      </c>
      <c r="G120">
        <v>20230718</v>
      </c>
      <c r="H120">
        <v>11</v>
      </c>
      <c r="I120" t="s">
        <v>1189</v>
      </c>
      <c r="J120" t="s">
        <v>1190</v>
      </c>
      <c r="K120" t="s">
        <v>82</v>
      </c>
      <c r="L120" t="s">
        <v>6</v>
      </c>
      <c r="M120" t="s">
        <v>102</v>
      </c>
      <c r="N120" t="s">
        <v>103</v>
      </c>
      <c r="O120">
        <v>111</v>
      </c>
      <c r="P120" t="s">
        <v>85</v>
      </c>
      <c r="Q120" t="s">
        <v>154</v>
      </c>
      <c r="R120" t="s">
        <v>155</v>
      </c>
      <c r="S120">
        <v>314455</v>
      </c>
      <c r="T120">
        <v>0</v>
      </c>
      <c r="U120">
        <v>247860</v>
      </c>
      <c r="V120">
        <v>0</v>
      </c>
      <c r="W120">
        <v>5906.49</v>
      </c>
      <c r="X120">
        <v>0</v>
      </c>
      <c r="Y120">
        <v>741.52</v>
      </c>
      <c r="Z120">
        <v>0</v>
      </c>
      <c r="AA120">
        <v>0</v>
      </c>
      <c r="AB120">
        <v>563839</v>
      </c>
      <c r="AC120" t="s">
        <v>643</v>
      </c>
      <c r="AD120" t="s">
        <v>644</v>
      </c>
      <c r="AE120" t="s">
        <v>645</v>
      </c>
      <c r="AF120" t="s">
        <v>646</v>
      </c>
      <c r="AG120">
        <v>15</v>
      </c>
      <c r="AH120">
        <v>5</v>
      </c>
      <c r="AI120">
        <v>30</v>
      </c>
      <c r="AJ120">
        <v>523147</v>
      </c>
      <c r="AK120">
        <v>18758</v>
      </c>
      <c r="AL120">
        <v>1</v>
      </c>
      <c r="AM120">
        <v>75162</v>
      </c>
      <c r="AN120">
        <v>7.2366999999999999</v>
      </c>
      <c r="AO120">
        <v>6.9862000000000002</v>
      </c>
      <c r="AP120">
        <v>0.2505</v>
      </c>
      <c r="AQ120">
        <v>7.2366998493671417</v>
      </c>
      <c r="AR120">
        <v>6.9861998558044434</v>
      </c>
      <c r="AS120">
        <v>0.25049999356269836</v>
      </c>
      <c r="AT120" t="s">
        <v>121</v>
      </c>
      <c r="AU120" t="s">
        <v>82</v>
      </c>
      <c r="AW120" t="s">
        <v>442</v>
      </c>
      <c r="AY120" t="s">
        <v>1191</v>
      </c>
      <c r="AZ120" t="s">
        <v>92</v>
      </c>
      <c r="BA120" t="s">
        <v>93</v>
      </c>
      <c r="BB120" t="s">
        <v>885</v>
      </c>
      <c r="BC120" t="s">
        <v>674</v>
      </c>
      <c r="BD120" t="s">
        <v>1192</v>
      </c>
      <c r="BF120" t="s">
        <v>1192</v>
      </c>
    </row>
    <row r="121" spans="1:58" x14ac:dyDescent="0.25">
      <c r="A121" t="s">
        <v>8</v>
      </c>
      <c r="B121">
        <v>2023</v>
      </c>
      <c r="C121" t="s">
        <v>1193</v>
      </c>
      <c r="D121" t="s">
        <v>1194</v>
      </c>
      <c r="E121" t="s">
        <v>1195</v>
      </c>
      <c r="F121">
        <v>20230813</v>
      </c>
      <c r="G121">
        <v>20230915</v>
      </c>
      <c r="H121">
        <v>34</v>
      </c>
      <c r="I121" t="s">
        <v>1196</v>
      </c>
      <c r="J121" t="s">
        <v>1197</v>
      </c>
      <c r="K121" t="s">
        <v>82</v>
      </c>
      <c r="L121" t="s">
        <v>6</v>
      </c>
      <c r="M121" t="s">
        <v>102</v>
      </c>
      <c r="N121" t="s">
        <v>103</v>
      </c>
      <c r="O121">
        <v>511</v>
      </c>
      <c r="P121" t="s">
        <v>85</v>
      </c>
      <c r="Q121" t="s">
        <v>133</v>
      </c>
      <c r="R121" t="s">
        <v>134</v>
      </c>
      <c r="S121">
        <v>790805</v>
      </c>
      <c r="T121">
        <v>0</v>
      </c>
      <c r="U121">
        <v>637141</v>
      </c>
      <c r="V121">
        <v>0</v>
      </c>
      <c r="W121">
        <v>165597.22</v>
      </c>
      <c r="X121">
        <v>97094.36</v>
      </c>
      <c r="Y121">
        <v>38332.730000000003</v>
      </c>
      <c r="Z121">
        <v>0</v>
      </c>
      <c r="AA121">
        <v>0</v>
      </c>
      <c r="AB121">
        <v>1550626</v>
      </c>
      <c r="AC121" t="s">
        <v>107</v>
      </c>
      <c r="AD121" t="s">
        <v>551</v>
      </c>
      <c r="AE121" t="s">
        <v>552</v>
      </c>
      <c r="AF121" t="s">
        <v>553</v>
      </c>
      <c r="AG121">
        <v>25</v>
      </c>
      <c r="AH121">
        <v>8</v>
      </c>
      <c r="AI121">
        <v>42</v>
      </c>
      <c r="AJ121">
        <v>1414689</v>
      </c>
      <c r="AK121">
        <v>281421</v>
      </c>
      <c r="AL121">
        <v>93807</v>
      </c>
      <c r="AM121">
        <v>582714</v>
      </c>
      <c r="AN121">
        <v>22.650099999999998</v>
      </c>
      <c r="AO121">
        <v>18.891999999999999</v>
      </c>
      <c r="AP121">
        <v>3.7581000000000002</v>
      </c>
      <c r="AQ121">
        <v>22.650100231170654</v>
      </c>
      <c r="AR121">
        <v>18.892000198364258</v>
      </c>
      <c r="AS121">
        <v>3.7581000328063965</v>
      </c>
      <c r="AT121" t="s">
        <v>260</v>
      </c>
      <c r="AU121" t="s">
        <v>82</v>
      </c>
      <c r="AV121" t="s">
        <v>496</v>
      </c>
      <c r="AW121" t="s">
        <v>1198</v>
      </c>
      <c r="AY121" t="s">
        <v>0</v>
      </c>
      <c r="BC121" t="s">
        <v>1199</v>
      </c>
      <c r="BD121" t="s">
        <v>1200</v>
      </c>
      <c r="BE121" t="s">
        <v>1201</v>
      </c>
      <c r="BF121" t="s">
        <v>1201</v>
      </c>
    </row>
    <row r="122" spans="1:58" x14ac:dyDescent="0.25">
      <c r="A122" t="s">
        <v>8</v>
      </c>
      <c r="B122">
        <v>2023</v>
      </c>
      <c r="C122" t="s">
        <v>1202</v>
      </c>
      <c r="D122" t="s">
        <v>1203</v>
      </c>
      <c r="E122" t="s">
        <v>1204</v>
      </c>
      <c r="F122">
        <v>20230529</v>
      </c>
      <c r="G122">
        <v>20230601</v>
      </c>
      <c r="H122">
        <v>4</v>
      </c>
      <c r="I122" t="s">
        <v>1205</v>
      </c>
      <c r="J122" t="s">
        <v>1206</v>
      </c>
      <c r="K122" t="s">
        <v>82</v>
      </c>
      <c r="L122" t="s">
        <v>6</v>
      </c>
      <c r="M122" t="s">
        <v>102</v>
      </c>
      <c r="N122" t="s">
        <v>103</v>
      </c>
      <c r="O122">
        <v>205</v>
      </c>
      <c r="P122" t="s">
        <v>975</v>
      </c>
      <c r="Q122" t="s">
        <v>1207</v>
      </c>
      <c r="R122" t="s">
        <v>1208</v>
      </c>
      <c r="S122">
        <v>66207</v>
      </c>
      <c r="T122">
        <v>1183</v>
      </c>
      <c r="U122">
        <v>47972</v>
      </c>
      <c r="V122">
        <v>0</v>
      </c>
      <c r="W122">
        <v>980.46</v>
      </c>
      <c r="X122">
        <v>2680.58</v>
      </c>
      <c r="Y122">
        <v>0</v>
      </c>
      <c r="Z122">
        <v>40</v>
      </c>
      <c r="AA122">
        <v>0</v>
      </c>
      <c r="AB122">
        <v>135947</v>
      </c>
      <c r="AC122" t="s">
        <v>135</v>
      </c>
      <c r="AD122" t="s">
        <v>292</v>
      </c>
      <c r="AE122" t="s">
        <v>293</v>
      </c>
      <c r="AF122" t="s">
        <v>294</v>
      </c>
      <c r="AG122">
        <v>10</v>
      </c>
      <c r="AH122">
        <v>3</v>
      </c>
      <c r="AI122">
        <v>16</v>
      </c>
      <c r="AJ122">
        <v>132549</v>
      </c>
      <c r="AK122">
        <v>1578</v>
      </c>
      <c r="AL122">
        <v>1</v>
      </c>
      <c r="AM122">
        <v>6208</v>
      </c>
      <c r="AN122">
        <v>1.7911999999999999</v>
      </c>
      <c r="AO122">
        <v>1.7701</v>
      </c>
      <c r="AP122">
        <v>2.1100000000000001E-2</v>
      </c>
      <c r="AQ122">
        <v>1.7911999970674515</v>
      </c>
      <c r="AR122">
        <v>1.7700999975204468</v>
      </c>
      <c r="AS122">
        <v>2.10999995470047E-2</v>
      </c>
      <c r="AT122" t="s">
        <v>156</v>
      </c>
      <c r="AU122" t="s">
        <v>135</v>
      </c>
      <c r="AV122" t="s">
        <v>135</v>
      </c>
      <c r="AW122" t="s">
        <v>594</v>
      </c>
      <c r="AY122" t="s">
        <v>531</v>
      </c>
      <c r="AZ122" t="s">
        <v>92</v>
      </c>
      <c r="BA122" t="s">
        <v>93</v>
      </c>
      <c r="BB122" t="s">
        <v>532</v>
      </c>
      <c r="BC122" t="s">
        <v>1209</v>
      </c>
      <c r="BF122" t="s">
        <v>1209</v>
      </c>
    </row>
    <row r="123" spans="1:58" x14ac:dyDescent="0.25">
      <c r="A123" t="s">
        <v>8</v>
      </c>
      <c r="B123">
        <v>2023</v>
      </c>
      <c r="C123" t="s">
        <v>1210</v>
      </c>
      <c r="D123" t="s">
        <v>1211</v>
      </c>
      <c r="E123" t="s">
        <v>1212</v>
      </c>
      <c r="F123">
        <v>20230831</v>
      </c>
      <c r="G123">
        <v>20230903</v>
      </c>
      <c r="H123">
        <v>4</v>
      </c>
      <c r="I123" t="s">
        <v>1213</v>
      </c>
      <c r="J123" t="s">
        <v>1214</v>
      </c>
      <c r="K123" t="s">
        <v>82</v>
      </c>
      <c r="L123" t="s">
        <v>6</v>
      </c>
      <c r="M123" t="s">
        <v>102</v>
      </c>
      <c r="N123" t="s">
        <v>103</v>
      </c>
      <c r="O123">
        <v>205</v>
      </c>
      <c r="P123" t="s">
        <v>329</v>
      </c>
      <c r="Q123" t="s">
        <v>330</v>
      </c>
      <c r="R123" t="s">
        <v>331</v>
      </c>
      <c r="S123">
        <v>235268</v>
      </c>
      <c r="T123">
        <v>0</v>
      </c>
      <c r="U123">
        <v>83958</v>
      </c>
      <c r="V123">
        <v>0</v>
      </c>
      <c r="W123">
        <v>2735.04</v>
      </c>
      <c r="X123">
        <v>8639.2800000000007</v>
      </c>
      <c r="Y123">
        <v>32323.07</v>
      </c>
      <c r="Z123">
        <v>0</v>
      </c>
      <c r="AA123">
        <v>0</v>
      </c>
      <c r="AB123">
        <v>384880</v>
      </c>
      <c r="AC123" t="s">
        <v>207</v>
      </c>
      <c r="AD123" t="s">
        <v>280</v>
      </c>
      <c r="AE123" t="s">
        <v>963</v>
      </c>
      <c r="AF123" t="s">
        <v>964</v>
      </c>
      <c r="AG123">
        <v>13</v>
      </c>
      <c r="AH123">
        <v>4</v>
      </c>
      <c r="AI123">
        <v>24</v>
      </c>
      <c r="AJ123">
        <v>365203</v>
      </c>
      <c r="AK123">
        <v>19312</v>
      </c>
      <c r="AL123">
        <v>1</v>
      </c>
      <c r="AM123">
        <v>48130</v>
      </c>
      <c r="AN123">
        <v>5.1349</v>
      </c>
      <c r="AO123">
        <v>4.8769999999999998</v>
      </c>
      <c r="AP123">
        <v>0.25790000000000002</v>
      </c>
      <c r="AQ123">
        <v>5.1348998546600342</v>
      </c>
      <c r="AR123">
        <v>4.8769998550415039</v>
      </c>
      <c r="AS123">
        <v>0.25789999961853027</v>
      </c>
      <c r="AT123" t="s">
        <v>260</v>
      </c>
      <c r="AU123" t="s">
        <v>965</v>
      </c>
      <c r="AV123" t="s">
        <v>1215</v>
      </c>
      <c r="AW123" t="s">
        <v>1216</v>
      </c>
      <c r="AY123" t="s">
        <v>1217</v>
      </c>
      <c r="AZ123" t="s">
        <v>92</v>
      </c>
      <c r="BA123" t="s">
        <v>168</v>
      </c>
      <c r="BB123" t="s">
        <v>169</v>
      </c>
      <c r="BC123" t="s">
        <v>968</v>
      </c>
      <c r="BD123" t="s">
        <v>1218</v>
      </c>
      <c r="BF123" t="s">
        <v>1218</v>
      </c>
    </row>
    <row r="124" spans="1:58" x14ac:dyDescent="0.25">
      <c r="A124" t="s">
        <v>8</v>
      </c>
      <c r="B124">
        <v>2023</v>
      </c>
      <c r="C124" t="s">
        <v>1219</v>
      </c>
      <c r="D124" t="s">
        <v>1220</v>
      </c>
      <c r="E124" t="s">
        <v>1221</v>
      </c>
      <c r="F124">
        <v>20230515</v>
      </c>
      <c r="G124">
        <v>20230519</v>
      </c>
      <c r="H124">
        <v>5</v>
      </c>
      <c r="I124" t="s">
        <v>1222</v>
      </c>
      <c r="J124" t="s">
        <v>1223</v>
      </c>
      <c r="K124" t="s">
        <v>82</v>
      </c>
      <c r="L124" t="s">
        <v>6</v>
      </c>
      <c r="M124" t="s">
        <v>102</v>
      </c>
      <c r="N124" t="s">
        <v>103</v>
      </c>
      <c r="O124">
        <v>207</v>
      </c>
      <c r="P124" t="s">
        <v>85</v>
      </c>
      <c r="Q124" t="s">
        <v>1224</v>
      </c>
      <c r="R124" t="s">
        <v>1225</v>
      </c>
      <c r="S124">
        <v>130343</v>
      </c>
      <c r="T124">
        <v>0</v>
      </c>
      <c r="U124">
        <v>77364</v>
      </c>
      <c r="V124">
        <v>0</v>
      </c>
      <c r="W124">
        <v>15601.11</v>
      </c>
      <c r="X124">
        <v>0</v>
      </c>
      <c r="Y124">
        <v>2684.45</v>
      </c>
      <c r="Z124">
        <v>0</v>
      </c>
      <c r="AA124">
        <v>0</v>
      </c>
      <c r="AB124">
        <v>304740</v>
      </c>
      <c r="AC124" t="s">
        <v>643</v>
      </c>
      <c r="AD124" t="s">
        <v>644</v>
      </c>
      <c r="AE124" t="s">
        <v>863</v>
      </c>
      <c r="AF124" t="s">
        <v>864</v>
      </c>
      <c r="AG124">
        <v>19</v>
      </c>
      <c r="AH124">
        <v>6</v>
      </c>
      <c r="AI124">
        <v>35</v>
      </c>
      <c r="AJ124">
        <v>345864</v>
      </c>
      <c r="AK124">
        <v>23241</v>
      </c>
      <c r="AL124">
        <v>1</v>
      </c>
      <c r="AM124">
        <v>71225</v>
      </c>
      <c r="AN124">
        <v>4.9291</v>
      </c>
      <c r="AO124">
        <v>4.6186999999999996</v>
      </c>
      <c r="AP124">
        <v>0.31040000000000001</v>
      </c>
      <c r="AQ124">
        <v>4.1593201160430908</v>
      </c>
      <c r="AR124">
        <v>3.8489201068878174</v>
      </c>
      <c r="AS124">
        <v>0.31040000915527344</v>
      </c>
      <c r="AT124" t="s">
        <v>121</v>
      </c>
      <c r="AU124" t="s">
        <v>643</v>
      </c>
      <c r="AV124" t="s">
        <v>89</v>
      </c>
      <c r="AW124" t="s">
        <v>542</v>
      </c>
      <c r="AY124" t="s">
        <v>1226</v>
      </c>
      <c r="AZ124" t="s">
        <v>92</v>
      </c>
      <c r="BA124" t="s">
        <v>93</v>
      </c>
      <c r="BB124" t="s">
        <v>733</v>
      </c>
      <c r="BC124" t="s">
        <v>900</v>
      </c>
      <c r="BD124" t="s">
        <v>901</v>
      </c>
      <c r="BF124" t="s">
        <v>901</v>
      </c>
    </row>
    <row r="125" spans="1:58" x14ac:dyDescent="0.25">
      <c r="A125" t="s">
        <v>8</v>
      </c>
      <c r="B125">
        <v>2023</v>
      </c>
      <c r="C125" t="s">
        <v>1227</v>
      </c>
      <c r="D125" t="s">
        <v>1228</v>
      </c>
      <c r="E125" t="s">
        <v>1229</v>
      </c>
      <c r="F125">
        <v>20230124</v>
      </c>
      <c r="G125">
        <v>20230206</v>
      </c>
      <c r="H125">
        <v>14</v>
      </c>
      <c r="I125" t="s">
        <v>1230</v>
      </c>
      <c r="J125" t="s">
        <v>1231</v>
      </c>
      <c r="K125" t="s">
        <v>82</v>
      </c>
      <c r="L125" t="s">
        <v>6</v>
      </c>
      <c r="M125" t="s">
        <v>102</v>
      </c>
      <c r="N125" t="s">
        <v>103</v>
      </c>
      <c r="O125">
        <v>111</v>
      </c>
      <c r="P125" t="s">
        <v>85</v>
      </c>
      <c r="Q125" t="s">
        <v>86</v>
      </c>
      <c r="R125" t="s">
        <v>87</v>
      </c>
      <c r="S125">
        <v>350017</v>
      </c>
      <c r="T125">
        <v>5268</v>
      </c>
      <c r="U125">
        <v>255874</v>
      </c>
      <c r="V125">
        <v>0</v>
      </c>
      <c r="W125">
        <v>57929.91</v>
      </c>
      <c r="X125">
        <v>0</v>
      </c>
      <c r="Y125">
        <v>20116.580000000002</v>
      </c>
      <c r="Z125">
        <v>300</v>
      </c>
      <c r="AA125">
        <v>0</v>
      </c>
      <c r="AB125">
        <v>816471</v>
      </c>
      <c r="AC125" t="s">
        <v>175</v>
      </c>
      <c r="AD125" t="s">
        <v>176</v>
      </c>
      <c r="AE125" t="s">
        <v>177</v>
      </c>
      <c r="AF125" t="s">
        <v>178</v>
      </c>
      <c r="AG125">
        <v>16</v>
      </c>
      <c r="AH125">
        <v>5</v>
      </c>
      <c r="AI125">
        <v>31</v>
      </c>
      <c r="AJ125">
        <v>674752</v>
      </c>
      <c r="AK125">
        <v>101072</v>
      </c>
      <c r="AL125">
        <v>33691</v>
      </c>
      <c r="AM125">
        <v>241540</v>
      </c>
      <c r="AN125">
        <v>10.3605</v>
      </c>
      <c r="AO125">
        <v>9.0107999999999997</v>
      </c>
      <c r="AP125">
        <v>1.3496999999999999</v>
      </c>
      <c r="AQ125">
        <v>10.360500335693359</v>
      </c>
      <c r="AR125">
        <v>9.0108003616333008</v>
      </c>
      <c r="AS125">
        <v>1.3496999740600586</v>
      </c>
      <c r="AT125" t="s">
        <v>121</v>
      </c>
      <c r="AU125" t="s">
        <v>82</v>
      </c>
      <c r="AW125" t="s">
        <v>1232</v>
      </c>
      <c r="AY125" t="s">
        <v>91</v>
      </c>
      <c r="AZ125" t="s">
        <v>92</v>
      </c>
      <c r="BA125" t="s">
        <v>93</v>
      </c>
      <c r="BB125" t="s">
        <v>94</v>
      </c>
      <c r="BC125" t="s">
        <v>221</v>
      </c>
      <c r="BD125" t="s">
        <v>585</v>
      </c>
      <c r="BE125" t="s">
        <v>586</v>
      </c>
      <c r="BF125" t="s">
        <v>586</v>
      </c>
    </row>
    <row r="126" spans="1:58" x14ac:dyDescent="0.25">
      <c r="A126" t="s">
        <v>8</v>
      </c>
      <c r="B126">
        <v>2023</v>
      </c>
      <c r="C126" t="s">
        <v>1233</v>
      </c>
      <c r="D126" t="s">
        <v>1234</v>
      </c>
      <c r="E126" t="s">
        <v>1235</v>
      </c>
      <c r="F126">
        <v>20230318</v>
      </c>
      <c r="G126">
        <v>20230322</v>
      </c>
      <c r="H126">
        <v>5</v>
      </c>
      <c r="I126" t="s">
        <v>1236</v>
      </c>
      <c r="J126" t="s">
        <v>349</v>
      </c>
      <c r="K126" t="s">
        <v>82</v>
      </c>
      <c r="L126" t="s">
        <v>6</v>
      </c>
      <c r="M126" t="s">
        <v>102</v>
      </c>
      <c r="N126" t="s">
        <v>103</v>
      </c>
      <c r="O126">
        <v>111</v>
      </c>
      <c r="P126" t="s">
        <v>85</v>
      </c>
      <c r="Q126" t="s">
        <v>657</v>
      </c>
      <c r="R126" t="s">
        <v>658</v>
      </c>
      <c r="S126">
        <v>141706</v>
      </c>
      <c r="T126">
        <v>0</v>
      </c>
      <c r="U126">
        <v>103944</v>
      </c>
      <c r="V126">
        <v>0</v>
      </c>
      <c r="W126">
        <v>1197.83</v>
      </c>
      <c r="X126">
        <v>0</v>
      </c>
      <c r="Y126">
        <v>0</v>
      </c>
      <c r="Z126">
        <v>0</v>
      </c>
      <c r="AA126">
        <v>0</v>
      </c>
      <c r="AB126">
        <v>206846</v>
      </c>
      <c r="AC126" t="s">
        <v>82</v>
      </c>
      <c r="AD126" t="s">
        <v>6</v>
      </c>
      <c r="AE126" t="s">
        <v>102</v>
      </c>
      <c r="AF126" t="s">
        <v>103</v>
      </c>
      <c r="AG126">
        <v>13</v>
      </c>
      <c r="AH126">
        <v>4</v>
      </c>
      <c r="AI126">
        <v>26</v>
      </c>
      <c r="AJ126">
        <v>196124</v>
      </c>
      <c r="AK126">
        <v>2673</v>
      </c>
      <c r="AL126">
        <v>1</v>
      </c>
      <c r="AM126">
        <v>10384</v>
      </c>
      <c r="AN126">
        <v>2.6547999999999998</v>
      </c>
      <c r="AO126">
        <v>2.6191</v>
      </c>
      <c r="AP126">
        <v>3.5700000000000003E-2</v>
      </c>
      <c r="AQ126">
        <v>2.6548000946640968</v>
      </c>
      <c r="AR126">
        <v>2.6191000938415527</v>
      </c>
      <c r="AS126">
        <v>3.5700000822544098E-2</v>
      </c>
      <c r="AT126" t="s">
        <v>156</v>
      </c>
      <c r="AU126" t="s">
        <v>82</v>
      </c>
      <c r="AW126" t="s">
        <v>82</v>
      </c>
      <c r="AY126" t="s">
        <v>1237</v>
      </c>
      <c r="AZ126" t="s">
        <v>92</v>
      </c>
      <c r="BA126" t="s">
        <v>125</v>
      </c>
      <c r="BB126" t="s">
        <v>125</v>
      </c>
      <c r="BC126" t="s">
        <v>707</v>
      </c>
      <c r="BD126" t="s">
        <v>708</v>
      </c>
      <c r="BF126" t="s">
        <v>708</v>
      </c>
    </row>
    <row r="127" spans="1:58" x14ac:dyDescent="0.25">
      <c r="A127" t="s">
        <v>8</v>
      </c>
      <c r="B127">
        <v>2023</v>
      </c>
      <c r="C127" t="s">
        <v>1238</v>
      </c>
      <c r="D127" t="s">
        <v>1239</v>
      </c>
      <c r="E127" t="s">
        <v>1240</v>
      </c>
      <c r="F127">
        <v>20230103</v>
      </c>
      <c r="G127">
        <v>20230110</v>
      </c>
      <c r="H127">
        <v>8</v>
      </c>
      <c r="I127" t="s">
        <v>1241</v>
      </c>
      <c r="J127" t="s">
        <v>1242</v>
      </c>
      <c r="K127" t="s">
        <v>82</v>
      </c>
      <c r="L127" t="s">
        <v>6</v>
      </c>
      <c r="M127" t="s">
        <v>102</v>
      </c>
      <c r="N127" t="s">
        <v>103</v>
      </c>
      <c r="O127">
        <v>111</v>
      </c>
      <c r="P127" t="s">
        <v>85</v>
      </c>
      <c r="Q127" t="s">
        <v>1112</v>
      </c>
      <c r="R127" t="s">
        <v>1113</v>
      </c>
      <c r="S127">
        <v>200274</v>
      </c>
      <c r="T127">
        <v>0</v>
      </c>
      <c r="U127">
        <v>155764</v>
      </c>
      <c r="V127">
        <v>0</v>
      </c>
      <c r="W127">
        <v>1621.16</v>
      </c>
      <c r="X127">
        <v>0</v>
      </c>
      <c r="Y127">
        <v>0</v>
      </c>
      <c r="Z127">
        <v>0</v>
      </c>
      <c r="AA127">
        <v>0</v>
      </c>
      <c r="AB127">
        <v>254911</v>
      </c>
      <c r="AC127" t="s">
        <v>135</v>
      </c>
      <c r="AD127" t="s">
        <v>292</v>
      </c>
      <c r="AE127" t="s">
        <v>293</v>
      </c>
      <c r="AF127" t="s">
        <v>294</v>
      </c>
      <c r="AG127">
        <v>11</v>
      </c>
      <c r="AH127">
        <v>4</v>
      </c>
      <c r="AI127">
        <v>22</v>
      </c>
      <c r="AJ127">
        <v>242771</v>
      </c>
      <c r="AK127">
        <v>2227</v>
      </c>
      <c r="AL127">
        <v>1</v>
      </c>
      <c r="AM127">
        <v>7958</v>
      </c>
      <c r="AN127">
        <v>3.2717000000000001</v>
      </c>
      <c r="AO127">
        <v>3.242</v>
      </c>
      <c r="AP127">
        <v>2.9700000000000001E-2</v>
      </c>
      <c r="AQ127">
        <v>3.2717001028358936</v>
      </c>
      <c r="AR127">
        <v>3.2420001029968262</v>
      </c>
      <c r="AS127">
        <v>2.9699999839067459E-2</v>
      </c>
      <c r="AT127" t="s">
        <v>156</v>
      </c>
      <c r="AU127" t="s">
        <v>82</v>
      </c>
      <c r="AW127" t="s">
        <v>1243</v>
      </c>
      <c r="AY127" t="s">
        <v>433</v>
      </c>
      <c r="AZ127" t="s">
        <v>92</v>
      </c>
      <c r="BA127" t="s">
        <v>198</v>
      </c>
      <c r="BB127" t="s">
        <v>434</v>
      </c>
      <c r="BC127" t="s">
        <v>734</v>
      </c>
      <c r="BD127" t="s">
        <v>1244</v>
      </c>
      <c r="BF127" t="s">
        <v>1244</v>
      </c>
    </row>
    <row r="128" spans="1:58" x14ac:dyDescent="0.25">
      <c r="A128" t="s">
        <v>8</v>
      </c>
      <c r="B128">
        <v>2023</v>
      </c>
      <c r="C128" t="s">
        <v>1245</v>
      </c>
      <c r="D128" t="s">
        <v>1246</v>
      </c>
      <c r="E128" t="s">
        <v>1247</v>
      </c>
      <c r="F128">
        <v>20230117</v>
      </c>
      <c r="G128">
        <v>20230201</v>
      </c>
      <c r="H128">
        <v>16</v>
      </c>
      <c r="I128" t="s">
        <v>1248</v>
      </c>
      <c r="J128" t="s">
        <v>1249</v>
      </c>
      <c r="K128" t="s">
        <v>82</v>
      </c>
      <c r="L128" t="s">
        <v>6</v>
      </c>
      <c r="M128" t="s">
        <v>102</v>
      </c>
      <c r="N128" t="s">
        <v>103</v>
      </c>
      <c r="O128">
        <v>201</v>
      </c>
      <c r="P128" t="s">
        <v>85</v>
      </c>
      <c r="Q128" t="s">
        <v>359</v>
      </c>
      <c r="R128" t="s">
        <v>360</v>
      </c>
      <c r="S128">
        <v>485380</v>
      </c>
      <c r="T128">
        <v>0</v>
      </c>
      <c r="U128">
        <v>387790</v>
      </c>
      <c r="V128">
        <v>0</v>
      </c>
      <c r="W128">
        <v>6150.44</v>
      </c>
      <c r="X128">
        <v>0</v>
      </c>
      <c r="Y128">
        <v>4674.5200000000004</v>
      </c>
      <c r="Z128">
        <v>0</v>
      </c>
      <c r="AA128">
        <v>0</v>
      </c>
      <c r="AB128">
        <v>879036</v>
      </c>
      <c r="AC128" t="s">
        <v>82</v>
      </c>
      <c r="AD128" t="s">
        <v>6</v>
      </c>
      <c r="AE128" t="s">
        <v>102</v>
      </c>
      <c r="AF128" t="s">
        <v>103</v>
      </c>
      <c r="AG128">
        <v>22</v>
      </c>
      <c r="AH128">
        <v>7</v>
      </c>
      <c r="AI128">
        <v>38</v>
      </c>
      <c r="AJ128">
        <v>891564</v>
      </c>
      <c r="AK128">
        <v>32382</v>
      </c>
      <c r="AL128">
        <v>1</v>
      </c>
      <c r="AM128">
        <v>121917</v>
      </c>
      <c r="AN128">
        <v>12.3385</v>
      </c>
      <c r="AO128">
        <v>11.9061</v>
      </c>
      <c r="AP128">
        <v>0.43240000000000001</v>
      </c>
      <c r="AQ128">
        <v>12.338500261306763</v>
      </c>
      <c r="AR128">
        <v>11.906100273132324</v>
      </c>
      <c r="AS128">
        <v>0.43239998817443848</v>
      </c>
      <c r="AT128" t="s">
        <v>88</v>
      </c>
      <c r="AU128" t="s">
        <v>82</v>
      </c>
      <c r="AW128" t="s">
        <v>442</v>
      </c>
      <c r="AY128" t="s">
        <v>91</v>
      </c>
      <c r="AZ128" t="s">
        <v>92</v>
      </c>
      <c r="BA128" t="s">
        <v>93</v>
      </c>
      <c r="BB128" t="s">
        <v>94</v>
      </c>
      <c r="BC128" t="s">
        <v>365</v>
      </c>
      <c r="BD128" t="s">
        <v>865</v>
      </c>
      <c r="BF128" t="s">
        <v>865</v>
      </c>
    </row>
    <row r="129" spans="1:58" x14ac:dyDescent="0.25">
      <c r="A129" t="s">
        <v>8</v>
      </c>
      <c r="B129">
        <v>2023</v>
      </c>
      <c r="C129" t="s">
        <v>1250</v>
      </c>
      <c r="D129" t="s">
        <v>1251</v>
      </c>
      <c r="E129" t="s">
        <v>1252</v>
      </c>
      <c r="F129">
        <v>20230118</v>
      </c>
      <c r="G129">
        <v>20230119</v>
      </c>
      <c r="H129">
        <v>2</v>
      </c>
      <c r="I129" t="s">
        <v>1253</v>
      </c>
      <c r="J129" t="s">
        <v>1254</v>
      </c>
      <c r="K129" t="s">
        <v>82</v>
      </c>
      <c r="L129" t="s">
        <v>6</v>
      </c>
      <c r="M129" t="s">
        <v>102</v>
      </c>
      <c r="N129" t="s">
        <v>103</v>
      </c>
      <c r="O129">
        <v>211</v>
      </c>
      <c r="P129" t="s">
        <v>85</v>
      </c>
      <c r="Q129" t="s">
        <v>1255</v>
      </c>
      <c r="R129" t="s">
        <v>1256</v>
      </c>
      <c r="S129">
        <v>16962</v>
      </c>
      <c r="T129">
        <v>0</v>
      </c>
      <c r="U129">
        <v>11917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89147</v>
      </c>
      <c r="AC129" t="s">
        <v>82</v>
      </c>
      <c r="AD129" t="s">
        <v>6</v>
      </c>
      <c r="AE129" t="s">
        <v>102</v>
      </c>
      <c r="AF129" t="s">
        <v>103</v>
      </c>
      <c r="AG129">
        <v>11</v>
      </c>
      <c r="AH129">
        <v>4</v>
      </c>
      <c r="AI129">
        <v>23</v>
      </c>
      <c r="AJ129">
        <v>185620</v>
      </c>
      <c r="AK129">
        <v>3631</v>
      </c>
      <c r="AL129">
        <v>1</v>
      </c>
      <c r="AM129">
        <v>18038</v>
      </c>
      <c r="AN129">
        <v>2.5272999999999999</v>
      </c>
      <c r="AO129">
        <v>2.4788000000000001</v>
      </c>
      <c r="AP129">
        <v>4.8500000000000001E-2</v>
      </c>
      <c r="AQ129">
        <v>1.2394000291824341</v>
      </c>
      <c r="AR129">
        <v>1.2394000291824341</v>
      </c>
      <c r="AS129">
        <v>0</v>
      </c>
      <c r="AT129" t="s">
        <v>88</v>
      </c>
      <c r="AU129" t="s">
        <v>82</v>
      </c>
      <c r="AW129" t="s">
        <v>442</v>
      </c>
      <c r="AY129" t="s">
        <v>1257</v>
      </c>
      <c r="AZ129" t="s">
        <v>92</v>
      </c>
      <c r="BA129" t="s">
        <v>198</v>
      </c>
      <c r="BB129" t="s">
        <v>199</v>
      </c>
      <c r="BC129" t="s">
        <v>335</v>
      </c>
      <c r="BD129" t="s">
        <v>336</v>
      </c>
      <c r="BE129" t="s">
        <v>337</v>
      </c>
      <c r="BF129" t="s">
        <v>337</v>
      </c>
    </row>
    <row r="130" spans="1:58" x14ac:dyDescent="0.25">
      <c r="A130" t="s">
        <v>8</v>
      </c>
      <c r="B130">
        <v>2023</v>
      </c>
      <c r="C130" t="s">
        <v>1258</v>
      </c>
      <c r="D130" t="s">
        <v>1259</v>
      </c>
      <c r="F130">
        <v>20230214</v>
      </c>
      <c r="G130">
        <v>20230214</v>
      </c>
      <c r="H130">
        <v>1</v>
      </c>
      <c r="I130" t="s">
        <v>1260</v>
      </c>
      <c r="J130" t="s">
        <v>349</v>
      </c>
      <c r="K130" t="s">
        <v>82</v>
      </c>
      <c r="L130" t="s">
        <v>6</v>
      </c>
      <c r="M130" t="s">
        <v>102</v>
      </c>
      <c r="N130" t="s">
        <v>103</v>
      </c>
      <c r="O130">
        <v>111</v>
      </c>
      <c r="P130" t="s">
        <v>329</v>
      </c>
      <c r="Q130" t="s">
        <v>1261</v>
      </c>
      <c r="R130" t="s">
        <v>1262</v>
      </c>
      <c r="S130">
        <v>63243</v>
      </c>
      <c r="T130">
        <v>0</v>
      </c>
      <c r="U130">
        <v>23986</v>
      </c>
      <c r="V130">
        <v>0</v>
      </c>
      <c r="W130">
        <v>698.05</v>
      </c>
      <c r="X130">
        <v>0</v>
      </c>
      <c r="Y130">
        <v>0</v>
      </c>
      <c r="Z130">
        <v>0</v>
      </c>
      <c r="AA130">
        <v>0</v>
      </c>
      <c r="AB130">
        <v>100128</v>
      </c>
      <c r="AC130" t="s">
        <v>82</v>
      </c>
      <c r="AD130" t="s">
        <v>6</v>
      </c>
      <c r="AE130" t="s">
        <v>102</v>
      </c>
      <c r="AF130" t="s">
        <v>103</v>
      </c>
      <c r="AG130">
        <v>1</v>
      </c>
      <c r="AH130">
        <v>1</v>
      </c>
      <c r="AI130">
        <v>2</v>
      </c>
      <c r="AJ130">
        <v>96629</v>
      </c>
      <c r="AK130">
        <v>897</v>
      </c>
      <c r="AL130">
        <v>1</v>
      </c>
      <c r="AM130">
        <v>5668</v>
      </c>
      <c r="AN130">
        <v>1.3024</v>
      </c>
      <c r="AO130">
        <v>1.2904</v>
      </c>
      <c r="AP130">
        <v>1.2E-2</v>
      </c>
      <c r="AQ130">
        <v>1.3024000283330679</v>
      </c>
      <c r="AR130">
        <v>1.2904000282287598</v>
      </c>
      <c r="AS130">
        <v>1.2000000104308128E-2</v>
      </c>
      <c r="AT130" t="s">
        <v>260</v>
      </c>
      <c r="AU130" t="s">
        <v>82</v>
      </c>
      <c r="AW130" t="s">
        <v>82</v>
      </c>
      <c r="BC130" t="s">
        <v>650</v>
      </c>
      <c r="BD130" t="s">
        <v>651</v>
      </c>
      <c r="BF130" t="s">
        <v>651</v>
      </c>
    </row>
    <row r="131" spans="1:58" x14ac:dyDescent="0.25">
      <c r="A131" t="s">
        <v>8</v>
      </c>
      <c r="B131">
        <v>2023</v>
      </c>
      <c r="C131" t="s">
        <v>1263</v>
      </c>
      <c r="D131" t="s">
        <v>1264</v>
      </c>
      <c r="E131" t="s">
        <v>1265</v>
      </c>
      <c r="F131">
        <v>20230317</v>
      </c>
      <c r="G131">
        <v>20230408</v>
      </c>
      <c r="H131">
        <v>23</v>
      </c>
      <c r="I131" t="s">
        <v>1266</v>
      </c>
      <c r="J131" t="s">
        <v>1267</v>
      </c>
      <c r="K131" t="s">
        <v>82</v>
      </c>
      <c r="L131" t="s">
        <v>6</v>
      </c>
      <c r="M131" t="s">
        <v>102</v>
      </c>
      <c r="N131" t="s">
        <v>103</v>
      </c>
      <c r="O131">
        <v>205</v>
      </c>
      <c r="P131" t="s">
        <v>85</v>
      </c>
      <c r="Q131" t="s">
        <v>163</v>
      </c>
      <c r="R131" t="s">
        <v>164</v>
      </c>
      <c r="S131">
        <v>699548</v>
      </c>
      <c r="T131">
        <v>0</v>
      </c>
      <c r="U131">
        <v>527554</v>
      </c>
      <c r="V131">
        <v>0</v>
      </c>
      <c r="W131">
        <v>46809.82</v>
      </c>
      <c r="X131">
        <v>33801.019999999997</v>
      </c>
      <c r="Y131">
        <v>89301.89</v>
      </c>
      <c r="Z131">
        <v>0</v>
      </c>
      <c r="AA131">
        <v>0</v>
      </c>
      <c r="AB131">
        <v>1167601</v>
      </c>
      <c r="AC131" t="s">
        <v>428</v>
      </c>
      <c r="AD131" t="s">
        <v>429</v>
      </c>
      <c r="AE131" t="s">
        <v>615</v>
      </c>
      <c r="AF131" t="s">
        <v>616</v>
      </c>
      <c r="AG131">
        <v>22</v>
      </c>
      <c r="AH131">
        <v>7</v>
      </c>
      <c r="AI131">
        <v>39</v>
      </c>
      <c r="AJ131">
        <v>962989</v>
      </c>
      <c r="AK131">
        <v>240014</v>
      </c>
      <c r="AL131">
        <v>80005</v>
      </c>
      <c r="AM131">
        <v>510405</v>
      </c>
      <c r="AN131">
        <v>16.065100000000001</v>
      </c>
      <c r="AO131">
        <v>12.8599</v>
      </c>
      <c r="AP131">
        <v>3.2052</v>
      </c>
      <c r="AQ131">
        <v>16.065100431442261</v>
      </c>
      <c r="AR131">
        <v>12.85990047454834</v>
      </c>
      <c r="AS131">
        <v>3.2051999568939209</v>
      </c>
      <c r="AT131" t="s">
        <v>121</v>
      </c>
      <c r="AU131" t="s">
        <v>428</v>
      </c>
      <c r="AV131" t="s">
        <v>428</v>
      </c>
      <c r="AW131" t="s">
        <v>1268</v>
      </c>
      <c r="AY131" t="s">
        <v>271</v>
      </c>
      <c r="AZ131" t="s">
        <v>92</v>
      </c>
      <c r="BA131" t="s">
        <v>93</v>
      </c>
      <c r="BB131" t="s">
        <v>272</v>
      </c>
      <c r="BC131" t="s">
        <v>743</v>
      </c>
      <c r="BD131" t="s">
        <v>744</v>
      </c>
      <c r="BF131" t="s">
        <v>744</v>
      </c>
    </row>
    <row r="132" spans="1:58" x14ac:dyDescent="0.25">
      <c r="A132" t="s">
        <v>8</v>
      </c>
      <c r="B132">
        <v>2023</v>
      </c>
      <c r="C132" t="s">
        <v>1269</v>
      </c>
      <c r="D132" t="s">
        <v>1270</v>
      </c>
      <c r="E132" t="s">
        <v>1271</v>
      </c>
      <c r="F132">
        <v>20230120</v>
      </c>
      <c r="G132">
        <v>20230125</v>
      </c>
      <c r="H132">
        <v>6</v>
      </c>
      <c r="I132" t="s">
        <v>1272</v>
      </c>
      <c r="J132" t="s">
        <v>1273</v>
      </c>
      <c r="K132" t="s">
        <v>82</v>
      </c>
      <c r="L132" t="s">
        <v>6</v>
      </c>
      <c r="M132" t="s">
        <v>102</v>
      </c>
      <c r="N132" t="s">
        <v>103</v>
      </c>
      <c r="O132">
        <v>205</v>
      </c>
      <c r="P132" t="s">
        <v>85</v>
      </c>
      <c r="Q132" t="s">
        <v>86</v>
      </c>
      <c r="R132" t="s">
        <v>87</v>
      </c>
      <c r="S132">
        <v>198605</v>
      </c>
      <c r="T132">
        <v>0</v>
      </c>
      <c r="U132">
        <v>147930</v>
      </c>
      <c r="V132">
        <v>0</v>
      </c>
      <c r="W132">
        <v>51624.12</v>
      </c>
      <c r="X132">
        <v>60548.98</v>
      </c>
      <c r="Y132">
        <v>563</v>
      </c>
      <c r="Z132">
        <v>0</v>
      </c>
      <c r="AA132">
        <v>0</v>
      </c>
      <c r="AB132">
        <v>793982</v>
      </c>
      <c r="AC132" t="s">
        <v>245</v>
      </c>
      <c r="AD132" t="s">
        <v>246</v>
      </c>
      <c r="AE132" t="s">
        <v>247</v>
      </c>
      <c r="AF132" t="s">
        <v>248</v>
      </c>
      <c r="AG132">
        <v>16</v>
      </c>
      <c r="AH132">
        <v>5</v>
      </c>
      <c r="AI132">
        <v>31</v>
      </c>
      <c r="AJ132">
        <v>674752</v>
      </c>
      <c r="AK132">
        <v>101072</v>
      </c>
      <c r="AL132">
        <v>33691</v>
      </c>
      <c r="AM132">
        <v>241540</v>
      </c>
      <c r="AN132">
        <v>10.3605</v>
      </c>
      <c r="AO132">
        <v>9.0107999999999997</v>
      </c>
      <c r="AP132">
        <v>1.3496999999999999</v>
      </c>
      <c r="AQ132">
        <v>10.360500335693359</v>
      </c>
      <c r="AR132">
        <v>9.0108003616333008</v>
      </c>
      <c r="AS132">
        <v>1.3496999740600586</v>
      </c>
      <c r="AT132" t="s">
        <v>121</v>
      </c>
      <c r="AU132" t="s">
        <v>245</v>
      </c>
      <c r="AV132" t="s">
        <v>89</v>
      </c>
      <c r="AW132" t="s">
        <v>605</v>
      </c>
      <c r="AY132" t="s">
        <v>781</v>
      </c>
      <c r="AZ132" t="s">
        <v>250</v>
      </c>
      <c r="BA132" t="s">
        <v>782</v>
      </c>
      <c r="BB132" t="s">
        <v>783</v>
      </c>
      <c r="BC132" t="s">
        <v>487</v>
      </c>
      <c r="BD132" t="s">
        <v>488</v>
      </c>
      <c r="BF132" t="s">
        <v>488</v>
      </c>
    </row>
    <row r="133" spans="1:58" x14ac:dyDescent="0.25">
      <c r="A133" t="s">
        <v>8</v>
      </c>
      <c r="B133">
        <v>2023</v>
      </c>
      <c r="C133" t="s">
        <v>1274</v>
      </c>
      <c r="D133" t="s">
        <v>1275</v>
      </c>
      <c r="E133" t="s">
        <v>1276</v>
      </c>
      <c r="F133">
        <v>20230811</v>
      </c>
      <c r="G133">
        <v>20230819</v>
      </c>
      <c r="H133">
        <v>9</v>
      </c>
      <c r="I133" t="s">
        <v>1277</v>
      </c>
      <c r="J133" t="s">
        <v>1278</v>
      </c>
      <c r="K133" t="s">
        <v>82</v>
      </c>
      <c r="L133" t="s">
        <v>6</v>
      </c>
      <c r="M133" t="s">
        <v>102</v>
      </c>
      <c r="N133" t="s">
        <v>103</v>
      </c>
      <c r="O133">
        <v>213</v>
      </c>
      <c r="P133" t="s">
        <v>85</v>
      </c>
      <c r="Q133" t="s">
        <v>582</v>
      </c>
      <c r="R133" t="s">
        <v>583</v>
      </c>
      <c r="S133">
        <v>240115</v>
      </c>
      <c r="T133">
        <v>0</v>
      </c>
      <c r="U133">
        <v>187819</v>
      </c>
      <c r="V133">
        <v>0</v>
      </c>
      <c r="W133">
        <v>2162.11</v>
      </c>
      <c r="X133">
        <v>0</v>
      </c>
      <c r="Y133">
        <v>0</v>
      </c>
      <c r="Z133">
        <v>0</v>
      </c>
      <c r="AA133">
        <v>0</v>
      </c>
      <c r="AB133">
        <v>474177</v>
      </c>
      <c r="AC133" t="s">
        <v>175</v>
      </c>
      <c r="AD133" t="s">
        <v>176</v>
      </c>
      <c r="AE133" t="s">
        <v>177</v>
      </c>
      <c r="AF133" t="s">
        <v>604</v>
      </c>
      <c r="AG133">
        <v>15</v>
      </c>
      <c r="AH133">
        <v>5</v>
      </c>
      <c r="AI133">
        <v>30</v>
      </c>
      <c r="AJ133">
        <v>472741</v>
      </c>
      <c r="AK133">
        <v>10414</v>
      </c>
      <c r="AL133">
        <v>1</v>
      </c>
      <c r="AM133">
        <v>44541</v>
      </c>
      <c r="AN133">
        <v>6.4522000000000004</v>
      </c>
      <c r="AO133">
        <v>6.3131000000000004</v>
      </c>
      <c r="AP133">
        <v>0.1391</v>
      </c>
      <c r="AQ133">
        <v>6.45219986140728</v>
      </c>
      <c r="AR133">
        <v>6.3130998611450195</v>
      </c>
      <c r="AS133">
        <v>0.13910000026226044</v>
      </c>
      <c r="AT133" t="s">
        <v>156</v>
      </c>
      <c r="AU133" t="s">
        <v>82</v>
      </c>
      <c r="AW133" t="s">
        <v>1000</v>
      </c>
      <c r="AY133" t="s">
        <v>1279</v>
      </c>
      <c r="AZ133" t="s">
        <v>250</v>
      </c>
      <c r="BA133" t="s">
        <v>782</v>
      </c>
      <c r="BB133" t="s">
        <v>782</v>
      </c>
      <c r="BC133" t="s">
        <v>1280</v>
      </c>
      <c r="BD133" t="s">
        <v>1281</v>
      </c>
      <c r="BF133" t="s">
        <v>1281</v>
      </c>
    </row>
    <row r="134" spans="1:58" x14ac:dyDescent="0.25">
      <c r="A134" t="s">
        <v>8</v>
      </c>
      <c r="B134">
        <v>2023</v>
      </c>
      <c r="C134" t="s">
        <v>1282</v>
      </c>
      <c r="D134" t="s">
        <v>1283</v>
      </c>
      <c r="E134" t="s">
        <v>1284</v>
      </c>
      <c r="F134">
        <v>20230204</v>
      </c>
      <c r="G134">
        <v>20230225</v>
      </c>
      <c r="H134">
        <v>22</v>
      </c>
      <c r="I134" t="s">
        <v>1285</v>
      </c>
      <c r="J134" t="s">
        <v>1286</v>
      </c>
      <c r="K134" t="s">
        <v>82</v>
      </c>
      <c r="L134" t="s">
        <v>6</v>
      </c>
      <c r="M134" t="s">
        <v>102</v>
      </c>
      <c r="N134" t="s">
        <v>103</v>
      </c>
      <c r="O134">
        <v>205</v>
      </c>
      <c r="P134" t="s">
        <v>85</v>
      </c>
      <c r="Q134" t="s">
        <v>119</v>
      </c>
      <c r="R134" t="s">
        <v>120</v>
      </c>
      <c r="S134">
        <v>695463</v>
      </c>
      <c r="T134">
        <v>0</v>
      </c>
      <c r="U134">
        <v>541126</v>
      </c>
      <c r="V134">
        <v>0</v>
      </c>
      <c r="W134">
        <v>5340.47</v>
      </c>
      <c r="X134">
        <v>0</v>
      </c>
      <c r="Y134">
        <v>17213.88</v>
      </c>
      <c r="Z134">
        <v>0</v>
      </c>
      <c r="AA134">
        <v>0</v>
      </c>
      <c r="AB134">
        <v>1357216</v>
      </c>
      <c r="AC134" t="s">
        <v>82</v>
      </c>
      <c r="AD134" t="s">
        <v>6</v>
      </c>
      <c r="AE134" t="s">
        <v>102</v>
      </c>
      <c r="AF134" t="s">
        <v>103</v>
      </c>
      <c r="AG134">
        <v>27</v>
      </c>
      <c r="AH134">
        <v>9</v>
      </c>
      <c r="AI134">
        <v>44</v>
      </c>
      <c r="AJ134">
        <v>1337134</v>
      </c>
      <c r="AK134">
        <v>142415</v>
      </c>
      <c r="AL134">
        <v>47472</v>
      </c>
      <c r="AM134">
        <v>297544</v>
      </c>
      <c r="AN134">
        <v>19.758099999999999</v>
      </c>
      <c r="AO134">
        <v>17.856300000000001</v>
      </c>
      <c r="AP134">
        <v>1.9017999999999999</v>
      </c>
      <c r="AQ134">
        <v>18.759860336780548</v>
      </c>
      <c r="AR134">
        <v>17.856300354003906</v>
      </c>
      <c r="AS134">
        <v>0.90355998277664185</v>
      </c>
      <c r="AT134" t="s">
        <v>260</v>
      </c>
      <c r="AU134" t="s">
        <v>82</v>
      </c>
      <c r="AV134" t="s">
        <v>89</v>
      </c>
      <c r="AW134" t="s">
        <v>1287</v>
      </c>
      <c r="AY134" t="s">
        <v>1288</v>
      </c>
      <c r="AZ134" t="s">
        <v>92</v>
      </c>
      <c r="BA134" t="s">
        <v>93</v>
      </c>
      <c r="BB134" t="s">
        <v>364</v>
      </c>
      <c r="BC134" t="s">
        <v>1289</v>
      </c>
      <c r="BD134" t="s">
        <v>1290</v>
      </c>
      <c r="BF134" t="s">
        <v>1290</v>
      </c>
    </row>
    <row r="135" spans="1:58" x14ac:dyDescent="0.25">
      <c r="A135" t="s">
        <v>8</v>
      </c>
      <c r="B135">
        <v>2023</v>
      </c>
      <c r="C135" t="s">
        <v>1291</v>
      </c>
      <c r="D135" t="s">
        <v>1292</v>
      </c>
      <c r="E135" t="s">
        <v>1293</v>
      </c>
      <c r="F135">
        <v>20230924</v>
      </c>
      <c r="G135">
        <v>20230925</v>
      </c>
      <c r="H135">
        <v>2</v>
      </c>
      <c r="I135" t="s">
        <v>1294</v>
      </c>
      <c r="K135" t="s">
        <v>82</v>
      </c>
      <c r="L135" t="s">
        <v>6</v>
      </c>
      <c r="M135" t="s">
        <v>83</v>
      </c>
      <c r="N135" t="s">
        <v>84</v>
      </c>
      <c r="O135">
        <v>205</v>
      </c>
      <c r="P135" t="s">
        <v>85</v>
      </c>
      <c r="Q135" t="s">
        <v>1295</v>
      </c>
      <c r="R135" t="s">
        <v>1296</v>
      </c>
      <c r="S135">
        <v>7192</v>
      </c>
      <c r="T135">
        <v>0</v>
      </c>
      <c r="U135">
        <v>5496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35009</v>
      </c>
      <c r="AC135" t="s">
        <v>82</v>
      </c>
      <c r="AD135" t="s">
        <v>6</v>
      </c>
      <c r="AE135" t="s">
        <v>83</v>
      </c>
      <c r="AF135" t="s">
        <v>84</v>
      </c>
      <c r="AG135">
        <v>5</v>
      </c>
      <c r="AH135">
        <v>2</v>
      </c>
      <c r="AI135">
        <v>11</v>
      </c>
      <c r="AJ135">
        <v>36235</v>
      </c>
      <c r="AK135">
        <v>3504</v>
      </c>
      <c r="AL135">
        <v>1</v>
      </c>
      <c r="AM135">
        <v>12793</v>
      </c>
      <c r="AN135">
        <v>0.53069999999999995</v>
      </c>
      <c r="AO135">
        <v>0.4839</v>
      </c>
      <c r="AP135">
        <v>4.6800000000000001E-2</v>
      </c>
      <c r="AQ135">
        <v>0.48390001058578491</v>
      </c>
      <c r="AR135">
        <v>0.48390001058578491</v>
      </c>
      <c r="AS135">
        <v>0</v>
      </c>
      <c r="AT135" t="s">
        <v>260</v>
      </c>
      <c r="AU135" t="s">
        <v>82</v>
      </c>
      <c r="AY135" t="s">
        <v>271</v>
      </c>
      <c r="AZ135" t="s">
        <v>92</v>
      </c>
      <c r="BA135" t="s">
        <v>93</v>
      </c>
      <c r="BB135" t="s">
        <v>272</v>
      </c>
      <c r="BC135" t="s">
        <v>1297</v>
      </c>
      <c r="BD135" t="s">
        <v>1298</v>
      </c>
      <c r="BF135" t="s">
        <v>1298</v>
      </c>
    </row>
    <row r="136" spans="1:58" x14ac:dyDescent="0.25">
      <c r="A136" t="s">
        <v>8</v>
      </c>
      <c r="B136">
        <v>2023</v>
      </c>
      <c r="C136" t="s">
        <v>1299</v>
      </c>
      <c r="D136" t="s">
        <v>1300</v>
      </c>
      <c r="E136" t="s">
        <v>1301</v>
      </c>
      <c r="F136">
        <v>20230126</v>
      </c>
      <c r="G136">
        <v>20230214</v>
      </c>
      <c r="H136">
        <v>20</v>
      </c>
      <c r="I136" t="s">
        <v>1302</v>
      </c>
      <c r="J136" t="s">
        <v>1303</v>
      </c>
      <c r="K136" t="s">
        <v>82</v>
      </c>
      <c r="L136" t="s">
        <v>6</v>
      </c>
      <c r="M136" t="s">
        <v>102</v>
      </c>
      <c r="N136" t="s">
        <v>103</v>
      </c>
      <c r="O136">
        <v>211</v>
      </c>
      <c r="P136" t="s">
        <v>85</v>
      </c>
      <c r="Q136" t="s">
        <v>359</v>
      </c>
      <c r="R136" t="s">
        <v>360</v>
      </c>
      <c r="S136">
        <v>661177</v>
      </c>
      <c r="T136">
        <v>0</v>
      </c>
      <c r="U136">
        <v>527734</v>
      </c>
      <c r="V136">
        <v>0</v>
      </c>
      <c r="W136">
        <v>46862.239999999998</v>
      </c>
      <c r="X136">
        <v>37769.120000000003</v>
      </c>
      <c r="Y136">
        <v>5620.76</v>
      </c>
      <c r="Z136">
        <v>0</v>
      </c>
      <c r="AA136">
        <v>0</v>
      </c>
      <c r="AB136">
        <v>897288</v>
      </c>
      <c r="AC136" t="s">
        <v>82</v>
      </c>
      <c r="AD136" t="s">
        <v>6</v>
      </c>
      <c r="AE136" t="s">
        <v>102</v>
      </c>
      <c r="AF136" t="s">
        <v>103</v>
      </c>
      <c r="AG136">
        <v>22</v>
      </c>
      <c r="AH136">
        <v>7</v>
      </c>
      <c r="AI136">
        <v>38</v>
      </c>
      <c r="AJ136">
        <v>891564</v>
      </c>
      <c r="AK136">
        <v>32382</v>
      </c>
      <c r="AL136">
        <v>1</v>
      </c>
      <c r="AM136">
        <v>121917</v>
      </c>
      <c r="AN136">
        <v>12.3385</v>
      </c>
      <c r="AO136">
        <v>11.9061</v>
      </c>
      <c r="AP136">
        <v>0.43240000000000001</v>
      </c>
      <c r="AQ136">
        <v>12.338500261306763</v>
      </c>
      <c r="AR136">
        <v>11.906100273132324</v>
      </c>
      <c r="AS136">
        <v>0.43239998817443848</v>
      </c>
      <c r="AT136" t="s">
        <v>260</v>
      </c>
      <c r="AU136" t="s">
        <v>415</v>
      </c>
      <c r="AW136" t="s">
        <v>1304</v>
      </c>
      <c r="AY136" t="s">
        <v>180</v>
      </c>
      <c r="BB136" t="s">
        <v>168</v>
      </c>
      <c r="BC136" t="s">
        <v>112</v>
      </c>
      <c r="BD136" t="s">
        <v>113</v>
      </c>
      <c r="BF136" t="s">
        <v>113</v>
      </c>
    </row>
    <row r="137" spans="1:58" x14ac:dyDescent="0.25">
      <c r="A137" t="s">
        <v>8</v>
      </c>
      <c r="B137">
        <v>2023</v>
      </c>
      <c r="C137" t="s">
        <v>1305</v>
      </c>
      <c r="D137" t="s">
        <v>1306</v>
      </c>
      <c r="E137" t="s">
        <v>1307</v>
      </c>
      <c r="F137">
        <v>20230904</v>
      </c>
      <c r="G137">
        <v>20230924</v>
      </c>
      <c r="H137">
        <v>21</v>
      </c>
      <c r="I137" t="s">
        <v>1308</v>
      </c>
      <c r="J137" t="s">
        <v>1309</v>
      </c>
      <c r="K137" t="s">
        <v>82</v>
      </c>
      <c r="L137" t="s">
        <v>6</v>
      </c>
      <c r="M137" t="s">
        <v>83</v>
      </c>
      <c r="N137" t="s">
        <v>84</v>
      </c>
      <c r="O137">
        <v>111</v>
      </c>
      <c r="P137" t="s">
        <v>85</v>
      </c>
      <c r="Q137" t="s">
        <v>119</v>
      </c>
      <c r="R137" t="s">
        <v>120</v>
      </c>
      <c r="S137">
        <v>738995</v>
      </c>
      <c r="T137">
        <v>1356</v>
      </c>
      <c r="U137">
        <v>503458</v>
      </c>
      <c r="V137">
        <v>0</v>
      </c>
      <c r="W137">
        <v>56973.3</v>
      </c>
      <c r="X137">
        <v>11533.44</v>
      </c>
      <c r="Y137">
        <v>38312.959999999999</v>
      </c>
      <c r="Z137">
        <v>120</v>
      </c>
      <c r="AA137">
        <v>75</v>
      </c>
      <c r="AB137">
        <v>1540819</v>
      </c>
      <c r="AC137" t="s">
        <v>89</v>
      </c>
      <c r="AD137" t="s">
        <v>482</v>
      </c>
      <c r="AE137" t="s">
        <v>483</v>
      </c>
      <c r="AF137" t="s">
        <v>484</v>
      </c>
      <c r="AG137">
        <v>27</v>
      </c>
      <c r="AH137">
        <v>9</v>
      </c>
      <c r="AI137">
        <v>44</v>
      </c>
      <c r="AJ137">
        <v>1337134</v>
      </c>
      <c r="AK137">
        <v>142415</v>
      </c>
      <c r="AL137">
        <v>47472</v>
      </c>
      <c r="AM137">
        <v>297544</v>
      </c>
      <c r="AN137">
        <v>19.758099999999999</v>
      </c>
      <c r="AO137">
        <v>17.856300000000001</v>
      </c>
      <c r="AP137">
        <v>1.9017999999999999</v>
      </c>
      <c r="AQ137">
        <v>19.758100390434265</v>
      </c>
      <c r="AR137">
        <v>17.856300354003906</v>
      </c>
      <c r="AS137">
        <v>1.9018000364303589</v>
      </c>
      <c r="AT137" t="s">
        <v>121</v>
      </c>
      <c r="AU137" t="s">
        <v>89</v>
      </c>
      <c r="AV137" t="s">
        <v>89</v>
      </c>
      <c r="AW137" t="s">
        <v>979</v>
      </c>
      <c r="AX137" t="s">
        <v>1310</v>
      </c>
      <c r="AY137" t="s">
        <v>1311</v>
      </c>
      <c r="AZ137" t="s">
        <v>92</v>
      </c>
      <c r="BA137" t="s">
        <v>125</v>
      </c>
      <c r="BB137" t="s">
        <v>125</v>
      </c>
      <c r="BC137" t="s">
        <v>1297</v>
      </c>
      <c r="BD137" t="s">
        <v>1298</v>
      </c>
      <c r="BF137" t="s">
        <v>1298</v>
      </c>
    </row>
    <row r="138" spans="1:58" x14ac:dyDescent="0.25">
      <c r="A138" t="s">
        <v>8</v>
      </c>
      <c r="B138">
        <v>2023</v>
      </c>
      <c r="C138" t="s">
        <v>1312</v>
      </c>
      <c r="D138" t="s">
        <v>1313</v>
      </c>
      <c r="E138" t="s">
        <v>1314</v>
      </c>
      <c r="F138">
        <v>20231018</v>
      </c>
      <c r="G138">
        <v>20231021</v>
      </c>
      <c r="H138">
        <v>4</v>
      </c>
      <c r="I138" t="s">
        <v>1315</v>
      </c>
      <c r="J138" t="s">
        <v>349</v>
      </c>
      <c r="K138" t="s">
        <v>82</v>
      </c>
      <c r="L138" t="s">
        <v>6</v>
      </c>
      <c r="M138" t="s">
        <v>102</v>
      </c>
      <c r="N138" t="s">
        <v>103</v>
      </c>
      <c r="O138">
        <v>111</v>
      </c>
      <c r="P138" t="s">
        <v>85</v>
      </c>
      <c r="Q138" t="s">
        <v>998</v>
      </c>
      <c r="R138" t="s">
        <v>999</v>
      </c>
      <c r="S138">
        <v>103050</v>
      </c>
      <c r="T138">
        <v>0</v>
      </c>
      <c r="U138">
        <v>79958</v>
      </c>
      <c r="V138">
        <v>0</v>
      </c>
      <c r="W138">
        <v>1545.35</v>
      </c>
      <c r="X138">
        <v>0</v>
      </c>
      <c r="Y138">
        <v>0</v>
      </c>
      <c r="Z138">
        <v>0</v>
      </c>
      <c r="AA138">
        <v>0</v>
      </c>
      <c r="AB138">
        <v>286248</v>
      </c>
      <c r="AC138" t="s">
        <v>82</v>
      </c>
      <c r="AD138" t="s">
        <v>6</v>
      </c>
      <c r="AE138" t="s">
        <v>102</v>
      </c>
      <c r="AF138" t="s">
        <v>103</v>
      </c>
      <c r="AG138">
        <v>12</v>
      </c>
      <c r="AH138">
        <v>4</v>
      </c>
      <c r="AI138">
        <v>25</v>
      </c>
      <c r="AJ138">
        <v>268169</v>
      </c>
      <c r="AK138">
        <v>6938</v>
      </c>
      <c r="AL138">
        <v>1</v>
      </c>
      <c r="AM138">
        <v>32926</v>
      </c>
      <c r="AN138">
        <v>3.6739000000000002</v>
      </c>
      <c r="AO138">
        <v>3.5811999999999999</v>
      </c>
      <c r="AP138">
        <v>9.2700000000000005E-2</v>
      </c>
      <c r="AQ138">
        <v>3.673899881541729</v>
      </c>
      <c r="AR138">
        <v>3.5811998844146729</v>
      </c>
      <c r="AS138">
        <v>9.2699997127056122E-2</v>
      </c>
      <c r="AT138" t="s">
        <v>260</v>
      </c>
      <c r="AU138" t="s">
        <v>82</v>
      </c>
      <c r="AW138" t="s">
        <v>82</v>
      </c>
      <c r="AY138" t="s">
        <v>91</v>
      </c>
      <c r="AZ138" t="s">
        <v>92</v>
      </c>
      <c r="BA138" t="s">
        <v>93</v>
      </c>
      <c r="BB138" t="s">
        <v>94</v>
      </c>
      <c r="BC138" t="s">
        <v>674</v>
      </c>
      <c r="BD138" t="s">
        <v>675</v>
      </c>
      <c r="BF138" t="s">
        <v>675</v>
      </c>
    </row>
    <row r="139" spans="1:58" x14ac:dyDescent="0.25">
      <c r="A139" t="s">
        <v>8</v>
      </c>
      <c r="B139">
        <v>2023</v>
      </c>
      <c r="C139" t="s">
        <v>1316</v>
      </c>
      <c r="D139" t="s">
        <v>1317</v>
      </c>
      <c r="E139" t="s">
        <v>1318</v>
      </c>
      <c r="F139">
        <v>20230913</v>
      </c>
      <c r="G139">
        <v>20230916</v>
      </c>
      <c r="H139">
        <v>4</v>
      </c>
      <c r="I139" t="s">
        <v>1319</v>
      </c>
      <c r="J139" t="s">
        <v>1320</v>
      </c>
      <c r="K139" t="s">
        <v>82</v>
      </c>
      <c r="L139" t="s">
        <v>6</v>
      </c>
      <c r="M139" t="s">
        <v>83</v>
      </c>
      <c r="N139" t="s">
        <v>84</v>
      </c>
      <c r="O139">
        <v>111</v>
      </c>
      <c r="P139" t="s">
        <v>85</v>
      </c>
      <c r="Q139" t="s">
        <v>1321</v>
      </c>
      <c r="R139" t="s">
        <v>1322</v>
      </c>
      <c r="S139">
        <v>47398</v>
      </c>
      <c r="T139">
        <v>1451</v>
      </c>
      <c r="U139">
        <v>23834</v>
      </c>
      <c r="V139">
        <v>0</v>
      </c>
      <c r="W139">
        <v>14762.34</v>
      </c>
      <c r="X139">
        <v>1393.9</v>
      </c>
      <c r="Y139">
        <v>563</v>
      </c>
      <c r="Z139">
        <v>80</v>
      </c>
      <c r="AA139">
        <v>150</v>
      </c>
      <c r="AB139">
        <v>179880</v>
      </c>
      <c r="AC139" t="s">
        <v>659</v>
      </c>
      <c r="AD139" t="s">
        <v>660</v>
      </c>
      <c r="AE139" t="s">
        <v>661</v>
      </c>
      <c r="AF139" t="s">
        <v>1323</v>
      </c>
      <c r="AG139">
        <v>13</v>
      </c>
      <c r="AH139">
        <v>4</v>
      </c>
      <c r="AI139">
        <v>23</v>
      </c>
      <c r="AJ139">
        <v>148611</v>
      </c>
      <c r="AK139">
        <v>9605</v>
      </c>
      <c r="AL139">
        <v>1</v>
      </c>
      <c r="AM139">
        <v>30259</v>
      </c>
      <c r="AN139">
        <v>2.1128999999999998</v>
      </c>
      <c r="AO139">
        <v>1.9845999999999999</v>
      </c>
      <c r="AP139">
        <v>0.1283</v>
      </c>
      <c r="AQ139">
        <v>2.1128999441862106</v>
      </c>
      <c r="AR139">
        <v>1.9845999479293823</v>
      </c>
      <c r="AS139">
        <v>0.12829999625682831</v>
      </c>
      <c r="AT139" t="s">
        <v>121</v>
      </c>
      <c r="AU139" t="s">
        <v>82</v>
      </c>
      <c r="AV139" t="s">
        <v>89</v>
      </c>
      <c r="AW139" t="s">
        <v>1324</v>
      </c>
      <c r="AY139" t="s">
        <v>1325</v>
      </c>
      <c r="AZ139" t="s">
        <v>92</v>
      </c>
      <c r="BA139" t="s">
        <v>665</v>
      </c>
      <c r="BB139" t="s">
        <v>665</v>
      </c>
      <c r="BC139" t="s">
        <v>1326</v>
      </c>
      <c r="BF139" t="s">
        <v>1326</v>
      </c>
    </row>
    <row r="140" spans="1:58" x14ac:dyDescent="0.25">
      <c r="A140" t="s">
        <v>8</v>
      </c>
      <c r="B140">
        <v>2023</v>
      </c>
      <c r="C140" t="s">
        <v>1327</v>
      </c>
      <c r="D140" t="s">
        <v>1328</v>
      </c>
      <c r="E140" t="s">
        <v>1329</v>
      </c>
      <c r="F140">
        <v>20231013</v>
      </c>
      <c r="G140">
        <v>20231015</v>
      </c>
      <c r="H140">
        <v>3</v>
      </c>
      <c r="I140" t="s">
        <v>1330</v>
      </c>
      <c r="J140" t="s">
        <v>854</v>
      </c>
      <c r="K140" t="s">
        <v>82</v>
      </c>
      <c r="L140" t="s">
        <v>6</v>
      </c>
      <c r="M140" t="s">
        <v>102</v>
      </c>
      <c r="N140" t="s">
        <v>103</v>
      </c>
      <c r="O140">
        <v>211</v>
      </c>
      <c r="P140" t="s">
        <v>85</v>
      </c>
      <c r="Q140" t="s">
        <v>311</v>
      </c>
      <c r="R140" t="s">
        <v>312</v>
      </c>
      <c r="S140">
        <v>52250</v>
      </c>
      <c r="T140">
        <v>0</v>
      </c>
      <c r="U140">
        <v>35903</v>
      </c>
      <c r="V140">
        <v>0</v>
      </c>
      <c r="W140">
        <v>636.66</v>
      </c>
      <c r="X140">
        <v>0</v>
      </c>
      <c r="Y140">
        <v>0</v>
      </c>
      <c r="Z140">
        <v>0</v>
      </c>
      <c r="AA140">
        <v>0</v>
      </c>
      <c r="AB140">
        <v>129351</v>
      </c>
      <c r="AC140" t="s">
        <v>82</v>
      </c>
      <c r="AD140" t="s">
        <v>6</v>
      </c>
      <c r="AE140" t="s">
        <v>102</v>
      </c>
      <c r="AF140" t="s">
        <v>103</v>
      </c>
      <c r="AG140">
        <v>16</v>
      </c>
      <c r="AH140">
        <v>5</v>
      </c>
      <c r="AI140">
        <v>30</v>
      </c>
      <c r="AJ140">
        <v>199067</v>
      </c>
      <c r="AK140">
        <v>15220</v>
      </c>
      <c r="AL140">
        <v>1</v>
      </c>
      <c r="AM140">
        <v>73654</v>
      </c>
      <c r="AN140">
        <v>2.8616999999999999</v>
      </c>
      <c r="AO140">
        <v>2.6583999999999999</v>
      </c>
      <c r="AP140">
        <v>0.20330000000000001</v>
      </c>
      <c r="AQ140">
        <v>1.7983399629592896</v>
      </c>
      <c r="AR140">
        <v>1.595039963722229</v>
      </c>
      <c r="AS140">
        <v>0.20329999923706055</v>
      </c>
      <c r="AT140" t="s">
        <v>260</v>
      </c>
      <c r="AU140" t="s">
        <v>82</v>
      </c>
      <c r="AW140" t="s">
        <v>82</v>
      </c>
      <c r="AY140" t="s">
        <v>1053</v>
      </c>
      <c r="AZ140" t="s">
        <v>92</v>
      </c>
      <c r="BA140" t="s">
        <v>93</v>
      </c>
      <c r="BB140" t="s">
        <v>364</v>
      </c>
      <c r="BC140" t="s">
        <v>1331</v>
      </c>
      <c r="BD140" t="s">
        <v>1332</v>
      </c>
      <c r="BF140" t="s">
        <v>1332</v>
      </c>
    </row>
    <row r="141" spans="1:58" x14ac:dyDescent="0.25">
      <c r="A141" t="s">
        <v>8</v>
      </c>
      <c r="B141">
        <v>2023</v>
      </c>
      <c r="C141" t="s">
        <v>1333</v>
      </c>
      <c r="D141" t="s">
        <v>1334</v>
      </c>
      <c r="E141" t="s">
        <v>1335</v>
      </c>
      <c r="F141">
        <v>20230212</v>
      </c>
      <c r="G141">
        <v>20230216</v>
      </c>
      <c r="H141">
        <v>5</v>
      </c>
      <c r="I141" t="s">
        <v>1336</v>
      </c>
      <c r="J141" t="s">
        <v>349</v>
      </c>
      <c r="K141" t="s">
        <v>82</v>
      </c>
      <c r="L141" t="s">
        <v>6</v>
      </c>
      <c r="M141" t="s">
        <v>102</v>
      </c>
      <c r="N141" t="s">
        <v>103</v>
      </c>
      <c r="O141">
        <v>111</v>
      </c>
      <c r="P141" t="s">
        <v>85</v>
      </c>
      <c r="Q141" t="s">
        <v>350</v>
      </c>
      <c r="R141" t="s">
        <v>351</v>
      </c>
      <c r="S141">
        <v>126206</v>
      </c>
      <c r="T141">
        <v>0</v>
      </c>
      <c r="U141">
        <v>95944</v>
      </c>
      <c r="V141">
        <v>0</v>
      </c>
      <c r="W141">
        <v>1973.77</v>
      </c>
      <c r="X141">
        <v>0</v>
      </c>
      <c r="Y141">
        <v>0</v>
      </c>
      <c r="Z141">
        <v>0</v>
      </c>
      <c r="AA141">
        <v>0</v>
      </c>
      <c r="AB141">
        <v>241993</v>
      </c>
      <c r="AC141" t="s">
        <v>82</v>
      </c>
      <c r="AD141" t="s">
        <v>6</v>
      </c>
      <c r="AE141" t="s">
        <v>102</v>
      </c>
      <c r="AF141" t="s">
        <v>103</v>
      </c>
      <c r="AG141">
        <v>8</v>
      </c>
      <c r="AH141">
        <v>3</v>
      </c>
      <c r="AI141">
        <v>19</v>
      </c>
      <c r="AJ141">
        <v>226781</v>
      </c>
      <c r="AK141">
        <v>5796</v>
      </c>
      <c r="AL141">
        <v>1</v>
      </c>
      <c r="AM141">
        <v>26104</v>
      </c>
      <c r="AN141">
        <v>3.1059000000000001</v>
      </c>
      <c r="AO141">
        <v>3.0285000000000002</v>
      </c>
      <c r="AP141">
        <v>7.7399999999999997E-2</v>
      </c>
      <c r="AQ141">
        <v>3.1059000790119171</v>
      </c>
      <c r="AR141">
        <v>3.0285000801086426</v>
      </c>
      <c r="AS141">
        <v>7.7399998903274536E-2</v>
      </c>
      <c r="AT141" t="s">
        <v>121</v>
      </c>
      <c r="AU141" t="s">
        <v>82</v>
      </c>
      <c r="AW141" t="s">
        <v>82</v>
      </c>
      <c r="AY141" t="s">
        <v>1337</v>
      </c>
      <c r="AZ141" t="s">
        <v>92</v>
      </c>
      <c r="BA141" t="s">
        <v>125</v>
      </c>
      <c r="BB141" t="s">
        <v>125</v>
      </c>
      <c r="BC141" t="s">
        <v>352</v>
      </c>
      <c r="BD141" t="s">
        <v>1121</v>
      </c>
      <c r="BF141" t="s">
        <v>1121</v>
      </c>
    </row>
    <row r="142" spans="1:58" x14ac:dyDescent="0.25">
      <c r="A142" t="s">
        <v>8</v>
      </c>
      <c r="B142">
        <v>2023</v>
      </c>
      <c r="C142" t="s">
        <v>1338</v>
      </c>
      <c r="D142" t="s">
        <v>1339</v>
      </c>
      <c r="E142" t="s">
        <v>1340</v>
      </c>
      <c r="F142">
        <v>20230301</v>
      </c>
      <c r="G142">
        <v>20230318</v>
      </c>
      <c r="H142">
        <v>18</v>
      </c>
      <c r="I142" t="s">
        <v>1341</v>
      </c>
      <c r="J142" t="s">
        <v>1342</v>
      </c>
      <c r="K142" t="s">
        <v>82</v>
      </c>
      <c r="L142" t="s">
        <v>6</v>
      </c>
      <c r="M142" t="s">
        <v>102</v>
      </c>
      <c r="N142" t="s">
        <v>103</v>
      </c>
      <c r="O142">
        <v>211</v>
      </c>
      <c r="P142" t="s">
        <v>85</v>
      </c>
      <c r="Q142" t="s">
        <v>119</v>
      </c>
      <c r="R142" t="s">
        <v>120</v>
      </c>
      <c r="S142">
        <v>617263</v>
      </c>
      <c r="T142">
        <v>0</v>
      </c>
      <c r="U142">
        <v>463693</v>
      </c>
      <c r="V142">
        <v>0</v>
      </c>
      <c r="W142">
        <v>138837.07999999999</v>
      </c>
      <c r="X142">
        <v>50949.36</v>
      </c>
      <c r="Y142">
        <v>17128.43</v>
      </c>
      <c r="Z142">
        <v>0</v>
      </c>
      <c r="AA142">
        <v>0</v>
      </c>
      <c r="AB142">
        <v>1437069</v>
      </c>
      <c r="AC142" t="s">
        <v>89</v>
      </c>
      <c r="AD142" t="s">
        <v>482</v>
      </c>
      <c r="AE142" t="s">
        <v>483</v>
      </c>
      <c r="AF142" t="s">
        <v>484</v>
      </c>
      <c r="AG142">
        <v>27</v>
      </c>
      <c r="AH142">
        <v>9</v>
      </c>
      <c r="AI142">
        <v>44</v>
      </c>
      <c r="AJ142">
        <v>1337134</v>
      </c>
      <c r="AK142">
        <v>142415</v>
      </c>
      <c r="AL142">
        <v>47472</v>
      </c>
      <c r="AM142">
        <v>297544</v>
      </c>
      <c r="AN142">
        <v>19.758099999999999</v>
      </c>
      <c r="AO142">
        <v>17.856300000000001</v>
      </c>
      <c r="AP142">
        <v>1.9017999999999999</v>
      </c>
      <c r="AQ142">
        <v>19.758100390434265</v>
      </c>
      <c r="AR142">
        <v>17.856300354003906</v>
      </c>
      <c r="AS142">
        <v>1.9018000364303589</v>
      </c>
      <c r="AT142" t="s">
        <v>260</v>
      </c>
      <c r="AU142" t="s">
        <v>89</v>
      </c>
      <c r="AV142" t="s">
        <v>89</v>
      </c>
      <c r="AW142" t="s">
        <v>1343</v>
      </c>
      <c r="AY142" t="s">
        <v>124</v>
      </c>
      <c r="AZ142" t="s">
        <v>92</v>
      </c>
      <c r="BA142" t="s">
        <v>125</v>
      </c>
      <c r="BB142" t="s">
        <v>125</v>
      </c>
      <c r="BC142" t="s">
        <v>1344</v>
      </c>
      <c r="BD142" t="s">
        <v>1345</v>
      </c>
      <c r="BF142" t="s">
        <v>1345</v>
      </c>
    </row>
    <row r="143" spans="1:58" x14ac:dyDescent="0.25">
      <c r="A143" t="s">
        <v>8</v>
      </c>
      <c r="B143">
        <v>2023</v>
      </c>
      <c r="C143" t="s">
        <v>1346</v>
      </c>
      <c r="D143" t="s">
        <v>1347</v>
      </c>
      <c r="E143" t="s">
        <v>1348</v>
      </c>
      <c r="F143">
        <v>20230317</v>
      </c>
      <c r="G143">
        <v>20230320</v>
      </c>
      <c r="H143">
        <v>4</v>
      </c>
      <c r="I143" t="s">
        <v>1349</v>
      </c>
      <c r="J143" t="s">
        <v>349</v>
      </c>
      <c r="K143" t="s">
        <v>82</v>
      </c>
      <c r="L143" t="s">
        <v>6</v>
      </c>
      <c r="M143" t="s">
        <v>102</v>
      </c>
      <c r="N143" t="s">
        <v>103</v>
      </c>
      <c r="O143">
        <v>211</v>
      </c>
      <c r="P143" t="s">
        <v>85</v>
      </c>
      <c r="Q143" t="s">
        <v>1350</v>
      </c>
      <c r="R143" t="s">
        <v>1351</v>
      </c>
      <c r="S143">
        <v>122863</v>
      </c>
      <c r="T143">
        <v>0</v>
      </c>
      <c r="U143">
        <v>83958</v>
      </c>
      <c r="V143">
        <v>0</v>
      </c>
      <c r="W143">
        <v>9898.74</v>
      </c>
      <c r="X143">
        <v>0</v>
      </c>
      <c r="Y143">
        <v>0</v>
      </c>
      <c r="Z143">
        <v>0</v>
      </c>
      <c r="AA143">
        <v>0</v>
      </c>
      <c r="AB143">
        <v>128506</v>
      </c>
      <c r="AC143" t="s">
        <v>82</v>
      </c>
      <c r="AD143" t="s">
        <v>6</v>
      </c>
      <c r="AE143" t="s">
        <v>102</v>
      </c>
      <c r="AF143" t="s">
        <v>103</v>
      </c>
      <c r="AG143">
        <v>9</v>
      </c>
      <c r="AH143">
        <v>3</v>
      </c>
      <c r="AI143">
        <v>19</v>
      </c>
      <c r="AJ143">
        <v>130021</v>
      </c>
      <c r="AK143">
        <v>3765</v>
      </c>
      <c r="AL143">
        <v>1</v>
      </c>
      <c r="AM143">
        <v>14845</v>
      </c>
      <c r="AN143">
        <v>1.7866</v>
      </c>
      <c r="AO143">
        <v>1.7363</v>
      </c>
      <c r="AP143">
        <v>5.0299999999999997E-2</v>
      </c>
      <c r="AQ143">
        <v>1.7865999899804592</v>
      </c>
      <c r="AR143">
        <v>1.736299991607666</v>
      </c>
      <c r="AS143">
        <v>5.0299998372793198E-2</v>
      </c>
      <c r="AT143" t="s">
        <v>156</v>
      </c>
      <c r="AU143" t="s">
        <v>82</v>
      </c>
      <c r="AW143" t="s">
        <v>82</v>
      </c>
      <c r="AY143" t="s">
        <v>91</v>
      </c>
      <c r="AZ143" t="s">
        <v>92</v>
      </c>
      <c r="BA143" t="s">
        <v>93</v>
      </c>
      <c r="BB143" t="s">
        <v>94</v>
      </c>
      <c r="BC143" t="s">
        <v>886</v>
      </c>
      <c r="BD143" t="s">
        <v>1352</v>
      </c>
      <c r="BF143" t="s">
        <v>1352</v>
      </c>
    </row>
    <row r="144" spans="1:58" x14ac:dyDescent="0.25">
      <c r="A144" t="s">
        <v>8</v>
      </c>
      <c r="B144">
        <v>2023</v>
      </c>
      <c r="C144" t="s">
        <v>1353</v>
      </c>
      <c r="D144" t="s">
        <v>1354</v>
      </c>
      <c r="E144" t="s">
        <v>1355</v>
      </c>
      <c r="F144">
        <v>20230822</v>
      </c>
      <c r="G144">
        <v>20230824</v>
      </c>
      <c r="H144">
        <v>3</v>
      </c>
      <c r="I144" t="s">
        <v>1356</v>
      </c>
      <c r="J144" t="s">
        <v>1357</v>
      </c>
      <c r="K144" t="s">
        <v>82</v>
      </c>
      <c r="L144" t="s">
        <v>6</v>
      </c>
      <c r="M144" t="s">
        <v>102</v>
      </c>
      <c r="N144" t="s">
        <v>103</v>
      </c>
      <c r="O144">
        <v>211</v>
      </c>
      <c r="P144" t="s">
        <v>329</v>
      </c>
      <c r="Q144" t="s">
        <v>613</v>
      </c>
      <c r="R144" t="s">
        <v>614</v>
      </c>
      <c r="S144">
        <v>119740</v>
      </c>
      <c r="T144">
        <v>0</v>
      </c>
      <c r="U144">
        <v>59972</v>
      </c>
      <c r="V144">
        <v>0</v>
      </c>
      <c r="W144">
        <v>23390.16</v>
      </c>
      <c r="X144">
        <v>63826.42</v>
      </c>
      <c r="Y144">
        <v>7068.91</v>
      </c>
      <c r="Z144">
        <v>0</v>
      </c>
      <c r="AA144">
        <v>0</v>
      </c>
      <c r="AB144">
        <v>335536</v>
      </c>
      <c r="AC144" t="s">
        <v>428</v>
      </c>
      <c r="AD144" t="s">
        <v>429</v>
      </c>
      <c r="AE144" t="s">
        <v>615</v>
      </c>
      <c r="AF144" t="s">
        <v>616</v>
      </c>
      <c r="AG144">
        <v>22</v>
      </c>
      <c r="AH144">
        <v>7</v>
      </c>
      <c r="AI144">
        <v>39</v>
      </c>
      <c r="AJ144">
        <v>573784</v>
      </c>
      <c r="AK144">
        <v>59243</v>
      </c>
      <c r="AL144">
        <v>19748</v>
      </c>
      <c r="AM144">
        <v>123380</v>
      </c>
      <c r="AN144">
        <v>8.4535</v>
      </c>
      <c r="AO144">
        <v>7.6623999999999999</v>
      </c>
      <c r="AP144">
        <v>0.79110000000000003</v>
      </c>
      <c r="AQ144">
        <v>4.0749900341033936</v>
      </c>
      <c r="AR144">
        <v>3.2838900089263916</v>
      </c>
      <c r="AS144">
        <v>0.79110002517700195</v>
      </c>
      <c r="AT144" t="s">
        <v>260</v>
      </c>
      <c r="AU144" t="s">
        <v>428</v>
      </c>
      <c r="AV144" t="s">
        <v>428</v>
      </c>
      <c r="AW144" t="s">
        <v>1358</v>
      </c>
      <c r="AY144" t="s">
        <v>124</v>
      </c>
      <c r="AZ144" t="s">
        <v>92</v>
      </c>
      <c r="BA144" t="s">
        <v>125</v>
      </c>
      <c r="BB144" t="s">
        <v>125</v>
      </c>
      <c r="BC144" t="s">
        <v>743</v>
      </c>
      <c r="BD144" t="s">
        <v>744</v>
      </c>
      <c r="BF144" t="s">
        <v>744</v>
      </c>
    </row>
    <row r="145" spans="1:58" x14ac:dyDescent="0.25">
      <c r="A145" t="s">
        <v>8</v>
      </c>
      <c r="B145">
        <v>2023</v>
      </c>
      <c r="C145" t="s">
        <v>1359</v>
      </c>
      <c r="D145" t="s">
        <v>1360</v>
      </c>
      <c r="E145" t="s">
        <v>1361</v>
      </c>
      <c r="F145">
        <v>20230722</v>
      </c>
      <c r="G145">
        <v>20230728</v>
      </c>
      <c r="H145">
        <v>7</v>
      </c>
      <c r="I145" t="s">
        <v>1362</v>
      </c>
      <c r="J145" t="s">
        <v>1363</v>
      </c>
      <c r="K145" t="s">
        <v>82</v>
      </c>
      <c r="L145" t="s">
        <v>6</v>
      </c>
      <c r="M145" t="s">
        <v>102</v>
      </c>
      <c r="N145" t="s">
        <v>103</v>
      </c>
      <c r="O145">
        <v>211</v>
      </c>
      <c r="P145" t="s">
        <v>85</v>
      </c>
      <c r="Q145" t="s">
        <v>154</v>
      </c>
      <c r="R145" t="s">
        <v>155</v>
      </c>
      <c r="S145">
        <v>263195</v>
      </c>
      <c r="T145">
        <v>0</v>
      </c>
      <c r="U145">
        <v>179916</v>
      </c>
      <c r="V145">
        <v>0</v>
      </c>
      <c r="W145">
        <v>57029.79</v>
      </c>
      <c r="X145">
        <v>38739.24</v>
      </c>
      <c r="Y145">
        <v>563</v>
      </c>
      <c r="Z145">
        <v>0</v>
      </c>
      <c r="AA145">
        <v>0</v>
      </c>
      <c r="AB145">
        <v>537421</v>
      </c>
      <c r="AC145" t="s">
        <v>82</v>
      </c>
      <c r="AD145" t="s">
        <v>6</v>
      </c>
      <c r="AE145" t="s">
        <v>102</v>
      </c>
      <c r="AF145" t="s">
        <v>103</v>
      </c>
      <c r="AG145">
        <v>15</v>
      </c>
      <c r="AH145">
        <v>5</v>
      </c>
      <c r="AI145">
        <v>30</v>
      </c>
      <c r="AJ145">
        <v>523147</v>
      </c>
      <c r="AK145">
        <v>18758</v>
      </c>
      <c r="AL145">
        <v>1</v>
      </c>
      <c r="AM145">
        <v>75162</v>
      </c>
      <c r="AN145">
        <v>7.2366999999999999</v>
      </c>
      <c r="AO145">
        <v>6.9862000000000002</v>
      </c>
      <c r="AP145">
        <v>0.2505</v>
      </c>
      <c r="AQ145">
        <v>7.433079868555069</v>
      </c>
      <c r="AR145">
        <v>6.9861998558044434</v>
      </c>
      <c r="AS145">
        <v>0.44688001275062561</v>
      </c>
      <c r="AT145" t="s">
        <v>156</v>
      </c>
      <c r="AU145" t="s">
        <v>82</v>
      </c>
      <c r="AV145" t="s">
        <v>89</v>
      </c>
      <c r="AW145" t="s">
        <v>605</v>
      </c>
      <c r="AY145" t="s">
        <v>1364</v>
      </c>
      <c r="AZ145" t="s">
        <v>92</v>
      </c>
      <c r="BA145" t="s">
        <v>665</v>
      </c>
      <c r="BB145" t="s">
        <v>665</v>
      </c>
      <c r="BC145" t="s">
        <v>487</v>
      </c>
      <c r="BD145" t="s">
        <v>1365</v>
      </c>
      <c r="BF145" t="s">
        <v>1365</v>
      </c>
    </row>
    <row r="146" spans="1:58" x14ac:dyDescent="0.25">
      <c r="A146" t="s">
        <v>8</v>
      </c>
      <c r="B146">
        <v>2023</v>
      </c>
      <c r="C146" t="s">
        <v>1366</v>
      </c>
      <c r="D146" t="s">
        <v>1367</v>
      </c>
      <c r="E146" t="s">
        <v>1368</v>
      </c>
      <c r="F146">
        <v>20230522</v>
      </c>
      <c r="G146">
        <v>20230605</v>
      </c>
      <c r="H146">
        <v>15</v>
      </c>
      <c r="I146" t="s">
        <v>1369</v>
      </c>
      <c r="J146" t="s">
        <v>1370</v>
      </c>
      <c r="K146" t="s">
        <v>82</v>
      </c>
      <c r="L146" t="s">
        <v>6</v>
      </c>
      <c r="M146" t="s">
        <v>102</v>
      </c>
      <c r="N146" t="s">
        <v>103</v>
      </c>
      <c r="O146">
        <v>111</v>
      </c>
      <c r="P146" t="s">
        <v>329</v>
      </c>
      <c r="Q146" t="s">
        <v>1371</v>
      </c>
      <c r="R146" t="s">
        <v>1372</v>
      </c>
      <c r="S146">
        <v>475782</v>
      </c>
      <c r="T146">
        <v>1281</v>
      </c>
      <c r="U146">
        <v>307680</v>
      </c>
      <c r="V146">
        <v>0</v>
      </c>
      <c r="W146">
        <v>30753.57</v>
      </c>
      <c r="X146">
        <v>2813.21</v>
      </c>
      <c r="Y146">
        <v>71536.11</v>
      </c>
      <c r="Z146">
        <v>120</v>
      </c>
      <c r="AA146">
        <v>0</v>
      </c>
      <c r="AB146">
        <v>318231</v>
      </c>
      <c r="AC146" t="s">
        <v>428</v>
      </c>
      <c r="AD146" t="s">
        <v>429</v>
      </c>
      <c r="AE146" t="s">
        <v>615</v>
      </c>
      <c r="AF146" t="s">
        <v>616</v>
      </c>
      <c r="AG146">
        <v>9</v>
      </c>
      <c r="AH146">
        <v>3</v>
      </c>
      <c r="AI146">
        <v>14</v>
      </c>
      <c r="AJ146">
        <v>224815</v>
      </c>
      <c r="AK146">
        <v>70164</v>
      </c>
      <c r="AL146">
        <v>23388</v>
      </c>
      <c r="AM146">
        <v>143073</v>
      </c>
      <c r="AN146">
        <v>3.9392</v>
      </c>
      <c r="AO146">
        <v>3.0022000000000002</v>
      </c>
      <c r="AP146">
        <v>0.93700000000000006</v>
      </c>
      <c r="AQ146">
        <v>4.1393498778343201</v>
      </c>
      <c r="AR146">
        <v>3.2023499011993408</v>
      </c>
      <c r="AS146">
        <v>0.93699997663497925</v>
      </c>
      <c r="AT146" t="s">
        <v>260</v>
      </c>
      <c r="AU146" t="s">
        <v>428</v>
      </c>
      <c r="AV146" t="s">
        <v>428</v>
      </c>
      <c r="AW146" t="s">
        <v>1373</v>
      </c>
      <c r="AY146" t="s">
        <v>1364</v>
      </c>
      <c r="AZ146" t="s">
        <v>92</v>
      </c>
      <c r="BA146" t="s">
        <v>665</v>
      </c>
      <c r="BB146" t="s">
        <v>665</v>
      </c>
      <c r="BC146" t="s">
        <v>617</v>
      </c>
      <c r="BD146" t="s">
        <v>618</v>
      </c>
      <c r="BE146" t="s">
        <v>1099</v>
      </c>
      <c r="BF146" t="s">
        <v>1099</v>
      </c>
    </row>
    <row r="147" spans="1:58" x14ac:dyDescent="0.25">
      <c r="A147" t="s">
        <v>8</v>
      </c>
      <c r="B147">
        <v>2023</v>
      </c>
      <c r="C147" t="s">
        <v>1374</v>
      </c>
      <c r="D147" t="s">
        <v>1375</v>
      </c>
      <c r="E147" t="s">
        <v>1376</v>
      </c>
      <c r="F147">
        <v>20230120</v>
      </c>
      <c r="G147">
        <v>20230122</v>
      </c>
      <c r="H147">
        <v>3</v>
      </c>
      <c r="I147" t="s">
        <v>1377</v>
      </c>
      <c r="J147" t="s">
        <v>376</v>
      </c>
      <c r="K147" t="s">
        <v>82</v>
      </c>
      <c r="L147" t="s">
        <v>6</v>
      </c>
      <c r="M147" t="s">
        <v>102</v>
      </c>
      <c r="N147" t="s">
        <v>103</v>
      </c>
      <c r="O147">
        <v>211</v>
      </c>
      <c r="P147" t="s">
        <v>85</v>
      </c>
      <c r="Q147" t="s">
        <v>907</v>
      </c>
      <c r="R147" t="s">
        <v>908</v>
      </c>
      <c r="S147">
        <v>56589</v>
      </c>
      <c r="T147">
        <v>1604</v>
      </c>
      <c r="U147">
        <v>27986</v>
      </c>
      <c r="V147">
        <v>0</v>
      </c>
      <c r="W147">
        <v>217.37</v>
      </c>
      <c r="X147">
        <v>0</v>
      </c>
      <c r="Y147">
        <v>0</v>
      </c>
      <c r="Z147">
        <v>80</v>
      </c>
      <c r="AA147">
        <v>225</v>
      </c>
      <c r="AB147">
        <v>145147</v>
      </c>
      <c r="AC147" t="s">
        <v>245</v>
      </c>
      <c r="AD147" t="s">
        <v>246</v>
      </c>
      <c r="AE147" t="s">
        <v>247</v>
      </c>
      <c r="AF147" t="s">
        <v>248</v>
      </c>
      <c r="AG147">
        <v>12</v>
      </c>
      <c r="AH147">
        <v>4</v>
      </c>
      <c r="AI147">
        <v>25</v>
      </c>
      <c r="AJ147">
        <v>191180</v>
      </c>
      <c r="AK147">
        <v>7729</v>
      </c>
      <c r="AL147">
        <v>1</v>
      </c>
      <c r="AM147">
        <v>24265</v>
      </c>
      <c r="AN147">
        <v>2.6562000000000001</v>
      </c>
      <c r="AO147">
        <v>2.5529999999999999</v>
      </c>
      <c r="AP147">
        <v>0.1032</v>
      </c>
      <c r="AQ147">
        <v>2.0179499834775925</v>
      </c>
      <c r="AR147">
        <v>1.9147499799728394</v>
      </c>
      <c r="AS147">
        <v>0.10320000350475311</v>
      </c>
      <c r="AT147" t="s">
        <v>260</v>
      </c>
      <c r="AU147" t="s">
        <v>82</v>
      </c>
      <c r="AW147" t="s">
        <v>82</v>
      </c>
      <c r="AY147" t="s">
        <v>1378</v>
      </c>
      <c r="AZ147" t="s">
        <v>92</v>
      </c>
      <c r="BA147" t="s">
        <v>93</v>
      </c>
      <c r="BB147" t="s">
        <v>634</v>
      </c>
      <c r="BC147" t="s">
        <v>1379</v>
      </c>
      <c r="BD147" t="s">
        <v>1380</v>
      </c>
      <c r="BF147" t="s">
        <v>1380</v>
      </c>
    </row>
    <row r="148" spans="1:58" x14ac:dyDescent="0.25">
      <c r="A148" t="s">
        <v>8</v>
      </c>
      <c r="B148">
        <v>2023</v>
      </c>
      <c r="C148" t="s">
        <v>1381</v>
      </c>
      <c r="D148" t="s">
        <v>1382</v>
      </c>
      <c r="E148" t="s">
        <v>1383</v>
      </c>
      <c r="F148">
        <v>20230306</v>
      </c>
      <c r="G148">
        <v>20230411</v>
      </c>
      <c r="H148">
        <v>37</v>
      </c>
      <c r="I148" t="s">
        <v>1384</v>
      </c>
      <c r="J148" t="s">
        <v>1385</v>
      </c>
      <c r="K148" t="s">
        <v>82</v>
      </c>
      <c r="L148" t="s">
        <v>6</v>
      </c>
      <c r="M148" t="s">
        <v>102</v>
      </c>
      <c r="N148" t="s">
        <v>103</v>
      </c>
      <c r="O148">
        <v>111</v>
      </c>
      <c r="P148" t="s">
        <v>85</v>
      </c>
      <c r="Q148" t="s">
        <v>1386</v>
      </c>
      <c r="R148" t="s">
        <v>1387</v>
      </c>
      <c r="S148">
        <v>1470127</v>
      </c>
      <c r="T148">
        <v>1356</v>
      </c>
      <c r="U148">
        <v>935441</v>
      </c>
      <c r="V148">
        <v>0</v>
      </c>
      <c r="W148">
        <v>426277.06</v>
      </c>
      <c r="X148">
        <v>83080.31</v>
      </c>
      <c r="Y148">
        <v>51105.440000000002</v>
      </c>
      <c r="Z148">
        <v>120</v>
      </c>
      <c r="AA148">
        <v>75</v>
      </c>
      <c r="AB148">
        <v>2327485</v>
      </c>
      <c r="AC148" t="s">
        <v>89</v>
      </c>
      <c r="AD148" t="s">
        <v>482</v>
      </c>
      <c r="AE148" t="s">
        <v>483</v>
      </c>
      <c r="AF148" t="s">
        <v>484</v>
      </c>
      <c r="AG148">
        <v>42</v>
      </c>
      <c r="AH148">
        <v>14</v>
      </c>
      <c r="AI148">
        <v>59</v>
      </c>
      <c r="AJ148">
        <v>1988076</v>
      </c>
      <c r="AK148">
        <v>170283</v>
      </c>
      <c r="AL148">
        <v>56761</v>
      </c>
      <c r="AM148">
        <v>354111</v>
      </c>
      <c r="AN148">
        <v>28.8231</v>
      </c>
      <c r="AO148">
        <v>26.549099999999999</v>
      </c>
      <c r="AP148">
        <v>2.274</v>
      </c>
      <c r="AQ148">
        <v>29.015590906143188</v>
      </c>
      <c r="AR148">
        <v>26.549100875854492</v>
      </c>
      <c r="AS148">
        <v>2.4664900302886963</v>
      </c>
      <c r="AT148" t="s">
        <v>260</v>
      </c>
      <c r="AU148" t="s">
        <v>89</v>
      </c>
      <c r="AV148" t="s">
        <v>89</v>
      </c>
      <c r="AW148" t="s">
        <v>90</v>
      </c>
      <c r="AX148" t="s">
        <v>1310</v>
      </c>
      <c r="AY148" t="s">
        <v>1388</v>
      </c>
      <c r="AZ148" t="s">
        <v>250</v>
      </c>
      <c r="BA148" t="s">
        <v>1183</v>
      </c>
      <c r="BB148" t="s">
        <v>1183</v>
      </c>
      <c r="BC148" t="s">
        <v>1389</v>
      </c>
      <c r="BD148" t="s">
        <v>1390</v>
      </c>
      <c r="BF148" t="s">
        <v>1390</v>
      </c>
    </row>
    <row r="149" spans="1:58" x14ac:dyDescent="0.25">
      <c r="A149" t="s">
        <v>8</v>
      </c>
      <c r="B149">
        <v>2023</v>
      </c>
      <c r="C149" t="s">
        <v>1391</v>
      </c>
      <c r="D149" t="s">
        <v>1392</v>
      </c>
      <c r="E149" t="s">
        <v>1393</v>
      </c>
      <c r="F149">
        <v>20230606</v>
      </c>
      <c r="G149">
        <v>20230609</v>
      </c>
      <c r="H149">
        <v>4</v>
      </c>
      <c r="I149" t="s">
        <v>1394</v>
      </c>
      <c r="J149" t="s">
        <v>349</v>
      </c>
      <c r="K149" t="s">
        <v>82</v>
      </c>
      <c r="L149" t="s">
        <v>6</v>
      </c>
      <c r="M149" t="s">
        <v>102</v>
      </c>
      <c r="N149" t="s">
        <v>103</v>
      </c>
      <c r="O149">
        <v>111</v>
      </c>
      <c r="P149" t="s">
        <v>85</v>
      </c>
      <c r="Q149" t="s">
        <v>1395</v>
      </c>
      <c r="R149" t="s">
        <v>1396</v>
      </c>
      <c r="S149">
        <v>114049</v>
      </c>
      <c r="T149">
        <v>0</v>
      </c>
      <c r="U149">
        <v>79958</v>
      </c>
      <c r="V149">
        <v>0</v>
      </c>
      <c r="W149">
        <v>13230.46</v>
      </c>
      <c r="X149">
        <v>0</v>
      </c>
      <c r="Y149">
        <v>0</v>
      </c>
      <c r="Z149">
        <v>0</v>
      </c>
      <c r="AA149">
        <v>0</v>
      </c>
      <c r="AB149">
        <v>100774</v>
      </c>
      <c r="AC149" t="s">
        <v>82</v>
      </c>
      <c r="AD149" t="s">
        <v>6</v>
      </c>
      <c r="AE149" t="s">
        <v>102</v>
      </c>
      <c r="AF149" t="s">
        <v>103</v>
      </c>
      <c r="AG149">
        <v>8</v>
      </c>
      <c r="AH149">
        <v>3</v>
      </c>
      <c r="AI149">
        <v>19</v>
      </c>
      <c r="AJ149">
        <v>94071</v>
      </c>
      <c r="AK149">
        <v>2347</v>
      </c>
      <c r="AL149">
        <v>1</v>
      </c>
      <c r="AM149">
        <v>12677</v>
      </c>
      <c r="AN149">
        <v>1.2875000000000001</v>
      </c>
      <c r="AO149">
        <v>1.2562</v>
      </c>
      <c r="AP149">
        <v>3.1300000000000001E-2</v>
      </c>
      <c r="AQ149">
        <v>1.2933999560773373</v>
      </c>
      <c r="AR149">
        <v>1.2561999559402466</v>
      </c>
      <c r="AS149">
        <v>3.7200000137090683E-2</v>
      </c>
      <c r="AT149" t="s">
        <v>156</v>
      </c>
      <c r="AU149" t="s">
        <v>82</v>
      </c>
      <c r="AW149" t="s">
        <v>82</v>
      </c>
      <c r="AY149" t="s">
        <v>1397</v>
      </c>
      <c r="BB149" t="s">
        <v>198</v>
      </c>
      <c r="BC149" t="s">
        <v>352</v>
      </c>
      <c r="BD149" t="s">
        <v>353</v>
      </c>
      <c r="BF149" t="s">
        <v>353</v>
      </c>
    </row>
    <row r="150" spans="1:58" x14ac:dyDescent="0.25">
      <c r="A150" t="s">
        <v>8</v>
      </c>
      <c r="B150">
        <v>2023</v>
      </c>
      <c r="C150" t="s">
        <v>1398</v>
      </c>
      <c r="D150" t="s">
        <v>1399</v>
      </c>
      <c r="E150" t="s">
        <v>1400</v>
      </c>
      <c r="F150">
        <v>20230608</v>
      </c>
      <c r="G150">
        <v>20230612</v>
      </c>
      <c r="H150">
        <v>5</v>
      </c>
      <c r="I150" t="s">
        <v>1401</v>
      </c>
      <c r="J150" t="s">
        <v>1402</v>
      </c>
      <c r="K150" t="s">
        <v>82</v>
      </c>
      <c r="L150" t="s">
        <v>6</v>
      </c>
      <c r="M150" t="s">
        <v>102</v>
      </c>
      <c r="N150" t="s">
        <v>103</v>
      </c>
      <c r="O150">
        <v>201</v>
      </c>
      <c r="P150" t="s">
        <v>329</v>
      </c>
      <c r="Q150" t="s">
        <v>1403</v>
      </c>
      <c r="R150" t="s">
        <v>1404</v>
      </c>
      <c r="S150">
        <v>157122</v>
      </c>
      <c r="T150">
        <v>0</v>
      </c>
      <c r="U150">
        <v>115944</v>
      </c>
      <c r="V150">
        <v>0</v>
      </c>
      <c r="W150">
        <v>28459.59</v>
      </c>
      <c r="X150">
        <v>16746.63</v>
      </c>
      <c r="Y150">
        <v>37767.870000000003</v>
      </c>
      <c r="Z150">
        <v>0</v>
      </c>
      <c r="AA150">
        <v>0</v>
      </c>
      <c r="AB150">
        <v>270128</v>
      </c>
      <c r="AC150" t="s">
        <v>965</v>
      </c>
      <c r="AD150" t="s">
        <v>1405</v>
      </c>
      <c r="AE150" t="s">
        <v>1406</v>
      </c>
      <c r="AF150" t="s">
        <v>1407</v>
      </c>
      <c r="AG150">
        <v>17</v>
      </c>
      <c r="AH150">
        <v>6</v>
      </c>
      <c r="AI150">
        <v>32</v>
      </c>
      <c r="AJ150">
        <v>264658</v>
      </c>
      <c r="AK150">
        <v>42949</v>
      </c>
      <c r="AL150">
        <v>1</v>
      </c>
      <c r="AM150">
        <v>88356</v>
      </c>
      <c r="AN150">
        <v>4.1078000000000001</v>
      </c>
      <c r="AO150">
        <v>3.5343</v>
      </c>
      <c r="AP150">
        <v>0.57350000000000001</v>
      </c>
      <c r="AQ150">
        <v>3.518750011920929</v>
      </c>
      <c r="AR150">
        <v>2.9452500343322754</v>
      </c>
      <c r="AS150">
        <v>0.57349997758865356</v>
      </c>
      <c r="AT150" t="s">
        <v>156</v>
      </c>
      <c r="AU150" t="s">
        <v>82</v>
      </c>
      <c r="AV150" t="s">
        <v>965</v>
      </c>
      <c r="AW150" t="s">
        <v>1408</v>
      </c>
      <c r="AY150" t="s">
        <v>1409</v>
      </c>
      <c r="AZ150" t="s">
        <v>250</v>
      </c>
      <c r="BA150" t="s">
        <v>782</v>
      </c>
      <c r="BB150" t="s">
        <v>782</v>
      </c>
      <c r="BC150" t="s">
        <v>1410</v>
      </c>
      <c r="BD150" t="s">
        <v>1411</v>
      </c>
      <c r="BF150" t="s">
        <v>1411</v>
      </c>
    </row>
    <row r="151" spans="1:58" x14ac:dyDescent="0.25">
      <c r="A151" t="s">
        <v>8</v>
      </c>
      <c r="B151">
        <v>2023</v>
      </c>
      <c r="C151" t="s">
        <v>1412</v>
      </c>
      <c r="D151" t="s">
        <v>1413</v>
      </c>
      <c r="E151" t="s">
        <v>1414</v>
      </c>
      <c r="F151">
        <v>20230703</v>
      </c>
      <c r="G151">
        <v>20230705</v>
      </c>
      <c r="H151">
        <v>3</v>
      </c>
      <c r="I151" t="s">
        <v>1415</v>
      </c>
      <c r="J151" t="s">
        <v>349</v>
      </c>
      <c r="K151" t="s">
        <v>82</v>
      </c>
      <c r="L151" t="s">
        <v>6</v>
      </c>
      <c r="M151" t="s">
        <v>102</v>
      </c>
      <c r="N151" t="s">
        <v>103</v>
      </c>
      <c r="O151">
        <v>213</v>
      </c>
      <c r="P151" t="s">
        <v>85</v>
      </c>
      <c r="Q151" t="s">
        <v>657</v>
      </c>
      <c r="R151" t="s">
        <v>658</v>
      </c>
      <c r="S151">
        <v>127441</v>
      </c>
      <c r="T151">
        <v>0</v>
      </c>
      <c r="U151">
        <v>51972</v>
      </c>
      <c r="V151">
        <v>0</v>
      </c>
      <c r="W151">
        <v>1740.72</v>
      </c>
      <c r="X151">
        <v>0</v>
      </c>
      <c r="Y151">
        <v>0</v>
      </c>
      <c r="Z151">
        <v>0</v>
      </c>
      <c r="AA151">
        <v>0</v>
      </c>
      <c r="AB151">
        <v>146984</v>
      </c>
      <c r="AC151" t="s">
        <v>82</v>
      </c>
      <c r="AD151" t="s">
        <v>6</v>
      </c>
      <c r="AE151" t="s">
        <v>102</v>
      </c>
      <c r="AF151" t="s">
        <v>103</v>
      </c>
      <c r="AG151">
        <v>13</v>
      </c>
      <c r="AH151">
        <v>4</v>
      </c>
      <c r="AI151">
        <v>26</v>
      </c>
      <c r="AJ151">
        <v>196124</v>
      </c>
      <c r="AK151">
        <v>2673</v>
      </c>
      <c r="AL151">
        <v>1</v>
      </c>
      <c r="AM151">
        <v>10384</v>
      </c>
      <c r="AN151">
        <v>2.6547999999999998</v>
      </c>
      <c r="AO151">
        <v>2.6191</v>
      </c>
      <c r="AP151">
        <v>3.5700000000000003E-2</v>
      </c>
      <c r="AQ151">
        <v>2.0000299587845802</v>
      </c>
      <c r="AR151">
        <v>1.9643299579620361</v>
      </c>
      <c r="AS151">
        <v>3.5700000822544098E-2</v>
      </c>
      <c r="AT151" t="s">
        <v>121</v>
      </c>
      <c r="AU151" t="s">
        <v>82</v>
      </c>
      <c r="AW151" t="s">
        <v>82</v>
      </c>
      <c r="AY151" t="s">
        <v>1416</v>
      </c>
      <c r="AZ151" t="s">
        <v>250</v>
      </c>
      <c r="BA151" t="s">
        <v>506</v>
      </c>
      <c r="BB151" t="s">
        <v>506</v>
      </c>
      <c r="BC151" t="s">
        <v>707</v>
      </c>
      <c r="BD151" t="s">
        <v>1417</v>
      </c>
      <c r="BF151" t="s">
        <v>1417</v>
      </c>
    </row>
    <row r="152" spans="1:58" x14ac:dyDescent="0.25">
      <c r="A152" t="s">
        <v>8</v>
      </c>
      <c r="B152">
        <v>2023</v>
      </c>
      <c r="C152" t="s">
        <v>1418</v>
      </c>
      <c r="D152" t="s">
        <v>1419</v>
      </c>
      <c r="E152" t="s">
        <v>1420</v>
      </c>
      <c r="F152">
        <v>20230415</v>
      </c>
      <c r="G152">
        <v>20230416</v>
      </c>
      <c r="H152">
        <v>2</v>
      </c>
      <c r="I152" t="s">
        <v>1421</v>
      </c>
      <c r="J152" t="s">
        <v>1422</v>
      </c>
      <c r="K152" t="s">
        <v>82</v>
      </c>
      <c r="L152" t="s">
        <v>6</v>
      </c>
      <c r="M152" t="s">
        <v>102</v>
      </c>
      <c r="N152" t="s">
        <v>103</v>
      </c>
      <c r="O152">
        <v>111</v>
      </c>
      <c r="P152" t="s">
        <v>104</v>
      </c>
      <c r="Q152" t="s">
        <v>528</v>
      </c>
      <c r="R152" t="s">
        <v>529</v>
      </c>
      <c r="S152">
        <v>103242</v>
      </c>
      <c r="T152">
        <v>0</v>
      </c>
      <c r="U152">
        <v>31986</v>
      </c>
      <c r="V152">
        <v>0</v>
      </c>
      <c r="W152">
        <v>1302.43</v>
      </c>
      <c r="X152">
        <v>0</v>
      </c>
      <c r="Y152">
        <v>0</v>
      </c>
      <c r="Z152">
        <v>0</v>
      </c>
      <c r="AA152">
        <v>0</v>
      </c>
      <c r="AB152">
        <v>107016</v>
      </c>
      <c r="AC152" t="s">
        <v>82</v>
      </c>
      <c r="AD152" t="s">
        <v>6</v>
      </c>
      <c r="AE152" t="s">
        <v>102</v>
      </c>
      <c r="AF152" t="s">
        <v>103</v>
      </c>
      <c r="AG152">
        <v>10</v>
      </c>
      <c r="AH152">
        <v>3</v>
      </c>
      <c r="AI152">
        <v>22</v>
      </c>
      <c r="AJ152">
        <v>167562</v>
      </c>
      <c r="AK152">
        <v>6514</v>
      </c>
      <c r="AL152">
        <v>1</v>
      </c>
      <c r="AM152">
        <v>32846</v>
      </c>
      <c r="AN152">
        <v>2.3247</v>
      </c>
      <c r="AO152">
        <v>2.2376999999999998</v>
      </c>
      <c r="AP152">
        <v>8.6999999999999994E-2</v>
      </c>
      <c r="AQ152">
        <v>1.5787999480962753</v>
      </c>
      <c r="AR152">
        <v>1.4917999505996704</v>
      </c>
      <c r="AS152">
        <v>8.6999997496604919E-2</v>
      </c>
      <c r="AT152" t="s">
        <v>260</v>
      </c>
      <c r="AU152" t="s">
        <v>82</v>
      </c>
      <c r="AV152" t="s">
        <v>428</v>
      </c>
      <c r="AW152" t="s">
        <v>82</v>
      </c>
      <c r="AY152" t="s">
        <v>1423</v>
      </c>
      <c r="AZ152" t="s">
        <v>250</v>
      </c>
      <c r="BA152" t="s">
        <v>782</v>
      </c>
      <c r="BB152" t="s">
        <v>532</v>
      </c>
      <c r="BC152" t="s">
        <v>112</v>
      </c>
      <c r="BD152" t="s">
        <v>113</v>
      </c>
      <c r="BF152" t="s">
        <v>113</v>
      </c>
    </row>
    <row r="153" spans="1:58" x14ac:dyDescent="0.25">
      <c r="A153" t="s">
        <v>8</v>
      </c>
      <c r="B153">
        <v>2023</v>
      </c>
      <c r="C153" t="s">
        <v>1424</v>
      </c>
      <c r="D153" t="s">
        <v>1425</v>
      </c>
      <c r="E153" t="s">
        <v>1426</v>
      </c>
      <c r="F153">
        <v>20230625</v>
      </c>
      <c r="G153">
        <v>20230713</v>
      </c>
      <c r="H153">
        <v>19</v>
      </c>
      <c r="I153" t="s">
        <v>1427</v>
      </c>
      <c r="J153" t="s">
        <v>1428</v>
      </c>
      <c r="K153" t="s">
        <v>82</v>
      </c>
      <c r="L153" t="s">
        <v>6</v>
      </c>
      <c r="M153" t="s">
        <v>102</v>
      </c>
      <c r="N153" t="s">
        <v>103</v>
      </c>
      <c r="O153">
        <v>205</v>
      </c>
      <c r="P153" t="s">
        <v>85</v>
      </c>
      <c r="Q153" t="s">
        <v>359</v>
      </c>
      <c r="R153" t="s">
        <v>360</v>
      </c>
      <c r="S153">
        <v>461551</v>
      </c>
      <c r="T153">
        <v>0</v>
      </c>
      <c r="U153">
        <v>359196</v>
      </c>
      <c r="V153">
        <v>0</v>
      </c>
      <c r="W153">
        <v>14566.64</v>
      </c>
      <c r="X153">
        <v>0</v>
      </c>
      <c r="Y153">
        <v>3258.16</v>
      </c>
      <c r="Z153">
        <v>0</v>
      </c>
      <c r="AA153">
        <v>0</v>
      </c>
      <c r="AB153">
        <v>892651</v>
      </c>
      <c r="AC153" t="s">
        <v>82</v>
      </c>
      <c r="AD153" t="s">
        <v>6</v>
      </c>
      <c r="AE153" t="s">
        <v>102</v>
      </c>
      <c r="AF153" t="s">
        <v>103</v>
      </c>
      <c r="AG153">
        <v>22</v>
      </c>
      <c r="AH153">
        <v>7</v>
      </c>
      <c r="AI153">
        <v>38</v>
      </c>
      <c r="AJ153">
        <v>891564</v>
      </c>
      <c r="AK153">
        <v>32382</v>
      </c>
      <c r="AL153">
        <v>1</v>
      </c>
      <c r="AM153">
        <v>121917</v>
      </c>
      <c r="AN153">
        <v>12.3385</v>
      </c>
      <c r="AO153">
        <v>11.9061</v>
      </c>
      <c r="AP153">
        <v>0.43240000000000001</v>
      </c>
      <c r="AQ153">
        <v>12.338500261306763</v>
      </c>
      <c r="AR153">
        <v>11.906100273132324</v>
      </c>
      <c r="AS153">
        <v>0.43239998817443848</v>
      </c>
      <c r="AT153" t="s">
        <v>88</v>
      </c>
      <c r="AU153" t="s">
        <v>82</v>
      </c>
      <c r="AW153" t="s">
        <v>82</v>
      </c>
      <c r="AY153" t="s">
        <v>91</v>
      </c>
      <c r="AZ153" t="s">
        <v>92</v>
      </c>
      <c r="BA153" t="s">
        <v>93</v>
      </c>
      <c r="BB153" t="s">
        <v>94</v>
      </c>
      <c r="BC153" t="s">
        <v>991</v>
      </c>
      <c r="BD153" t="s">
        <v>992</v>
      </c>
      <c r="BF153" t="s">
        <v>992</v>
      </c>
    </row>
    <row r="154" spans="1:58" x14ac:dyDescent="0.25">
      <c r="A154" t="s">
        <v>8</v>
      </c>
      <c r="B154">
        <v>2023</v>
      </c>
      <c r="C154" t="s">
        <v>1429</v>
      </c>
      <c r="D154" t="s">
        <v>1430</v>
      </c>
      <c r="E154" t="s">
        <v>1431</v>
      </c>
      <c r="F154">
        <v>20230923</v>
      </c>
      <c r="G154">
        <v>20230929</v>
      </c>
      <c r="H154">
        <v>7</v>
      </c>
      <c r="I154" t="s">
        <v>1432</v>
      </c>
      <c r="J154" t="s">
        <v>1433</v>
      </c>
      <c r="K154" t="s">
        <v>82</v>
      </c>
      <c r="L154" t="s">
        <v>6</v>
      </c>
      <c r="M154" t="s">
        <v>102</v>
      </c>
      <c r="N154" t="s">
        <v>103</v>
      </c>
      <c r="O154">
        <v>111</v>
      </c>
      <c r="P154" t="s">
        <v>329</v>
      </c>
      <c r="Q154" t="s">
        <v>1434</v>
      </c>
      <c r="R154" t="s">
        <v>1435</v>
      </c>
      <c r="S154">
        <v>268148</v>
      </c>
      <c r="T154">
        <v>0</v>
      </c>
      <c r="U154">
        <v>155916</v>
      </c>
      <c r="V154">
        <v>0</v>
      </c>
      <c r="W154">
        <v>58362.19</v>
      </c>
      <c r="X154">
        <v>10001.6</v>
      </c>
      <c r="Y154">
        <v>163704.32999999999</v>
      </c>
      <c r="Z154">
        <v>0</v>
      </c>
      <c r="AA154">
        <v>0</v>
      </c>
      <c r="AB154">
        <v>1427221</v>
      </c>
      <c r="AC154" t="s">
        <v>82</v>
      </c>
      <c r="AD154" t="s">
        <v>6</v>
      </c>
      <c r="AE154" t="s">
        <v>102</v>
      </c>
      <c r="AF154" t="s">
        <v>103</v>
      </c>
      <c r="AG154">
        <v>15</v>
      </c>
      <c r="AH154">
        <v>5</v>
      </c>
      <c r="AI154">
        <v>30</v>
      </c>
      <c r="AJ154">
        <v>948470</v>
      </c>
      <c r="AK154">
        <v>438991</v>
      </c>
      <c r="AL154">
        <v>146330</v>
      </c>
      <c r="AM154">
        <v>757226</v>
      </c>
      <c r="AN154">
        <v>18.528400000000001</v>
      </c>
      <c r="AO154">
        <v>12.666</v>
      </c>
      <c r="AP154">
        <v>5.8624000000000001</v>
      </c>
      <c r="AQ154">
        <v>18.528400421142578</v>
      </c>
      <c r="AR154">
        <v>12.666000366210938</v>
      </c>
      <c r="AS154">
        <v>5.8624000549316406</v>
      </c>
      <c r="AT154" t="s">
        <v>121</v>
      </c>
      <c r="AU154" t="s">
        <v>361</v>
      </c>
      <c r="AV154" t="s">
        <v>361</v>
      </c>
      <c r="AW154" t="s">
        <v>1436</v>
      </c>
      <c r="AX154" t="s">
        <v>1437</v>
      </c>
      <c r="AY154" t="s">
        <v>124</v>
      </c>
      <c r="AZ154" t="s">
        <v>92</v>
      </c>
      <c r="BA154" t="s">
        <v>125</v>
      </c>
      <c r="BB154" t="s">
        <v>125</v>
      </c>
      <c r="BC154" t="s">
        <v>886</v>
      </c>
      <c r="BD154" t="s">
        <v>1438</v>
      </c>
      <c r="BF154" t="s">
        <v>1438</v>
      </c>
    </row>
    <row r="155" spans="1:58" x14ac:dyDescent="0.25">
      <c r="A155" t="s">
        <v>8</v>
      </c>
      <c r="B155">
        <v>2023</v>
      </c>
      <c r="C155" t="s">
        <v>1439</v>
      </c>
      <c r="D155" t="s">
        <v>1440</v>
      </c>
      <c r="E155" t="s">
        <v>1441</v>
      </c>
      <c r="F155">
        <v>20230814</v>
      </c>
      <c r="G155">
        <v>20230816</v>
      </c>
      <c r="H155">
        <v>3</v>
      </c>
      <c r="I155" t="s">
        <v>1442</v>
      </c>
      <c r="J155" t="s">
        <v>1443</v>
      </c>
      <c r="K155" t="s">
        <v>82</v>
      </c>
      <c r="L155" t="s">
        <v>6</v>
      </c>
      <c r="M155" t="s">
        <v>102</v>
      </c>
      <c r="N155" t="s">
        <v>103</v>
      </c>
      <c r="O155">
        <v>205</v>
      </c>
      <c r="P155" t="s">
        <v>85</v>
      </c>
      <c r="Q155" t="s">
        <v>311</v>
      </c>
      <c r="R155" t="s">
        <v>312</v>
      </c>
      <c r="S155">
        <v>98566</v>
      </c>
      <c r="T155">
        <v>0</v>
      </c>
      <c r="U155">
        <v>59972</v>
      </c>
      <c r="V155">
        <v>0</v>
      </c>
      <c r="W155">
        <v>4800.93</v>
      </c>
      <c r="X155">
        <v>0</v>
      </c>
      <c r="Y155">
        <v>7558.66</v>
      </c>
      <c r="Z155">
        <v>0</v>
      </c>
      <c r="AA155">
        <v>0</v>
      </c>
      <c r="AB155">
        <v>130104</v>
      </c>
      <c r="AC155" t="s">
        <v>82</v>
      </c>
      <c r="AD155" t="s">
        <v>6</v>
      </c>
      <c r="AE155" t="s">
        <v>102</v>
      </c>
      <c r="AF155" t="s">
        <v>103</v>
      </c>
      <c r="AG155">
        <v>16</v>
      </c>
      <c r="AH155">
        <v>5</v>
      </c>
      <c r="AI155">
        <v>30</v>
      </c>
      <c r="AJ155">
        <v>199067</v>
      </c>
      <c r="AK155">
        <v>15220</v>
      </c>
      <c r="AL155">
        <v>1</v>
      </c>
      <c r="AM155">
        <v>73654</v>
      </c>
      <c r="AN155">
        <v>2.8616999999999999</v>
      </c>
      <c r="AO155">
        <v>2.6583999999999999</v>
      </c>
      <c r="AP155">
        <v>0.20330000000000001</v>
      </c>
      <c r="AQ155">
        <v>1.7983399629592896</v>
      </c>
      <c r="AR155">
        <v>1.595039963722229</v>
      </c>
      <c r="AS155">
        <v>0.20329999923706055</v>
      </c>
      <c r="AT155" t="s">
        <v>156</v>
      </c>
      <c r="AU155" t="s">
        <v>82</v>
      </c>
      <c r="AW155" t="s">
        <v>1444</v>
      </c>
      <c r="AY155" t="s">
        <v>91</v>
      </c>
      <c r="AZ155" t="s">
        <v>92</v>
      </c>
      <c r="BA155" t="s">
        <v>93</v>
      </c>
      <c r="BB155" t="s">
        <v>94</v>
      </c>
      <c r="BC155" t="s">
        <v>365</v>
      </c>
      <c r="BD155" t="s">
        <v>865</v>
      </c>
      <c r="BF155" t="s">
        <v>865</v>
      </c>
    </row>
    <row r="156" spans="1:58" x14ac:dyDescent="0.25">
      <c r="A156" t="s">
        <v>8</v>
      </c>
      <c r="B156">
        <v>2023</v>
      </c>
      <c r="C156" t="s">
        <v>1445</v>
      </c>
      <c r="D156" t="s">
        <v>1446</v>
      </c>
      <c r="E156" t="s">
        <v>1447</v>
      </c>
      <c r="F156">
        <v>20230323</v>
      </c>
      <c r="G156">
        <v>20230413</v>
      </c>
      <c r="H156">
        <v>22</v>
      </c>
      <c r="I156" t="s">
        <v>1448</v>
      </c>
      <c r="J156" t="s">
        <v>1449</v>
      </c>
      <c r="K156" t="s">
        <v>82</v>
      </c>
      <c r="L156" t="s">
        <v>6</v>
      </c>
      <c r="M156" t="s">
        <v>102</v>
      </c>
      <c r="N156" t="s">
        <v>103</v>
      </c>
      <c r="O156">
        <v>111</v>
      </c>
      <c r="P156" t="s">
        <v>329</v>
      </c>
      <c r="Q156" t="s">
        <v>1450</v>
      </c>
      <c r="R156" t="s">
        <v>1451</v>
      </c>
      <c r="S156">
        <v>272460</v>
      </c>
      <c r="T156">
        <v>15570</v>
      </c>
      <c r="U156">
        <v>143460</v>
      </c>
      <c r="V156">
        <v>0</v>
      </c>
      <c r="W156">
        <v>111883.86</v>
      </c>
      <c r="X156">
        <v>62794.04</v>
      </c>
      <c r="Y156">
        <v>10727</v>
      </c>
      <c r="Z156">
        <v>1120</v>
      </c>
      <c r="AA156">
        <v>1800</v>
      </c>
      <c r="AB156">
        <v>358103</v>
      </c>
      <c r="AC156" t="s">
        <v>659</v>
      </c>
      <c r="AD156" t="s">
        <v>660</v>
      </c>
      <c r="AE156" t="s">
        <v>661</v>
      </c>
      <c r="AF156" t="s">
        <v>1323</v>
      </c>
      <c r="AG156">
        <v>12</v>
      </c>
      <c r="AH156">
        <v>4</v>
      </c>
      <c r="AI156">
        <v>20</v>
      </c>
      <c r="AJ156">
        <v>192843</v>
      </c>
      <c r="AK156">
        <v>16230</v>
      </c>
      <c r="AL156">
        <v>1</v>
      </c>
      <c r="AM156">
        <v>46332</v>
      </c>
      <c r="AN156">
        <v>2.7919999999999998</v>
      </c>
      <c r="AO156">
        <v>2.5752999999999999</v>
      </c>
      <c r="AP156">
        <v>0.2167</v>
      </c>
      <c r="AQ156">
        <v>3.9465500116348267</v>
      </c>
      <c r="AR156">
        <v>2.8328299522399902</v>
      </c>
      <c r="AS156">
        <v>1.1137200593948364</v>
      </c>
      <c r="AT156" t="s">
        <v>121</v>
      </c>
      <c r="AU156" t="s">
        <v>82</v>
      </c>
      <c r="AV156" t="s">
        <v>89</v>
      </c>
      <c r="AW156" t="s">
        <v>1452</v>
      </c>
      <c r="AY156" t="s">
        <v>91</v>
      </c>
      <c r="AZ156" t="s">
        <v>92</v>
      </c>
      <c r="BA156" t="s">
        <v>93</v>
      </c>
      <c r="BB156" t="s">
        <v>94</v>
      </c>
      <c r="BC156" t="s">
        <v>606</v>
      </c>
      <c r="BD156" t="s">
        <v>1148</v>
      </c>
      <c r="BF156" t="s">
        <v>1148</v>
      </c>
    </row>
    <row r="157" spans="1:58" x14ac:dyDescent="0.25">
      <c r="A157" t="s">
        <v>8</v>
      </c>
      <c r="B157">
        <v>2023</v>
      </c>
      <c r="C157" t="s">
        <v>1453</v>
      </c>
      <c r="D157" t="s">
        <v>1454</v>
      </c>
      <c r="E157" t="s">
        <v>1455</v>
      </c>
      <c r="F157">
        <v>20230424</v>
      </c>
      <c r="G157">
        <v>20230504</v>
      </c>
      <c r="H157">
        <v>11</v>
      </c>
      <c r="I157" t="s">
        <v>1456</v>
      </c>
      <c r="J157" t="s">
        <v>1457</v>
      </c>
      <c r="K157" t="s">
        <v>82</v>
      </c>
      <c r="L157" t="s">
        <v>6</v>
      </c>
      <c r="M157" t="s">
        <v>102</v>
      </c>
      <c r="N157" t="s">
        <v>103</v>
      </c>
      <c r="O157">
        <v>111</v>
      </c>
      <c r="P157" t="s">
        <v>85</v>
      </c>
      <c r="Q157" t="s">
        <v>86</v>
      </c>
      <c r="R157" t="s">
        <v>87</v>
      </c>
      <c r="S157">
        <v>407082</v>
      </c>
      <c r="T157">
        <v>0</v>
      </c>
      <c r="U157">
        <v>275860</v>
      </c>
      <c r="V157">
        <v>0</v>
      </c>
      <c r="W157">
        <v>95598.54</v>
      </c>
      <c r="X157">
        <v>21370.87</v>
      </c>
      <c r="Y157">
        <v>0</v>
      </c>
      <c r="Z157">
        <v>0</v>
      </c>
      <c r="AA157">
        <v>0</v>
      </c>
      <c r="AB157">
        <v>809898</v>
      </c>
      <c r="AC157" t="s">
        <v>82</v>
      </c>
      <c r="AD157" t="s">
        <v>6</v>
      </c>
      <c r="AE157" t="s">
        <v>102</v>
      </c>
      <c r="AF157" t="s">
        <v>103</v>
      </c>
      <c r="AG157">
        <v>16</v>
      </c>
      <c r="AH157">
        <v>5</v>
      </c>
      <c r="AI157">
        <v>31</v>
      </c>
      <c r="AJ157">
        <v>674752</v>
      </c>
      <c r="AK157">
        <v>101072</v>
      </c>
      <c r="AL157">
        <v>33691</v>
      </c>
      <c r="AM157">
        <v>241540</v>
      </c>
      <c r="AN157">
        <v>10.3605</v>
      </c>
      <c r="AO157">
        <v>9.0107999999999997</v>
      </c>
      <c r="AP157">
        <v>1.3496999999999999</v>
      </c>
      <c r="AQ157">
        <v>10.360500335693359</v>
      </c>
      <c r="AR157">
        <v>9.0108003616333008</v>
      </c>
      <c r="AS157">
        <v>1.3496999740600586</v>
      </c>
      <c r="AT157" t="s">
        <v>121</v>
      </c>
      <c r="AU157" t="s">
        <v>965</v>
      </c>
      <c r="AV157" t="s">
        <v>965</v>
      </c>
      <c r="AW157" t="s">
        <v>1458</v>
      </c>
      <c r="AX157" t="s">
        <v>1459</v>
      </c>
      <c r="AY157" t="s">
        <v>465</v>
      </c>
      <c r="AZ157" t="s">
        <v>92</v>
      </c>
      <c r="BA157" t="s">
        <v>93</v>
      </c>
      <c r="BB157" t="s">
        <v>94</v>
      </c>
      <c r="BC157" t="s">
        <v>408</v>
      </c>
      <c r="BD157" t="s">
        <v>409</v>
      </c>
      <c r="BF157" t="s">
        <v>409</v>
      </c>
    </row>
    <row r="158" spans="1:58" x14ac:dyDescent="0.25">
      <c r="A158" t="s">
        <v>8</v>
      </c>
      <c r="B158">
        <v>2023</v>
      </c>
      <c r="C158" t="s">
        <v>1460</v>
      </c>
      <c r="D158" t="s">
        <v>1461</v>
      </c>
      <c r="E158" t="s">
        <v>1462</v>
      </c>
      <c r="F158">
        <v>20230524</v>
      </c>
      <c r="G158">
        <v>20230525</v>
      </c>
      <c r="H158">
        <v>2</v>
      </c>
      <c r="I158" t="s">
        <v>1463</v>
      </c>
      <c r="J158" t="s">
        <v>291</v>
      </c>
      <c r="K158" t="s">
        <v>82</v>
      </c>
      <c r="L158" t="s">
        <v>6</v>
      </c>
      <c r="M158" t="s">
        <v>102</v>
      </c>
      <c r="N158" t="s">
        <v>103</v>
      </c>
      <c r="O158">
        <v>205</v>
      </c>
      <c r="P158" t="s">
        <v>85</v>
      </c>
      <c r="Q158" t="s">
        <v>342</v>
      </c>
      <c r="R158" t="s">
        <v>343</v>
      </c>
      <c r="S158">
        <v>33094</v>
      </c>
      <c r="T158">
        <v>0</v>
      </c>
      <c r="U158">
        <v>23986</v>
      </c>
      <c r="V158">
        <v>0</v>
      </c>
      <c r="W158">
        <v>205.73</v>
      </c>
      <c r="X158">
        <v>0</v>
      </c>
      <c r="Y158">
        <v>0</v>
      </c>
      <c r="Z158">
        <v>0</v>
      </c>
      <c r="AA158">
        <v>0</v>
      </c>
      <c r="AB158">
        <v>59225</v>
      </c>
      <c r="AC158" t="s">
        <v>82</v>
      </c>
      <c r="AD158" t="s">
        <v>6</v>
      </c>
      <c r="AE158" t="s">
        <v>102</v>
      </c>
      <c r="AF158" t="s">
        <v>103</v>
      </c>
      <c r="AG158">
        <v>8</v>
      </c>
      <c r="AH158">
        <v>3</v>
      </c>
      <c r="AI158">
        <v>15</v>
      </c>
      <c r="AJ158">
        <v>88013</v>
      </c>
      <c r="AK158">
        <v>2625</v>
      </c>
      <c r="AL158">
        <v>1</v>
      </c>
      <c r="AM158">
        <v>11716</v>
      </c>
      <c r="AN158">
        <v>1.2103999999999999</v>
      </c>
      <c r="AO158">
        <v>1.1753</v>
      </c>
      <c r="AP158">
        <v>3.5099999999999999E-2</v>
      </c>
      <c r="AQ158">
        <v>0.81862999871373177</v>
      </c>
      <c r="AR158">
        <v>0.78352999687194824</v>
      </c>
      <c r="AS158">
        <v>3.5100001841783524E-2</v>
      </c>
      <c r="AT158" t="s">
        <v>156</v>
      </c>
      <c r="AU158" t="s">
        <v>82</v>
      </c>
      <c r="AW158" t="s">
        <v>295</v>
      </c>
      <c r="AY158" t="s">
        <v>1147</v>
      </c>
      <c r="AZ158" t="s">
        <v>92</v>
      </c>
      <c r="BA158" t="s">
        <v>665</v>
      </c>
      <c r="BB158" t="s">
        <v>665</v>
      </c>
      <c r="BC158" t="s">
        <v>1464</v>
      </c>
      <c r="BD158" t="s">
        <v>1465</v>
      </c>
      <c r="BF158" t="s">
        <v>1465</v>
      </c>
    </row>
    <row r="159" spans="1:58" x14ac:dyDescent="0.25">
      <c r="A159" t="s">
        <v>8</v>
      </c>
      <c r="B159">
        <v>2023</v>
      </c>
      <c r="C159" t="s">
        <v>1466</v>
      </c>
      <c r="D159" t="s">
        <v>1467</v>
      </c>
      <c r="E159" t="s">
        <v>1468</v>
      </c>
      <c r="F159">
        <v>20230206</v>
      </c>
      <c r="G159">
        <v>20230207</v>
      </c>
      <c r="H159">
        <v>2</v>
      </c>
      <c r="I159" t="s">
        <v>1469</v>
      </c>
      <c r="J159" t="s">
        <v>349</v>
      </c>
      <c r="K159" t="s">
        <v>82</v>
      </c>
      <c r="L159" t="s">
        <v>6</v>
      </c>
      <c r="M159" t="s">
        <v>102</v>
      </c>
      <c r="N159" t="s">
        <v>103</v>
      </c>
      <c r="O159">
        <v>205</v>
      </c>
      <c r="P159" t="s">
        <v>85</v>
      </c>
      <c r="Q159" t="s">
        <v>1470</v>
      </c>
      <c r="R159" t="s">
        <v>1471</v>
      </c>
      <c r="S159">
        <v>40306</v>
      </c>
      <c r="T159">
        <v>0</v>
      </c>
      <c r="U159">
        <v>27986</v>
      </c>
      <c r="V159">
        <v>0</v>
      </c>
      <c r="W159">
        <v>422.05</v>
      </c>
      <c r="X159">
        <v>0</v>
      </c>
      <c r="Y159">
        <v>0</v>
      </c>
      <c r="Z159">
        <v>0</v>
      </c>
      <c r="AA159">
        <v>0</v>
      </c>
      <c r="AB159">
        <v>63882</v>
      </c>
      <c r="AC159" t="s">
        <v>82</v>
      </c>
      <c r="AD159" t="s">
        <v>6</v>
      </c>
      <c r="AE159" t="s">
        <v>102</v>
      </c>
      <c r="AF159" t="s">
        <v>103</v>
      </c>
      <c r="AG159">
        <v>15</v>
      </c>
      <c r="AH159">
        <v>5</v>
      </c>
      <c r="AI159">
        <v>29</v>
      </c>
      <c r="AJ159">
        <v>156620</v>
      </c>
      <c r="AK159">
        <v>3472</v>
      </c>
      <c r="AL159">
        <v>1</v>
      </c>
      <c r="AM159">
        <v>19057</v>
      </c>
      <c r="AN159">
        <v>2.1379000000000001</v>
      </c>
      <c r="AO159">
        <v>2.0914999999999999</v>
      </c>
      <c r="AP159">
        <v>4.6399999999999997E-2</v>
      </c>
      <c r="AQ159">
        <v>0.88300000503659248</v>
      </c>
      <c r="AR159">
        <v>0.83660000562667847</v>
      </c>
      <c r="AS159">
        <v>4.6399999409914017E-2</v>
      </c>
      <c r="AT159" t="s">
        <v>156</v>
      </c>
      <c r="AU159" t="s">
        <v>82</v>
      </c>
      <c r="AW159" t="s">
        <v>82</v>
      </c>
      <c r="AY159" t="s">
        <v>91</v>
      </c>
      <c r="AZ159" t="s">
        <v>92</v>
      </c>
      <c r="BA159" t="s">
        <v>93</v>
      </c>
      <c r="BB159" t="s">
        <v>94</v>
      </c>
      <c r="BC159" t="s">
        <v>674</v>
      </c>
      <c r="BD159" t="s">
        <v>675</v>
      </c>
      <c r="BF159" t="s">
        <v>675</v>
      </c>
    </row>
    <row r="160" spans="1:58" x14ac:dyDescent="0.25">
      <c r="A160" t="s">
        <v>8</v>
      </c>
      <c r="B160">
        <v>2023</v>
      </c>
      <c r="C160" t="s">
        <v>1472</v>
      </c>
      <c r="D160" t="s">
        <v>1473</v>
      </c>
      <c r="E160" t="s">
        <v>1474</v>
      </c>
      <c r="F160">
        <v>20230904</v>
      </c>
      <c r="G160">
        <v>20230925</v>
      </c>
      <c r="H160">
        <v>22</v>
      </c>
      <c r="I160" t="s">
        <v>1475</v>
      </c>
      <c r="J160" t="s">
        <v>1476</v>
      </c>
      <c r="K160" t="s">
        <v>82</v>
      </c>
      <c r="L160" t="s">
        <v>6</v>
      </c>
      <c r="M160" t="s">
        <v>102</v>
      </c>
      <c r="N160" t="s">
        <v>103</v>
      </c>
      <c r="O160">
        <v>205</v>
      </c>
      <c r="P160" t="s">
        <v>85</v>
      </c>
      <c r="Q160" t="s">
        <v>1224</v>
      </c>
      <c r="R160" t="s">
        <v>1225</v>
      </c>
      <c r="S160">
        <v>338021</v>
      </c>
      <c r="T160">
        <v>7935</v>
      </c>
      <c r="U160">
        <v>210893</v>
      </c>
      <c r="V160">
        <v>0</v>
      </c>
      <c r="W160">
        <v>82410.36</v>
      </c>
      <c r="X160">
        <v>24278.68</v>
      </c>
      <c r="Y160">
        <v>9375.2999999999993</v>
      </c>
      <c r="Z160">
        <v>720</v>
      </c>
      <c r="AA160">
        <v>900</v>
      </c>
      <c r="AB160">
        <v>392777</v>
      </c>
      <c r="AC160" t="s">
        <v>361</v>
      </c>
      <c r="AD160" t="s">
        <v>1477</v>
      </c>
      <c r="AE160" t="s">
        <v>1478</v>
      </c>
      <c r="AF160" t="s">
        <v>1479</v>
      </c>
      <c r="AG160">
        <v>19</v>
      </c>
      <c r="AH160">
        <v>6</v>
      </c>
      <c r="AI160">
        <v>35</v>
      </c>
      <c r="AJ160">
        <v>345864</v>
      </c>
      <c r="AK160">
        <v>23241</v>
      </c>
      <c r="AL160">
        <v>1</v>
      </c>
      <c r="AM160">
        <v>71225</v>
      </c>
      <c r="AN160">
        <v>4.9291</v>
      </c>
      <c r="AO160">
        <v>4.6186999999999996</v>
      </c>
      <c r="AP160">
        <v>0.31040000000000001</v>
      </c>
      <c r="AQ160">
        <v>5.3933000564575195</v>
      </c>
      <c r="AR160">
        <v>4.6187000274658203</v>
      </c>
      <c r="AS160">
        <v>0.77460002899169922</v>
      </c>
      <c r="AT160" t="s">
        <v>156</v>
      </c>
      <c r="AU160" t="s">
        <v>82</v>
      </c>
      <c r="AV160" t="s">
        <v>89</v>
      </c>
      <c r="AW160" t="s">
        <v>1480</v>
      </c>
      <c r="AY160" t="s">
        <v>235</v>
      </c>
      <c r="AZ160" t="s">
        <v>92</v>
      </c>
      <c r="BA160" t="s">
        <v>168</v>
      </c>
      <c r="BB160" t="s">
        <v>236</v>
      </c>
      <c r="BC160" t="s">
        <v>857</v>
      </c>
      <c r="BD160" t="s">
        <v>858</v>
      </c>
      <c r="BF160" t="s">
        <v>858</v>
      </c>
    </row>
    <row r="161" spans="1:58" x14ac:dyDescent="0.25">
      <c r="A161" t="s">
        <v>8</v>
      </c>
      <c r="B161">
        <v>2023</v>
      </c>
      <c r="C161" t="s">
        <v>1481</v>
      </c>
      <c r="D161" t="s">
        <v>1482</v>
      </c>
      <c r="E161" t="s">
        <v>1483</v>
      </c>
      <c r="F161">
        <v>20230814</v>
      </c>
      <c r="G161">
        <v>20230901</v>
      </c>
      <c r="H161">
        <v>19</v>
      </c>
      <c r="I161" t="s">
        <v>1484</v>
      </c>
      <c r="J161" t="s">
        <v>1485</v>
      </c>
      <c r="K161" t="s">
        <v>82</v>
      </c>
      <c r="L161" t="s">
        <v>6</v>
      </c>
      <c r="M161" t="s">
        <v>102</v>
      </c>
      <c r="N161" t="s">
        <v>103</v>
      </c>
      <c r="O161">
        <v>211</v>
      </c>
      <c r="P161" t="s">
        <v>85</v>
      </c>
      <c r="Q161" t="s">
        <v>119</v>
      </c>
      <c r="R161" t="s">
        <v>120</v>
      </c>
      <c r="S161">
        <v>726401</v>
      </c>
      <c r="T161">
        <v>0</v>
      </c>
      <c r="U161">
        <v>499679</v>
      </c>
      <c r="V161">
        <v>0</v>
      </c>
      <c r="W161">
        <v>100675.8</v>
      </c>
      <c r="X161">
        <v>28949.94</v>
      </c>
      <c r="Y161">
        <v>13912.37</v>
      </c>
      <c r="Z161">
        <v>0</v>
      </c>
      <c r="AA161">
        <v>0</v>
      </c>
      <c r="AB161">
        <v>1439179</v>
      </c>
      <c r="AC161" t="s">
        <v>89</v>
      </c>
      <c r="AD161" t="s">
        <v>482</v>
      </c>
      <c r="AE161" t="s">
        <v>483</v>
      </c>
      <c r="AF161" t="s">
        <v>572</v>
      </c>
      <c r="AG161">
        <v>27</v>
      </c>
      <c r="AH161">
        <v>9</v>
      </c>
      <c r="AI161">
        <v>44</v>
      </c>
      <c r="AJ161">
        <v>1337134</v>
      </c>
      <c r="AK161">
        <v>142415</v>
      </c>
      <c r="AL161">
        <v>47472</v>
      </c>
      <c r="AM161">
        <v>297544</v>
      </c>
      <c r="AN161">
        <v>19.758099999999999</v>
      </c>
      <c r="AO161">
        <v>17.856300000000001</v>
      </c>
      <c r="AP161">
        <v>1.9017999999999999</v>
      </c>
      <c r="AQ161">
        <v>19.758100390434265</v>
      </c>
      <c r="AR161">
        <v>17.856300354003906</v>
      </c>
      <c r="AS161">
        <v>1.9018000364303589</v>
      </c>
      <c r="AT161" t="s">
        <v>121</v>
      </c>
      <c r="AU161" t="s">
        <v>82</v>
      </c>
      <c r="AV161" t="s">
        <v>89</v>
      </c>
      <c r="AW161" t="s">
        <v>90</v>
      </c>
      <c r="AY161" t="s">
        <v>543</v>
      </c>
      <c r="AZ161" t="s">
        <v>92</v>
      </c>
      <c r="BA161" t="s">
        <v>93</v>
      </c>
      <c r="BB161" t="s">
        <v>544</v>
      </c>
      <c r="BC161" t="s">
        <v>1486</v>
      </c>
      <c r="BD161" t="s">
        <v>1487</v>
      </c>
      <c r="BF161" t="s">
        <v>1487</v>
      </c>
    </row>
    <row r="162" spans="1:58" x14ac:dyDescent="0.25">
      <c r="A162" t="s">
        <v>8</v>
      </c>
      <c r="B162">
        <v>2023</v>
      </c>
      <c r="C162" t="s">
        <v>1488</v>
      </c>
      <c r="D162" t="s">
        <v>1489</v>
      </c>
      <c r="E162" t="s">
        <v>1490</v>
      </c>
      <c r="F162">
        <v>20230420</v>
      </c>
      <c r="G162">
        <v>20230427</v>
      </c>
      <c r="H162">
        <v>8</v>
      </c>
      <c r="I162" t="s">
        <v>1491</v>
      </c>
      <c r="J162" t="s">
        <v>1492</v>
      </c>
      <c r="K162" t="s">
        <v>82</v>
      </c>
      <c r="L162" t="s">
        <v>6</v>
      </c>
      <c r="M162" t="s">
        <v>102</v>
      </c>
      <c r="N162" t="s">
        <v>103</v>
      </c>
      <c r="O162">
        <v>111</v>
      </c>
      <c r="P162" t="s">
        <v>104</v>
      </c>
      <c r="Q162" t="s">
        <v>528</v>
      </c>
      <c r="R162" t="s">
        <v>529</v>
      </c>
      <c r="S162">
        <v>211740</v>
      </c>
      <c r="T162">
        <v>0</v>
      </c>
      <c r="U162">
        <v>151764</v>
      </c>
      <c r="V162">
        <v>0</v>
      </c>
      <c r="W162">
        <v>8430.26</v>
      </c>
      <c r="X162">
        <v>5125.33</v>
      </c>
      <c r="Y162">
        <v>0</v>
      </c>
      <c r="Z162">
        <v>0</v>
      </c>
      <c r="AA162">
        <v>0</v>
      </c>
      <c r="AB162">
        <v>157576</v>
      </c>
      <c r="AC162" t="s">
        <v>82</v>
      </c>
      <c r="AD162" t="s">
        <v>6</v>
      </c>
      <c r="AE162" t="s">
        <v>102</v>
      </c>
      <c r="AF162" t="s">
        <v>103</v>
      </c>
      <c r="AG162">
        <v>10</v>
      </c>
      <c r="AH162">
        <v>3</v>
      </c>
      <c r="AI162">
        <v>22</v>
      </c>
      <c r="AJ162">
        <v>167562</v>
      </c>
      <c r="AK162">
        <v>6514</v>
      </c>
      <c r="AL162">
        <v>1</v>
      </c>
      <c r="AM162">
        <v>32846</v>
      </c>
      <c r="AN162">
        <v>2.3247</v>
      </c>
      <c r="AO162">
        <v>2.2376999999999998</v>
      </c>
      <c r="AP162">
        <v>8.6999999999999994E-2</v>
      </c>
      <c r="AQ162">
        <v>2.3246999830007553</v>
      </c>
      <c r="AR162">
        <v>2.2376999855041504</v>
      </c>
      <c r="AS162">
        <v>8.6999997496604919E-2</v>
      </c>
      <c r="AT162" t="s">
        <v>156</v>
      </c>
      <c r="AU162" t="s">
        <v>82</v>
      </c>
      <c r="AW162" t="s">
        <v>442</v>
      </c>
      <c r="AY162" t="s">
        <v>124</v>
      </c>
      <c r="AZ162" t="s">
        <v>92</v>
      </c>
      <c r="BA162" t="s">
        <v>125</v>
      </c>
      <c r="BB162" t="s">
        <v>125</v>
      </c>
      <c r="BC162" t="s">
        <v>112</v>
      </c>
      <c r="BD162" t="s">
        <v>113</v>
      </c>
      <c r="BF162" t="s">
        <v>113</v>
      </c>
    </row>
    <row r="163" spans="1:58" x14ac:dyDescent="0.25">
      <c r="A163" t="s">
        <v>8</v>
      </c>
      <c r="B163">
        <v>2023</v>
      </c>
      <c r="C163" t="s">
        <v>1493</v>
      </c>
      <c r="D163" t="s">
        <v>1494</v>
      </c>
      <c r="E163" t="s">
        <v>1495</v>
      </c>
      <c r="F163">
        <v>20230716</v>
      </c>
      <c r="G163">
        <v>20230819</v>
      </c>
      <c r="H163">
        <v>35</v>
      </c>
      <c r="I163" t="s">
        <v>1496</v>
      </c>
      <c r="J163" t="s">
        <v>1497</v>
      </c>
      <c r="K163" t="s">
        <v>82</v>
      </c>
      <c r="L163" t="s">
        <v>6</v>
      </c>
      <c r="M163" t="s">
        <v>102</v>
      </c>
      <c r="N163" t="s">
        <v>103</v>
      </c>
      <c r="O163">
        <v>205</v>
      </c>
      <c r="P163" t="s">
        <v>104</v>
      </c>
      <c r="Q163" t="s">
        <v>1498</v>
      </c>
      <c r="R163" t="s">
        <v>1499</v>
      </c>
      <c r="S163">
        <v>336048</v>
      </c>
      <c r="T163">
        <v>27601</v>
      </c>
      <c r="U163">
        <v>127474</v>
      </c>
      <c r="V163">
        <v>0</v>
      </c>
      <c r="W163">
        <v>24124.16</v>
      </c>
      <c r="X163">
        <v>53655.16</v>
      </c>
      <c r="Y163">
        <v>15453.66</v>
      </c>
      <c r="Z163">
        <v>3040</v>
      </c>
      <c r="AA163">
        <v>3825</v>
      </c>
      <c r="AB163">
        <v>516851</v>
      </c>
      <c r="AC163" t="s">
        <v>471</v>
      </c>
      <c r="AD163" t="s">
        <v>472</v>
      </c>
      <c r="AE163" t="s">
        <v>473</v>
      </c>
      <c r="AF163" t="s">
        <v>474</v>
      </c>
      <c r="AG163">
        <v>21</v>
      </c>
      <c r="AH163">
        <v>7</v>
      </c>
      <c r="AI163">
        <v>37</v>
      </c>
      <c r="AJ163">
        <v>508191</v>
      </c>
      <c r="AK163">
        <v>28080</v>
      </c>
      <c r="AL163">
        <v>1</v>
      </c>
      <c r="AM163">
        <v>59705</v>
      </c>
      <c r="AN163">
        <v>7.1615000000000002</v>
      </c>
      <c r="AO163">
        <v>6.7865000000000002</v>
      </c>
      <c r="AP163">
        <v>0.375</v>
      </c>
      <c r="AQ163">
        <v>7.4362599849700928</v>
      </c>
      <c r="AR163">
        <v>6.7864999771118164</v>
      </c>
      <c r="AS163">
        <v>0.64976000785827637</v>
      </c>
      <c r="AT163" t="s">
        <v>121</v>
      </c>
      <c r="AU163" t="s">
        <v>245</v>
      </c>
      <c r="AV163" t="s">
        <v>723</v>
      </c>
      <c r="AW163" t="s">
        <v>1500</v>
      </c>
      <c r="AY163" t="s">
        <v>271</v>
      </c>
      <c r="AZ163" t="s">
        <v>92</v>
      </c>
      <c r="BA163" t="s">
        <v>93</v>
      </c>
      <c r="BB163" t="s">
        <v>272</v>
      </c>
      <c r="BC163" t="s">
        <v>1501</v>
      </c>
      <c r="BD163" t="s">
        <v>1502</v>
      </c>
      <c r="BF163" t="s">
        <v>1502</v>
      </c>
    </row>
    <row r="164" spans="1:58" x14ac:dyDescent="0.25">
      <c r="A164" t="s">
        <v>8</v>
      </c>
      <c r="B164">
        <v>2023</v>
      </c>
      <c r="C164" t="s">
        <v>1503</v>
      </c>
      <c r="D164" t="s">
        <v>1504</v>
      </c>
      <c r="E164" t="s">
        <v>1505</v>
      </c>
      <c r="F164">
        <v>20230317</v>
      </c>
      <c r="G164">
        <v>20230322</v>
      </c>
      <c r="H164">
        <v>6</v>
      </c>
      <c r="I164" t="s">
        <v>1506</v>
      </c>
      <c r="J164" t="s">
        <v>1507</v>
      </c>
      <c r="K164" t="s">
        <v>82</v>
      </c>
      <c r="L164" t="s">
        <v>6</v>
      </c>
      <c r="M164" t="s">
        <v>102</v>
      </c>
      <c r="N164" t="s">
        <v>103</v>
      </c>
      <c r="O164">
        <v>205</v>
      </c>
      <c r="P164" t="s">
        <v>85</v>
      </c>
      <c r="Q164" t="s">
        <v>1508</v>
      </c>
      <c r="R164" t="s">
        <v>1509</v>
      </c>
      <c r="S164">
        <v>86224</v>
      </c>
      <c r="T164">
        <v>0</v>
      </c>
      <c r="U164">
        <v>59737</v>
      </c>
      <c r="V164">
        <v>0</v>
      </c>
      <c r="W164">
        <v>7495.2</v>
      </c>
      <c r="X164">
        <v>0</v>
      </c>
      <c r="Y164">
        <v>5678.58</v>
      </c>
      <c r="Z164">
        <v>0</v>
      </c>
      <c r="AA164">
        <v>0</v>
      </c>
      <c r="AB164">
        <v>173509</v>
      </c>
      <c r="AC164" t="s">
        <v>89</v>
      </c>
      <c r="AD164" t="s">
        <v>482</v>
      </c>
      <c r="AE164" t="s">
        <v>483</v>
      </c>
      <c r="AF164" t="s">
        <v>484</v>
      </c>
      <c r="AG164">
        <v>12</v>
      </c>
      <c r="AH164">
        <v>4</v>
      </c>
      <c r="AI164">
        <v>23</v>
      </c>
      <c r="AJ164">
        <v>172016</v>
      </c>
      <c r="AK164">
        <v>7580</v>
      </c>
      <c r="AL164">
        <v>1</v>
      </c>
      <c r="AM164">
        <v>26433</v>
      </c>
      <c r="AN164">
        <v>2.3982999999999999</v>
      </c>
      <c r="AO164">
        <v>2.2970999999999999</v>
      </c>
      <c r="AP164">
        <v>0.1012</v>
      </c>
      <c r="AQ164">
        <v>2.3983000665903091</v>
      </c>
      <c r="AR164">
        <v>2.2971000671386719</v>
      </c>
      <c r="AS164">
        <v>0.10119999945163727</v>
      </c>
      <c r="AT164" t="s">
        <v>156</v>
      </c>
      <c r="AU164" t="s">
        <v>82</v>
      </c>
      <c r="AV164" t="s">
        <v>89</v>
      </c>
      <c r="AW164" t="s">
        <v>574</v>
      </c>
      <c r="AY164" t="s">
        <v>1510</v>
      </c>
      <c r="AZ164" t="s">
        <v>250</v>
      </c>
      <c r="BA164" t="s">
        <v>1183</v>
      </c>
      <c r="BB164" t="s">
        <v>1183</v>
      </c>
      <c r="BC164" t="s">
        <v>1511</v>
      </c>
      <c r="BD164" t="s">
        <v>1512</v>
      </c>
      <c r="BF164" t="s">
        <v>1512</v>
      </c>
    </row>
    <row r="165" spans="1:58" x14ac:dyDescent="0.25">
      <c r="A165" t="s">
        <v>8</v>
      </c>
      <c r="B165">
        <v>2023</v>
      </c>
      <c r="C165" t="s">
        <v>1513</v>
      </c>
      <c r="D165" t="s">
        <v>1514</v>
      </c>
      <c r="E165" t="s">
        <v>1515</v>
      </c>
      <c r="F165">
        <v>20221229</v>
      </c>
      <c r="G165">
        <v>20230102</v>
      </c>
      <c r="H165">
        <v>5</v>
      </c>
      <c r="I165" t="s">
        <v>1516</v>
      </c>
      <c r="J165" t="s">
        <v>1517</v>
      </c>
      <c r="K165" t="s">
        <v>82</v>
      </c>
      <c r="L165" t="s">
        <v>6</v>
      </c>
      <c r="M165" t="s">
        <v>102</v>
      </c>
      <c r="N165" t="s">
        <v>103</v>
      </c>
      <c r="O165">
        <v>205</v>
      </c>
      <c r="P165" t="s">
        <v>85</v>
      </c>
      <c r="Q165" t="s">
        <v>1518</v>
      </c>
      <c r="R165" t="s">
        <v>1519</v>
      </c>
      <c r="S165">
        <v>130210</v>
      </c>
      <c r="T165">
        <v>0</v>
      </c>
      <c r="U165">
        <v>93442</v>
      </c>
      <c r="V165">
        <v>0</v>
      </c>
      <c r="W165">
        <v>45348.66</v>
      </c>
      <c r="X165">
        <v>0</v>
      </c>
      <c r="Y165">
        <v>0</v>
      </c>
      <c r="Z165">
        <v>0</v>
      </c>
      <c r="AA165">
        <v>0</v>
      </c>
      <c r="AB165">
        <v>185830</v>
      </c>
      <c r="AC165" t="s">
        <v>175</v>
      </c>
      <c r="AD165" t="s">
        <v>176</v>
      </c>
      <c r="AE165" t="s">
        <v>1059</v>
      </c>
      <c r="AF165" t="s">
        <v>1060</v>
      </c>
      <c r="AG165">
        <v>18</v>
      </c>
      <c r="AH165">
        <v>6</v>
      </c>
      <c r="AI165">
        <v>32</v>
      </c>
      <c r="AJ165">
        <v>214628</v>
      </c>
      <c r="AK165">
        <v>13485</v>
      </c>
      <c r="AL165">
        <v>1</v>
      </c>
      <c r="AM165">
        <v>42416</v>
      </c>
      <c r="AN165">
        <v>3.0463</v>
      </c>
      <c r="AO165">
        <v>2.8662000000000001</v>
      </c>
      <c r="AP165">
        <v>0.18010000000000001</v>
      </c>
      <c r="AQ165">
        <v>2.5685999691486359</v>
      </c>
      <c r="AR165">
        <v>2.3884999752044678</v>
      </c>
      <c r="AS165">
        <v>0.18009999394416809</v>
      </c>
      <c r="AT165" t="s">
        <v>260</v>
      </c>
      <c r="AU165" t="s">
        <v>82</v>
      </c>
      <c r="AW165" t="s">
        <v>1520</v>
      </c>
      <c r="AY165" t="s">
        <v>781</v>
      </c>
      <c r="AZ165" t="s">
        <v>250</v>
      </c>
      <c r="BA165" t="s">
        <v>782</v>
      </c>
      <c r="BB165" t="s">
        <v>783</v>
      </c>
      <c r="BC165" t="s">
        <v>221</v>
      </c>
      <c r="BD165" t="s">
        <v>585</v>
      </c>
      <c r="BE165" t="s">
        <v>596</v>
      </c>
      <c r="BF165" t="s">
        <v>596</v>
      </c>
    </row>
    <row r="166" spans="1:58" x14ac:dyDescent="0.25">
      <c r="A166" t="s">
        <v>8</v>
      </c>
      <c r="B166">
        <v>2023</v>
      </c>
      <c r="C166" t="s">
        <v>1521</v>
      </c>
      <c r="D166" t="s">
        <v>1522</v>
      </c>
      <c r="E166" t="s">
        <v>1523</v>
      </c>
      <c r="F166">
        <v>20230519</v>
      </c>
      <c r="G166">
        <v>20230523</v>
      </c>
      <c r="H166">
        <v>5</v>
      </c>
      <c r="I166" t="s">
        <v>1524</v>
      </c>
      <c r="J166" t="s">
        <v>1525</v>
      </c>
      <c r="K166" t="s">
        <v>82</v>
      </c>
      <c r="L166" t="s">
        <v>6</v>
      </c>
      <c r="M166" t="s">
        <v>102</v>
      </c>
      <c r="N166" t="s">
        <v>103</v>
      </c>
      <c r="O166">
        <v>111</v>
      </c>
      <c r="P166" t="s">
        <v>104</v>
      </c>
      <c r="Q166" t="s">
        <v>1526</v>
      </c>
      <c r="R166" t="s">
        <v>1527</v>
      </c>
      <c r="S166">
        <v>175681</v>
      </c>
      <c r="T166">
        <v>0</v>
      </c>
      <c r="U166">
        <v>59737</v>
      </c>
      <c r="V166">
        <v>0</v>
      </c>
      <c r="W166">
        <v>11182.14</v>
      </c>
      <c r="X166">
        <v>0</v>
      </c>
      <c r="Y166">
        <v>174254.7</v>
      </c>
      <c r="Z166">
        <v>0</v>
      </c>
      <c r="AA166">
        <v>0</v>
      </c>
      <c r="AB166">
        <v>827769</v>
      </c>
      <c r="AC166" t="s">
        <v>82</v>
      </c>
      <c r="AD166" t="s">
        <v>6</v>
      </c>
      <c r="AE166" t="s">
        <v>102</v>
      </c>
      <c r="AF166" t="s">
        <v>103</v>
      </c>
      <c r="AG166">
        <v>16</v>
      </c>
      <c r="AH166">
        <v>5</v>
      </c>
      <c r="AI166">
        <v>30</v>
      </c>
      <c r="AJ166">
        <v>465358</v>
      </c>
      <c r="AK166">
        <v>449110</v>
      </c>
      <c r="AL166">
        <v>149703</v>
      </c>
      <c r="AM166">
        <v>817133</v>
      </c>
      <c r="AN166">
        <v>12.212</v>
      </c>
      <c r="AO166">
        <v>6.2145000000000001</v>
      </c>
      <c r="AP166">
        <v>5.9974999999999996</v>
      </c>
      <c r="AQ166">
        <v>12.211999893188477</v>
      </c>
      <c r="AR166">
        <v>6.2144999504089355</v>
      </c>
      <c r="AS166">
        <v>5.997499942779541</v>
      </c>
      <c r="AT166" t="s">
        <v>156</v>
      </c>
      <c r="AU166" t="s">
        <v>82</v>
      </c>
      <c r="AV166" t="s">
        <v>428</v>
      </c>
      <c r="AW166" t="s">
        <v>1528</v>
      </c>
      <c r="AY166" t="s">
        <v>1529</v>
      </c>
      <c r="AZ166" t="s">
        <v>705</v>
      </c>
      <c r="BA166" t="s">
        <v>1530</v>
      </c>
      <c r="BB166" t="s">
        <v>1530</v>
      </c>
      <c r="BC166" t="s">
        <v>743</v>
      </c>
      <c r="BD166" t="s">
        <v>774</v>
      </c>
      <c r="BF166" t="s">
        <v>774</v>
      </c>
    </row>
    <row r="167" spans="1:58" x14ac:dyDescent="0.25">
      <c r="A167" t="s">
        <v>8</v>
      </c>
      <c r="B167">
        <v>2023</v>
      </c>
      <c r="C167" t="s">
        <v>1531</v>
      </c>
      <c r="D167" t="s">
        <v>1532</v>
      </c>
      <c r="E167" t="s">
        <v>1533</v>
      </c>
      <c r="F167">
        <v>20230111</v>
      </c>
      <c r="G167">
        <v>20230216</v>
      </c>
      <c r="H167">
        <v>37</v>
      </c>
      <c r="I167" t="s">
        <v>1534</v>
      </c>
      <c r="J167" t="s">
        <v>1535</v>
      </c>
      <c r="K167" t="s">
        <v>82</v>
      </c>
      <c r="L167" t="s">
        <v>6</v>
      </c>
      <c r="M167" t="s">
        <v>102</v>
      </c>
      <c r="N167" t="s">
        <v>103</v>
      </c>
      <c r="O167">
        <v>201</v>
      </c>
      <c r="P167" t="s">
        <v>329</v>
      </c>
      <c r="Q167" t="s">
        <v>1536</v>
      </c>
      <c r="R167" t="s">
        <v>1537</v>
      </c>
      <c r="S167">
        <v>872672</v>
      </c>
      <c r="T167">
        <v>2398</v>
      </c>
      <c r="U167">
        <v>613061</v>
      </c>
      <c r="V167">
        <v>0</v>
      </c>
      <c r="W167">
        <v>57247.839999999997</v>
      </c>
      <c r="X167">
        <v>35301.46</v>
      </c>
      <c r="Y167">
        <v>24438.98</v>
      </c>
      <c r="Z167">
        <v>240</v>
      </c>
      <c r="AA167">
        <v>225</v>
      </c>
      <c r="AB167">
        <v>569846</v>
      </c>
      <c r="AC167" t="s">
        <v>89</v>
      </c>
      <c r="AD167" t="s">
        <v>482</v>
      </c>
      <c r="AE167" t="s">
        <v>483</v>
      </c>
      <c r="AF167" t="s">
        <v>978</v>
      </c>
      <c r="AG167">
        <v>25</v>
      </c>
      <c r="AH167">
        <v>8</v>
      </c>
      <c r="AI167">
        <v>42</v>
      </c>
      <c r="AJ167">
        <v>513695</v>
      </c>
      <c r="AK167">
        <v>58476</v>
      </c>
      <c r="AL167">
        <v>19492</v>
      </c>
      <c r="AM167">
        <v>127359</v>
      </c>
      <c r="AN167">
        <v>7.6409000000000002</v>
      </c>
      <c r="AO167">
        <v>6.86</v>
      </c>
      <c r="AP167">
        <v>0.78090000000000004</v>
      </c>
      <c r="AQ167">
        <v>7.6409001350402832</v>
      </c>
      <c r="AR167">
        <v>6.8600001335144043</v>
      </c>
      <c r="AS167">
        <v>0.78090000152587891</v>
      </c>
      <c r="AT167" t="s">
        <v>88</v>
      </c>
      <c r="AU167" t="s">
        <v>82</v>
      </c>
      <c r="AV167" t="s">
        <v>89</v>
      </c>
      <c r="AW167" t="s">
        <v>1538</v>
      </c>
      <c r="AY167" t="s">
        <v>363</v>
      </c>
      <c r="AZ167" t="s">
        <v>92</v>
      </c>
      <c r="BA167" t="s">
        <v>93</v>
      </c>
      <c r="BB167" t="s">
        <v>364</v>
      </c>
      <c r="BC167" t="s">
        <v>1539</v>
      </c>
      <c r="BD167" t="s">
        <v>1540</v>
      </c>
      <c r="BF167" t="s">
        <v>1540</v>
      </c>
    </row>
    <row r="168" spans="1:58" x14ac:dyDescent="0.25">
      <c r="A168" t="s">
        <v>8</v>
      </c>
      <c r="B168">
        <v>2023</v>
      </c>
      <c r="C168" t="s">
        <v>1541</v>
      </c>
      <c r="D168" t="s">
        <v>1542</v>
      </c>
      <c r="E168" t="s">
        <v>1543</v>
      </c>
      <c r="F168">
        <v>20230205</v>
      </c>
      <c r="G168">
        <v>20230210</v>
      </c>
      <c r="H168">
        <v>6</v>
      </c>
      <c r="I168" t="s">
        <v>1544</v>
      </c>
      <c r="J168" t="s">
        <v>1545</v>
      </c>
      <c r="K168" t="s">
        <v>82</v>
      </c>
      <c r="L168" t="s">
        <v>6</v>
      </c>
      <c r="M168" t="s">
        <v>102</v>
      </c>
      <c r="N168" t="s">
        <v>103</v>
      </c>
      <c r="O168">
        <v>207</v>
      </c>
      <c r="P168" t="s">
        <v>329</v>
      </c>
      <c r="Q168" t="s">
        <v>613</v>
      </c>
      <c r="R168" t="s">
        <v>614</v>
      </c>
      <c r="S168">
        <v>257407</v>
      </c>
      <c r="T168">
        <v>0</v>
      </c>
      <c r="U168">
        <v>119861</v>
      </c>
      <c r="V168">
        <v>0</v>
      </c>
      <c r="W168">
        <v>17310.88</v>
      </c>
      <c r="X168">
        <v>28652.42</v>
      </c>
      <c r="Y168">
        <v>30420</v>
      </c>
      <c r="Z168">
        <v>0</v>
      </c>
      <c r="AA168">
        <v>0</v>
      </c>
      <c r="AB168">
        <v>532209</v>
      </c>
      <c r="AC168" t="s">
        <v>82</v>
      </c>
      <c r="AD168" t="s">
        <v>6</v>
      </c>
      <c r="AE168" t="s">
        <v>102</v>
      </c>
      <c r="AF168" t="s">
        <v>103</v>
      </c>
      <c r="AG168">
        <v>22</v>
      </c>
      <c r="AH168">
        <v>7</v>
      </c>
      <c r="AI168">
        <v>39</v>
      </c>
      <c r="AJ168">
        <v>573784</v>
      </c>
      <c r="AK168">
        <v>59243</v>
      </c>
      <c r="AL168">
        <v>19748</v>
      </c>
      <c r="AM168">
        <v>123380</v>
      </c>
      <c r="AN168">
        <v>8.4535</v>
      </c>
      <c r="AO168">
        <v>7.6623999999999999</v>
      </c>
      <c r="AP168">
        <v>0.79110000000000003</v>
      </c>
      <c r="AQ168">
        <v>7.3588700294494629</v>
      </c>
      <c r="AR168">
        <v>6.5677700042724609</v>
      </c>
      <c r="AS168">
        <v>0.79110002517700195</v>
      </c>
      <c r="AT168" t="s">
        <v>156</v>
      </c>
      <c r="AU168" t="s">
        <v>82</v>
      </c>
      <c r="AV168" t="s">
        <v>428</v>
      </c>
      <c r="AW168" t="s">
        <v>432</v>
      </c>
      <c r="AY168" t="s">
        <v>124</v>
      </c>
      <c r="AZ168" t="s">
        <v>92</v>
      </c>
      <c r="BA168" t="s">
        <v>125</v>
      </c>
      <c r="BB168" t="s">
        <v>125</v>
      </c>
      <c r="BC168" t="s">
        <v>1089</v>
      </c>
      <c r="BD168" t="s">
        <v>1546</v>
      </c>
      <c r="BF168" t="s">
        <v>1546</v>
      </c>
    </row>
    <row r="169" spans="1:58" x14ac:dyDescent="0.25">
      <c r="A169" t="s">
        <v>8</v>
      </c>
      <c r="B169">
        <v>2023</v>
      </c>
      <c r="C169" t="s">
        <v>1547</v>
      </c>
      <c r="D169" t="s">
        <v>1548</v>
      </c>
      <c r="E169" t="s">
        <v>1549</v>
      </c>
      <c r="F169">
        <v>20230424</v>
      </c>
      <c r="G169">
        <v>20230503</v>
      </c>
      <c r="H169">
        <v>10</v>
      </c>
      <c r="I169" t="s">
        <v>1550</v>
      </c>
      <c r="J169" t="s">
        <v>1551</v>
      </c>
      <c r="K169" t="s">
        <v>82</v>
      </c>
      <c r="L169" t="s">
        <v>6</v>
      </c>
      <c r="M169" t="s">
        <v>102</v>
      </c>
      <c r="N169" t="s">
        <v>103</v>
      </c>
      <c r="O169">
        <v>205</v>
      </c>
      <c r="P169" t="s">
        <v>85</v>
      </c>
      <c r="Q169" t="s">
        <v>154</v>
      </c>
      <c r="R169" t="s">
        <v>155</v>
      </c>
      <c r="S169">
        <v>320909</v>
      </c>
      <c r="T169">
        <v>0</v>
      </c>
      <c r="U169">
        <v>247874</v>
      </c>
      <c r="V169">
        <v>0</v>
      </c>
      <c r="W169">
        <v>14869.1</v>
      </c>
      <c r="X169">
        <v>15744.45</v>
      </c>
      <c r="Y169">
        <v>0</v>
      </c>
      <c r="Z169">
        <v>0</v>
      </c>
      <c r="AA169">
        <v>0</v>
      </c>
      <c r="AB169">
        <v>530845</v>
      </c>
      <c r="AC169" t="s">
        <v>1552</v>
      </c>
      <c r="AD169" t="s">
        <v>1553</v>
      </c>
      <c r="AE169" t="s">
        <v>1554</v>
      </c>
      <c r="AF169" t="s">
        <v>1555</v>
      </c>
      <c r="AG169">
        <v>15</v>
      </c>
      <c r="AH169">
        <v>5</v>
      </c>
      <c r="AI169">
        <v>30</v>
      </c>
      <c r="AJ169">
        <v>523147</v>
      </c>
      <c r="AK169">
        <v>18758</v>
      </c>
      <c r="AL169">
        <v>1</v>
      </c>
      <c r="AM169">
        <v>75162</v>
      </c>
      <c r="AN169">
        <v>7.2366999999999999</v>
      </c>
      <c r="AO169">
        <v>6.9862000000000002</v>
      </c>
      <c r="AP169">
        <v>0.2505</v>
      </c>
      <c r="AQ169">
        <v>7.2366998493671417</v>
      </c>
      <c r="AR169">
        <v>6.9861998558044434</v>
      </c>
      <c r="AS169">
        <v>0.25049999356269836</v>
      </c>
      <c r="AT169" t="s">
        <v>156</v>
      </c>
      <c r="AU169" t="s">
        <v>1552</v>
      </c>
      <c r="AW169" t="s">
        <v>1556</v>
      </c>
      <c r="AY169" t="s">
        <v>1557</v>
      </c>
      <c r="AZ169" t="s">
        <v>92</v>
      </c>
      <c r="BA169" t="s">
        <v>93</v>
      </c>
      <c r="BB169" t="s">
        <v>544</v>
      </c>
      <c r="BC169" t="s">
        <v>707</v>
      </c>
      <c r="BD169" t="s">
        <v>1558</v>
      </c>
      <c r="BF169" t="s">
        <v>1558</v>
      </c>
    </row>
    <row r="170" spans="1:58" x14ac:dyDescent="0.25">
      <c r="A170" t="s">
        <v>8</v>
      </c>
      <c r="B170">
        <v>2023</v>
      </c>
      <c r="C170" t="s">
        <v>1559</v>
      </c>
      <c r="D170" t="s">
        <v>1560</v>
      </c>
      <c r="E170" t="s">
        <v>1561</v>
      </c>
      <c r="F170">
        <v>20230810</v>
      </c>
      <c r="G170">
        <v>20230905</v>
      </c>
      <c r="H170">
        <v>27</v>
      </c>
      <c r="I170" t="s">
        <v>1562</v>
      </c>
      <c r="J170" t="s">
        <v>1563</v>
      </c>
      <c r="K170" t="s">
        <v>82</v>
      </c>
      <c r="L170" t="s">
        <v>6</v>
      </c>
      <c r="M170" t="s">
        <v>102</v>
      </c>
      <c r="N170" t="s">
        <v>103</v>
      </c>
      <c r="O170">
        <v>205</v>
      </c>
      <c r="P170" t="s">
        <v>85</v>
      </c>
      <c r="Q170" t="s">
        <v>1564</v>
      </c>
      <c r="R170" t="s">
        <v>1565</v>
      </c>
      <c r="S170">
        <v>118183</v>
      </c>
      <c r="T170">
        <v>25164</v>
      </c>
      <c r="U170">
        <v>27986</v>
      </c>
      <c r="V170">
        <v>0</v>
      </c>
      <c r="W170">
        <v>45379.28</v>
      </c>
      <c r="X170">
        <v>33545.46</v>
      </c>
      <c r="Y170">
        <v>13230.79</v>
      </c>
      <c r="Z170">
        <v>2000</v>
      </c>
      <c r="AA170">
        <v>1875</v>
      </c>
      <c r="AB170">
        <v>323244</v>
      </c>
      <c r="AC170" t="s">
        <v>627</v>
      </c>
      <c r="AD170" t="s">
        <v>628</v>
      </c>
      <c r="AE170" t="s">
        <v>629</v>
      </c>
      <c r="AF170" t="s">
        <v>1566</v>
      </c>
      <c r="AG170">
        <v>12</v>
      </c>
      <c r="AH170">
        <v>4</v>
      </c>
      <c r="AI170">
        <v>27</v>
      </c>
      <c r="AJ170">
        <v>263836</v>
      </c>
      <c r="AK170">
        <v>5191</v>
      </c>
      <c r="AL170">
        <v>1</v>
      </c>
      <c r="AM170">
        <v>21620</v>
      </c>
      <c r="AN170">
        <v>3.5926</v>
      </c>
      <c r="AO170">
        <v>3.5232999999999999</v>
      </c>
      <c r="AP170">
        <v>6.93E-2</v>
      </c>
      <c r="AQ170">
        <v>3.9244899451732635</v>
      </c>
      <c r="AR170">
        <v>3.5232999324798584</v>
      </c>
      <c r="AS170">
        <v>0.40119001269340515</v>
      </c>
      <c r="AT170" t="s">
        <v>121</v>
      </c>
      <c r="AU170" t="s">
        <v>627</v>
      </c>
      <c r="AV170" t="s">
        <v>471</v>
      </c>
      <c r="AW170" t="s">
        <v>1567</v>
      </c>
      <c r="AX170" t="s">
        <v>1568</v>
      </c>
      <c r="AY170" t="s">
        <v>271</v>
      </c>
      <c r="AZ170" t="s">
        <v>92</v>
      </c>
      <c r="BA170" t="s">
        <v>93</v>
      </c>
      <c r="BB170" t="s">
        <v>272</v>
      </c>
      <c r="BC170" t="s">
        <v>1569</v>
      </c>
      <c r="BD170" t="s">
        <v>1570</v>
      </c>
      <c r="BF170" t="s">
        <v>1570</v>
      </c>
    </row>
    <row r="171" spans="1:58" x14ac:dyDescent="0.25">
      <c r="A171" t="s">
        <v>8</v>
      </c>
      <c r="B171">
        <v>2023</v>
      </c>
      <c r="C171" t="s">
        <v>1571</v>
      </c>
      <c r="D171" t="s">
        <v>1572</v>
      </c>
      <c r="E171" t="s">
        <v>1573</v>
      </c>
      <c r="F171">
        <v>20231016</v>
      </c>
      <c r="G171">
        <v>20231017</v>
      </c>
      <c r="H171">
        <v>2</v>
      </c>
      <c r="I171" t="s">
        <v>1574</v>
      </c>
      <c r="J171" t="s">
        <v>1575</v>
      </c>
      <c r="K171" t="s">
        <v>82</v>
      </c>
      <c r="L171" t="s">
        <v>6</v>
      </c>
      <c r="M171" t="s">
        <v>102</v>
      </c>
      <c r="N171" t="s">
        <v>103</v>
      </c>
      <c r="O171">
        <v>205</v>
      </c>
      <c r="P171" t="s">
        <v>85</v>
      </c>
      <c r="Q171" t="s">
        <v>1576</v>
      </c>
      <c r="R171" t="s">
        <v>1577</v>
      </c>
      <c r="S171">
        <v>16205</v>
      </c>
      <c r="T171">
        <v>0</v>
      </c>
      <c r="U171">
        <v>5496</v>
      </c>
      <c r="V171">
        <v>0</v>
      </c>
      <c r="W171">
        <v>111.07</v>
      </c>
      <c r="X171">
        <v>10767.18</v>
      </c>
      <c r="Y171">
        <v>26680</v>
      </c>
      <c r="Z171">
        <v>0</v>
      </c>
      <c r="AA171">
        <v>0</v>
      </c>
      <c r="AB171">
        <v>94550</v>
      </c>
      <c r="AC171" t="s">
        <v>82</v>
      </c>
      <c r="AD171" t="s">
        <v>6</v>
      </c>
      <c r="AE171" t="s">
        <v>102</v>
      </c>
      <c r="AF171" t="s">
        <v>103</v>
      </c>
      <c r="AG171">
        <v>18</v>
      </c>
      <c r="AH171">
        <v>6</v>
      </c>
      <c r="AI171">
        <v>34</v>
      </c>
      <c r="AJ171">
        <v>220582</v>
      </c>
      <c r="AK171">
        <v>24340</v>
      </c>
      <c r="AL171">
        <v>1</v>
      </c>
      <c r="AM171">
        <v>77521</v>
      </c>
      <c r="AN171">
        <v>3.2707000000000002</v>
      </c>
      <c r="AO171">
        <v>2.9457</v>
      </c>
      <c r="AP171">
        <v>0.32500000000000001</v>
      </c>
      <c r="AQ171">
        <v>1.3068999648094177</v>
      </c>
      <c r="AR171">
        <v>0.98189997673034668</v>
      </c>
      <c r="AS171">
        <v>0.32499998807907104</v>
      </c>
      <c r="AT171" t="s">
        <v>156</v>
      </c>
      <c r="AU171" t="s">
        <v>82</v>
      </c>
      <c r="AW171" t="s">
        <v>245</v>
      </c>
      <c r="AY171" t="s">
        <v>1147</v>
      </c>
      <c r="AZ171" t="s">
        <v>92</v>
      </c>
      <c r="BA171" t="s">
        <v>665</v>
      </c>
      <c r="BB171" t="s">
        <v>665</v>
      </c>
      <c r="BC171" t="s">
        <v>408</v>
      </c>
      <c r="BD171" t="s">
        <v>409</v>
      </c>
      <c r="BF171" t="s">
        <v>409</v>
      </c>
    </row>
    <row r="172" spans="1:58" x14ac:dyDescent="0.25">
      <c r="A172" t="s">
        <v>8</v>
      </c>
      <c r="B172">
        <v>2023</v>
      </c>
      <c r="C172" t="s">
        <v>1578</v>
      </c>
      <c r="D172" t="s">
        <v>1579</v>
      </c>
      <c r="E172" t="s">
        <v>1580</v>
      </c>
      <c r="F172">
        <v>20230529</v>
      </c>
      <c r="G172">
        <v>20230613</v>
      </c>
      <c r="H172">
        <v>16</v>
      </c>
      <c r="I172" t="s">
        <v>1581</v>
      </c>
      <c r="J172" t="s">
        <v>1582</v>
      </c>
      <c r="K172" t="s">
        <v>82</v>
      </c>
      <c r="L172" t="s">
        <v>6</v>
      </c>
      <c r="M172" t="s">
        <v>102</v>
      </c>
      <c r="N172" t="s">
        <v>103</v>
      </c>
      <c r="O172">
        <v>205</v>
      </c>
      <c r="P172" t="s">
        <v>85</v>
      </c>
      <c r="Q172" t="s">
        <v>119</v>
      </c>
      <c r="R172" t="s">
        <v>120</v>
      </c>
      <c r="S172">
        <v>542272</v>
      </c>
      <c r="T172">
        <v>0</v>
      </c>
      <c r="U172">
        <v>399721</v>
      </c>
      <c r="V172">
        <v>0</v>
      </c>
      <c r="W172">
        <v>84756.65</v>
      </c>
      <c r="X172">
        <v>11252.84</v>
      </c>
      <c r="Y172">
        <v>9376.7999999999993</v>
      </c>
      <c r="Z172">
        <v>0</v>
      </c>
      <c r="AA172">
        <v>0</v>
      </c>
      <c r="AB172">
        <v>1429436</v>
      </c>
      <c r="AC172" t="s">
        <v>89</v>
      </c>
      <c r="AD172" t="s">
        <v>482</v>
      </c>
      <c r="AE172" t="s">
        <v>483</v>
      </c>
      <c r="AF172" t="s">
        <v>572</v>
      </c>
      <c r="AG172">
        <v>27</v>
      </c>
      <c r="AH172">
        <v>9</v>
      </c>
      <c r="AI172">
        <v>44</v>
      </c>
      <c r="AJ172">
        <v>1337134</v>
      </c>
      <c r="AK172">
        <v>142415</v>
      </c>
      <c r="AL172">
        <v>47472</v>
      </c>
      <c r="AM172">
        <v>297544</v>
      </c>
      <c r="AN172">
        <v>19.758099999999999</v>
      </c>
      <c r="AO172">
        <v>17.856300000000001</v>
      </c>
      <c r="AP172">
        <v>1.9017999999999999</v>
      </c>
      <c r="AQ172">
        <v>19.758100390434265</v>
      </c>
      <c r="AR172">
        <v>17.856300354003906</v>
      </c>
      <c r="AS172">
        <v>1.9018000364303589</v>
      </c>
      <c r="AT172" t="s">
        <v>260</v>
      </c>
      <c r="AU172" t="s">
        <v>89</v>
      </c>
      <c r="AV172" t="s">
        <v>89</v>
      </c>
      <c r="AW172" t="s">
        <v>1583</v>
      </c>
      <c r="AY172" t="s">
        <v>1557</v>
      </c>
      <c r="AZ172" t="s">
        <v>92</v>
      </c>
      <c r="BA172" t="s">
        <v>93</v>
      </c>
      <c r="BB172" t="s">
        <v>544</v>
      </c>
      <c r="BC172" t="s">
        <v>1584</v>
      </c>
      <c r="BD172" t="s">
        <v>1585</v>
      </c>
      <c r="BF172" t="s">
        <v>1585</v>
      </c>
    </row>
    <row r="173" spans="1:58" x14ac:dyDescent="0.25">
      <c r="A173" t="s">
        <v>8</v>
      </c>
      <c r="B173">
        <v>2023</v>
      </c>
      <c r="C173" t="s">
        <v>1586</v>
      </c>
      <c r="D173" t="s">
        <v>1587</v>
      </c>
      <c r="E173" t="s">
        <v>1588</v>
      </c>
      <c r="F173">
        <v>20230913</v>
      </c>
      <c r="G173">
        <v>20230915</v>
      </c>
      <c r="H173">
        <v>3</v>
      </c>
      <c r="I173" t="s">
        <v>1589</v>
      </c>
      <c r="K173" t="s">
        <v>82</v>
      </c>
      <c r="L173" t="s">
        <v>6</v>
      </c>
      <c r="M173" t="s">
        <v>102</v>
      </c>
      <c r="N173" t="s">
        <v>103</v>
      </c>
      <c r="O173">
        <v>111</v>
      </c>
      <c r="P173" t="s">
        <v>85</v>
      </c>
      <c r="Q173" t="s">
        <v>1590</v>
      </c>
      <c r="R173" t="s">
        <v>1591</v>
      </c>
      <c r="S173">
        <v>41156</v>
      </c>
      <c r="T173">
        <v>0</v>
      </c>
      <c r="U173">
        <v>23834</v>
      </c>
      <c r="V173">
        <v>0</v>
      </c>
      <c r="W173">
        <v>7745.54</v>
      </c>
      <c r="X173">
        <v>0</v>
      </c>
      <c r="Y173">
        <v>0</v>
      </c>
      <c r="Z173">
        <v>0</v>
      </c>
      <c r="AA173">
        <v>0</v>
      </c>
      <c r="AB173">
        <v>107751</v>
      </c>
      <c r="AC173" t="s">
        <v>82</v>
      </c>
      <c r="AD173" t="s">
        <v>6</v>
      </c>
      <c r="AE173" t="s">
        <v>102</v>
      </c>
      <c r="AF173" t="s">
        <v>103</v>
      </c>
      <c r="AG173">
        <v>13</v>
      </c>
      <c r="AH173">
        <v>4</v>
      </c>
      <c r="AI173">
        <v>25</v>
      </c>
      <c r="AJ173">
        <v>127018</v>
      </c>
      <c r="AK173">
        <v>8297</v>
      </c>
      <c r="AL173">
        <v>1</v>
      </c>
      <c r="AM173">
        <v>29265</v>
      </c>
      <c r="AN173">
        <v>1.8069999999999999</v>
      </c>
      <c r="AO173">
        <v>1.6961999999999999</v>
      </c>
      <c r="AP173">
        <v>0.1108</v>
      </c>
      <c r="AQ173">
        <v>1.3829500377178192</v>
      </c>
      <c r="AR173">
        <v>1.2721500396728516</v>
      </c>
      <c r="AS173">
        <v>0.11079999804496765</v>
      </c>
      <c r="AT173" t="s">
        <v>156</v>
      </c>
      <c r="AU173" t="s">
        <v>82</v>
      </c>
      <c r="AY173" t="s">
        <v>1147</v>
      </c>
      <c r="AZ173" t="s">
        <v>92</v>
      </c>
      <c r="BA173" t="s">
        <v>665</v>
      </c>
      <c r="BB173" t="s">
        <v>665</v>
      </c>
      <c r="BC173" t="s">
        <v>408</v>
      </c>
      <c r="BD173" t="s">
        <v>450</v>
      </c>
      <c r="BF173" t="s">
        <v>450</v>
      </c>
    </row>
    <row r="174" spans="1:58" x14ac:dyDescent="0.25">
      <c r="A174" t="s">
        <v>8</v>
      </c>
      <c r="B174">
        <v>2023</v>
      </c>
      <c r="C174" t="s">
        <v>1592</v>
      </c>
      <c r="D174" t="s">
        <v>1593</v>
      </c>
      <c r="E174" t="s">
        <v>1594</v>
      </c>
      <c r="F174">
        <v>20230303</v>
      </c>
      <c r="G174">
        <v>20230308</v>
      </c>
      <c r="H174">
        <v>6</v>
      </c>
      <c r="I174" t="s">
        <v>1595</v>
      </c>
      <c r="J174" t="s">
        <v>1596</v>
      </c>
      <c r="K174" t="s">
        <v>82</v>
      </c>
      <c r="L174" t="s">
        <v>6</v>
      </c>
      <c r="M174" t="s">
        <v>102</v>
      </c>
      <c r="N174" t="s">
        <v>103</v>
      </c>
      <c r="O174">
        <v>213</v>
      </c>
      <c r="P174" t="s">
        <v>329</v>
      </c>
      <c r="Q174" t="s">
        <v>1597</v>
      </c>
      <c r="R174" t="s">
        <v>1598</v>
      </c>
      <c r="S174">
        <v>76561</v>
      </c>
      <c r="T174">
        <v>4068</v>
      </c>
      <c r="U174">
        <v>23834</v>
      </c>
      <c r="V174">
        <v>0</v>
      </c>
      <c r="W174">
        <v>4703.55</v>
      </c>
      <c r="X174">
        <v>7938.54</v>
      </c>
      <c r="Y174">
        <v>29269.43</v>
      </c>
      <c r="Z174">
        <v>360</v>
      </c>
      <c r="AA174">
        <v>225</v>
      </c>
      <c r="AB174">
        <v>346270</v>
      </c>
      <c r="AC174" t="s">
        <v>428</v>
      </c>
      <c r="AD174" t="s">
        <v>429</v>
      </c>
      <c r="AE174" t="s">
        <v>615</v>
      </c>
      <c r="AF174" t="s">
        <v>616</v>
      </c>
      <c r="AG174">
        <v>13</v>
      </c>
      <c r="AH174">
        <v>4</v>
      </c>
      <c r="AI174">
        <v>22</v>
      </c>
      <c r="AJ174">
        <v>326596</v>
      </c>
      <c r="AK174">
        <v>31872</v>
      </c>
      <c r="AL174">
        <v>1</v>
      </c>
      <c r="AM174">
        <v>72055</v>
      </c>
      <c r="AN174">
        <v>4.7869999999999999</v>
      </c>
      <c r="AO174">
        <v>4.3613999999999997</v>
      </c>
      <c r="AP174">
        <v>0.42559999999999998</v>
      </c>
      <c r="AQ174">
        <v>4.7870001196861267</v>
      </c>
      <c r="AR174">
        <v>4.3614001274108887</v>
      </c>
      <c r="AS174">
        <v>0.42559999227523804</v>
      </c>
      <c r="AT174" t="s">
        <v>156</v>
      </c>
      <c r="AU174" t="s">
        <v>82</v>
      </c>
      <c r="AV174" t="s">
        <v>428</v>
      </c>
      <c r="AW174" t="s">
        <v>428</v>
      </c>
      <c r="AY174" t="s">
        <v>1423</v>
      </c>
      <c r="AZ174" t="s">
        <v>250</v>
      </c>
      <c r="BA174" t="s">
        <v>782</v>
      </c>
      <c r="BB174" t="s">
        <v>532</v>
      </c>
      <c r="BC174" t="s">
        <v>617</v>
      </c>
      <c r="BD174" t="s">
        <v>618</v>
      </c>
      <c r="BE174" t="s">
        <v>1099</v>
      </c>
      <c r="BF174" t="s">
        <v>1099</v>
      </c>
    </row>
    <row r="175" spans="1:58" x14ac:dyDescent="0.25">
      <c r="A175" t="s">
        <v>8</v>
      </c>
      <c r="B175">
        <v>2023</v>
      </c>
      <c r="C175" t="s">
        <v>1599</v>
      </c>
      <c r="D175" t="s">
        <v>1600</v>
      </c>
      <c r="E175" t="s">
        <v>1601</v>
      </c>
      <c r="F175">
        <v>20230415</v>
      </c>
      <c r="G175">
        <v>20230421</v>
      </c>
      <c r="H175">
        <v>7</v>
      </c>
      <c r="I175" t="s">
        <v>1602</v>
      </c>
      <c r="J175" t="s">
        <v>1603</v>
      </c>
      <c r="K175" t="s">
        <v>82</v>
      </c>
      <c r="L175" t="s">
        <v>6</v>
      </c>
      <c r="M175" t="s">
        <v>102</v>
      </c>
      <c r="N175" t="s">
        <v>103</v>
      </c>
      <c r="O175">
        <v>201</v>
      </c>
      <c r="P175" t="s">
        <v>85</v>
      </c>
      <c r="Q175" t="s">
        <v>86</v>
      </c>
      <c r="R175" t="s">
        <v>87</v>
      </c>
      <c r="S175">
        <v>226108</v>
      </c>
      <c r="T175">
        <v>1394</v>
      </c>
      <c r="U175">
        <v>151930</v>
      </c>
      <c r="V175">
        <v>0</v>
      </c>
      <c r="W175">
        <v>56808.08</v>
      </c>
      <c r="X175">
        <v>48661.01</v>
      </c>
      <c r="Y175">
        <v>5029</v>
      </c>
      <c r="Z175">
        <v>70</v>
      </c>
      <c r="AA175">
        <v>150</v>
      </c>
      <c r="AB175">
        <v>793421</v>
      </c>
      <c r="AC175" t="s">
        <v>1552</v>
      </c>
      <c r="AD175" t="s">
        <v>1553</v>
      </c>
      <c r="AE175" t="s">
        <v>1604</v>
      </c>
      <c r="AF175" t="s">
        <v>1605</v>
      </c>
      <c r="AG175">
        <v>16</v>
      </c>
      <c r="AH175">
        <v>5</v>
      </c>
      <c r="AI175">
        <v>31</v>
      </c>
      <c r="AJ175">
        <v>674752</v>
      </c>
      <c r="AK175">
        <v>101072</v>
      </c>
      <c r="AL175">
        <v>33691</v>
      </c>
      <c r="AM175">
        <v>241540</v>
      </c>
      <c r="AN175">
        <v>10.3605</v>
      </c>
      <c r="AO175">
        <v>9.0107999999999997</v>
      </c>
      <c r="AP175">
        <v>1.3496999999999999</v>
      </c>
      <c r="AQ175">
        <v>10.360500335693359</v>
      </c>
      <c r="AR175">
        <v>9.0108003616333008</v>
      </c>
      <c r="AS175">
        <v>1.3496999740600586</v>
      </c>
      <c r="AT175" t="s">
        <v>121</v>
      </c>
      <c r="AU175" t="s">
        <v>82</v>
      </c>
      <c r="AW175" t="s">
        <v>1606</v>
      </c>
      <c r="AY175" t="s">
        <v>1607</v>
      </c>
      <c r="BB175" t="s">
        <v>334</v>
      </c>
      <c r="BC175" t="s">
        <v>1608</v>
      </c>
      <c r="BD175" t="s">
        <v>1609</v>
      </c>
      <c r="BF175" t="s">
        <v>1609</v>
      </c>
    </row>
    <row r="176" spans="1:58" x14ac:dyDescent="0.25">
      <c r="A176" t="s">
        <v>8</v>
      </c>
      <c r="B176">
        <v>2023</v>
      </c>
      <c r="C176" t="s">
        <v>1610</v>
      </c>
      <c r="D176" t="s">
        <v>1611</v>
      </c>
      <c r="E176" t="s">
        <v>1612</v>
      </c>
      <c r="F176">
        <v>20231016</v>
      </c>
      <c r="G176">
        <v>20231018</v>
      </c>
      <c r="H176">
        <v>3</v>
      </c>
      <c r="I176" t="s">
        <v>1613</v>
      </c>
      <c r="J176" t="s">
        <v>1614</v>
      </c>
      <c r="K176" t="s">
        <v>82</v>
      </c>
      <c r="L176" t="s">
        <v>6</v>
      </c>
      <c r="M176" t="s">
        <v>102</v>
      </c>
      <c r="N176" t="s">
        <v>103</v>
      </c>
      <c r="O176">
        <v>111</v>
      </c>
      <c r="P176" t="s">
        <v>104</v>
      </c>
      <c r="Q176" t="s">
        <v>146</v>
      </c>
      <c r="R176" t="s">
        <v>147</v>
      </c>
      <c r="S176">
        <v>124055</v>
      </c>
      <c r="T176">
        <v>0</v>
      </c>
      <c r="U176">
        <v>55972</v>
      </c>
      <c r="V176">
        <v>0</v>
      </c>
      <c r="W176">
        <v>29809.87</v>
      </c>
      <c r="X176">
        <v>0</v>
      </c>
      <c r="Y176">
        <v>0</v>
      </c>
      <c r="Z176">
        <v>0</v>
      </c>
      <c r="AA176">
        <v>0</v>
      </c>
      <c r="AB176">
        <v>275002</v>
      </c>
      <c r="AC176" t="s">
        <v>82</v>
      </c>
      <c r="AD176" t="s">
        <v>6</v>
      </c>
      <c r="AE176" t="s">
        <v>102</v>
      </c>
      <c r="AF176" t="s">
        <v>103</v>
      </c>
      <c r="AG176">
        <v>7</v>
      </c>
      <c r="AH176">
        <v>2</v>
      </c>
      <c r="AI176">
        <v>16</v>
      </c>
      <c r="AJ176">
        <v>259452</v>
      </c>
      <c r="AK176">
        <v>13878</v>
      </c>
      <c r="AL176">
        <v>1</v>
      </c>
      <c r="AM176">
        <v>44421</v>
      </c>
      <c r="AN176">
        <v>3.6501000000000001</v>
      </c>
      <c r="AO176">
        <v>3.4647999999999999</v>
      </c>
      <c r="AP176">
        <v>0.18529999999999999</v>
      </c>
      <c r="AQ176">
        <v>3.6500998735427856</v>
      </c>
      <c r="AR176">
        <v>3.4647998809814453</v>
      </c>
      <c r="AS176">
        <v>0.18529999256134033</v>
      </c>
      <c r="AT176" t="s">
        <v>121</v>
      </c>
      <c r="AU176" t="s">
        <v>82</v>
      </c>
      <c r="AV176" t="s">
        <v>428</v>
      </c>
      <c r="AW176" t="s">
        <v>82</v>
      </c>
      <c r="AY176" t="s">
        <v>219</v>
      </c>
      <c r="AZ176" t="s">
        <v>92</v>
      </c>
      <c r="BA176" t="s">
        <v>125</v>
      </c>
      <c r="BB176" t="s">
        <v>220</v>
      </c>
      <c r="BC176" t="s">
        <v>335</v>
      </c>
      <c r="BD176" t="s">
        <v>1615</v>
      </c>
      <c r="BE176" t="s">
        <v>1616</v>
      </c>
      <c r="BF176" t="s">
        <v>1616</v>
      </c>
    </row>
    <row r="177" spans="1:58" x14ac:dyDescent="0.25">
      <c r="A177" t="s">
        <v>8</v>
      </c>
      <c r="B177">
        <v>2023</v>
      </c>
      <c r="C177" t="s">
        <v>1617</v>
      </c>
      <c r="D177" t="s">
        <v>1618</v>
      </c>
      <c r="E177" t="s">
        <v>1619</v>
      </c>
      <c r="F177">
        <v>20230830</v>
      </c>
      <c r="G177">
        <v>20230913</v>
      </c>
      <c r="H177">
        <v>15</v>
      </c>
      <c r="I177" t="s">
        <v>1620</v>
      </c>
      <c r="J177" t="s">
        <v>1621</v>
      </c>
      <c r="K177" t="s">
        <v>82</v>
      </c>
      <c r="L177" t="s">
        <v>6</v>
      </c>
      <c r="M177" t="s">
        <v>102</v>
      </c>
      <c r="N177" t="s">
        <v>103</v>
      </c>
      <c r="O177">
        <v>211</v>
      </c>
      <c r="P177" t="s">
        <v>85</v>
      </c>
      <c r="Q177" t="s">
        <v>163</v>
      </c>
      <c r="R177" t="s">
        <v>164</v>
      </c>
      <c r="S177">
        <v>399702</v>
      </c>
      <c r="T177">
        <v>0</v>
      </c>
      <c r="U177">
        <v>307886</v>
      </c>
      <c r="V177">
        <v>0</v>
      </c>
      <c r="W177">
        <v>5150.87</v>
      </c>
      <c r="X177">
        <v>5851.48</v>
      </c>
      <c r="Y177">
        <v>34648.1</v>
      </c>
      <c r="Z177">
        <v>0</v>
      </c>
      <c r="AA177">
        <v>0</v>
      </c>
      <c r="AB177">
        <v>1056530</v>
      </c>
      <c r="AC177" t="s">
        <v>207</v>
      </c>
      <c r="AD177" t="s">
        <v>280</v>
      </c>
      <c r="AE177" t="s">
        <v>963</v>
      </c>
      <c r="AF177" t="s">
        <v>964</v>
      </c>
      <c r="AG177">
        <v>22</v>
      </c>
      <c r="AH177">
        <v>7</v>
      </c>
      <c r="AI177">
        <v>39</v>
      </c>
      <c r="AJ177">
        <v>962989</v>
      </c>
      <c r="AK177">
        <v>240014</v>
      </c>
      <c r="AL177">
        <v>80005</v>
      </c>
      <c r="AM177">
        <v>510405</v>
      </c>
      <c r="AN177">
        <v>16.065100000000001</v>
      </c>
      <c r="AO177">
        <v>12.8599</v>
      </c>
      <c r="AP177">
        <v>3.2052</v>
      </c>
      <c r="AQ177">
        <v>14.688770532608032</v>
      </c>
      <c r="AR177">
        <v>12.85990047454834</v>
      </c>
      <c r="AS177">
        <v>1.8288700580596924</v>
      </c>
      <c r="AT177" t="s">
        <v>88</v>
      </c>
      <c r="AU177" t="s">
        <v>82</v>
      </c>
      <c r="AV177" t="s">
        <v>89</v>
      </c>
      <c r="AW177" t="s">
        <v>1622</v>
      </c>
      <c r="AY177" t="s">
        <v>91</v>
      </c>
      <c r="AZ177" t="s">
        <v>92</v>
      </c>
      <c r="BA177" t="s">
        <v>93</v>
      </c>
      <c r="BB177" t="s">
        <v>94</v>
      </c>
      <c r="BC177" t="s">
        <v>335</v>
      </c>
      <c r="BD177" t="s">
        <v>336</v>
      </c>
      <c r="BE177" t="s">
        <v>337</v>
      </c>
      <c r="BF177" t="s">
        <v>337</v>
      </c>
    </row>
    <row r="178" spans="1:58" x14ac:dyDescent="0.25">
      <c r="A178" t="s">
        <v>8</v>
      </c>
      <c r="B178">
        <v>2023</v>
      </c>
      <c r="C178" t="s">
        <v>1623</v>
      </c>
      <c r="D178" t="s">
        <v>1624</v>
      </c>
      <c r="E178" t="s">
        <v>1625</v>
      </c>
      <c r="F178">
        <v>20230116</v>
      </c>
      <c r="G178">
        <v>20230223</v>
      </c>
      <c r="H178">
        <v>39</v>
      </c>
      <c r="I178" t="s">
        <v>1626</v>
      </c>
      <c r="J178" t="s">
        <v>1627</v>
      </c>
      <c r="K178" t="s">
        <v>82</v>
      </c>
      <c r="L178" t="s">
        <v>6</v>
      </c>
      <c r="M178" t="s">
        <v>102</v>
      </c>
      <c r="N178" t="s">
        <v>103</v>
      </c>
      <c r="O178">
        <v>111</v>
      </c>
      <c r="P178" t="s">
        <v>329</v>
      </c>
      <c r="Q178" t="s">
        <v>1536</v>
      </c>
      <c r="R178" t="s">
        <v>1537</v>
      </c>
      <c r="S178">
        <v>447850</v>
      </c>
      <c r="T178">
        <v>25306</v>
      </c>
      <c r="U178">
        <v>211736</v>
      </c>
      <c r="V178">
        <v>0</v>
      </c>
      <c r="W178">
        <v>14131.48</v>
      </c>
      <c r="X178">
        <v>21914.84</v>
      </c>
      <c r="Y178">
        <v>26355.58</v>
      </c>
      <c r="Z178">
        <v>3480</v>
      </c>
      <c r="AA178">
        <v>2250</v>
      </c>
      <c r="AB178">
        <v>590089</v>
      </c>
      <c r="AC178" t="s">
        <v>89</v>
      </c>
      <c r="AD178" t="s">
        <v>482</v>
      </c>
      <c r="AE178" t="s">
        <v>483</v>
      </c>
      <c r="AF178" t="s">
        <v>978</v>
      </c>
      <c r="AG178">
        <v>25</v>
      </c>
      <c r="AH178">
        <v>8</v>
      </c>
      <c r="AI178">
        <v>42</v>
      </c>
      <c r="AJ178">
        <v>513695</v>
      </c>
      <c r="AK178">
        <v>58476</v>
      </c>
      <c r="AL178">
        <v>19492</v>
      </c>
      <c r="AM178">
        <v>127359</v>
      </c>
      <c r="AN178">
        <v>7.6409000000000002</v>
      </c>
      <c r="AO178">
        <v>6.86</v>
      </c>
      <c r="AP178">
        <v>0.78090000000000004</v>
      </c>
      <c r="AQ178">
        <v>7.6409001350402832</v>
      </c>
      <c r="AR178">
        <v>6.8600001335144043</v>
      </c>
      <c r="AS178">
        <v>0.78090000152587891</v>
      </c>
      <c r="AT178" t="s">
        <v>260</v>
      </c>
      <c r="AU178" t="s">
        <v>89</v>
      </c>
      <c r="AV178" t="s">
        <v>89</v>
      </c>
      <c r="AW178" t="s">
        <v>1628</v>
      </c>
      <c r="AY178" t="s">
        <v>1147</v>
      </c>
      <c r="AZ178" t="s">
        <v>92</v>
      </c>
      <c r="BA178" t="s">
        <v>665</v>
      </c>
      <c r="BB178" t="s">
        <v>665</v>
      </c>
      <c r="BC178" t="s">
        <v>1539</v>
      </c>
      <c r="BD178" t="s">
        <v>1540</v>
      </c>
      <c r="BF178" t="s">
        <v>1540</v>
      </c>
    </row>
    <row r="179" spans="1:58" x14ac:dyDescent="0.25">
      <c r="A179" t="s">
        <v>8</v>
      </c>
      <c r="B179">
        <v>2023</v>
      </c>
      <c r="C179" t="s">
        <v>1629</v>
      </c>
      <c r="D179" t="s">
        <v>1630</v>
      </c>
      <c r="E179" t="s">
        <v>1631</v>
      </c>
      <c r="F179">
        <v>20230804</v>
      </c>
      <c r="G179">
        <v>20230809</v>
      </c>
      <c r="H179">
        <v>6</v>
      </c>
      <c r="I179" t="s">
        <v>1632</v>
      </c>
      <c r="J179" t="s">
        <v>1633</v>
      </c>
      <c r="K179" t="s">
        <v>82</v>
      </c>
      <c r="L179" t="s">
        <v>6</v>
      </c>
      <c r="M179" t="s">
        <v>102</v>
      </c>
      <c r="N179" t="s">
        <v>103</v>
      </c>
      <c r="O179">
        <v>201</v>
      </c>
      <c r="P179" t="s">
        <v>85</v>
      </c>
      <c r="Q179" t="s">
        <v>86</v>
      </c>
      <c r="R179" t="s">
        <v>87</v>
      </c>
      <c r="S179">
        <v>232606</v>
      </c>
      <c r="T179">
        <v>0</v>
      </c>
      <c r="U179">
        <v>155930</v>
      </c>
      <c r="V179">
        <v>0</v>
      </c>
      <c r="W179">
        <v>51368.639999999999</v>
      </c>
      <c r="X179">
        <v>0</v>
      </c>
      <c r="Y179">
        <v>21920.9</v>
      </c>
      <c r="Z179">
        <v>0</v>
      </c>
      <c r="AA179">
        <v>0</v>
      </c>
      <c r="AB179">
        <v>738116</v>
      </c>
      <c r="AC179" t="s">
        <v>82</v>
      </c>
      <c r="AD179" t="s">
        <v>6</v>
      </c>
      <c r="AE179" t="s">
        <v>102</v>
      </c>
      <c r="AF179" t="s">
        <v>103</v>
      </c>
      <c r="AG179">
        <v>16</v>
      </c>
      <c r="AH179">
        <v>5</v>
      </c>
      <c r="AI179">
        <v>31</v>
      </c>
      <c r="AJ179">
        <v>674752</v>
      </c>
      <c r="AK179">
        <v>101072</v>
      </c>
      <c r="AL179">
        <v>33691</v>
      </c>
      <c r="AM179">
        <v>241540</v>
      </c>
      <c r="AN179">
        <v>10.3605</v>
      </c>
      <c r="AO179">
        <v>9.0107999999999997</v>
      </c>
      <c r="AP179">
        <v>1.3496999999999999</v>
      </c>
      <c r="AQ179">
        <v>10.360500335693359</v>
      </c>
      <c r="AR179">
        <v>9.0108003616333008</v>
      </c>
      <c r="AS179">
        <v>1.3496999740600586</v>
      </c>
      <c r="AT179" t="s">
        <v>121</v>
      </c>
      <c r="AU179" t="s">
        <v>82</v>
      </c>
      <c r="AV179" t="s">
        <v>428</v>
      </c>
      <c r="AW179" t="s">
        <v>432</v>
      </c>
      <c r="AY179" t="s">
        <v>1634</v>
      </c>
      <c r="AZ179" t="s">
        <v>250</v>
      </c>
      <c r="BA179" t="s">
        <v>782</v>
      </c>
      <c r="BB179" t="s">
        <v>782</v>
      </c>
      <c r="BC179" t="s">
        <v>617</v>
      </c>
      <c r="BD179" t="s">
        <v>618</v>
      </c>
      <c r="BE179" t="s">
        <v>1099</v>
      </c>
      <c r="BF179" t="s">
        <v>1099</v>
      </c>
    </row>
    <row r="180" spans="1:58" x14ac:dyDescent="0.25">
      <c r="A180" t="s">
        <v>8</v>
      </c>
      <c r="B180">
        <v>2023</v>
      </c>
      <c r="C180" t="s">
        <v>1635</v>
      </c>
      <c r="D180" t="s">
        <v>1630</v>
      </c>
      <c r="E180" t="s">
        <v>1631</v>
      </c>
      <c r="F180">
        <v>20230515</v>
      </c>
      <c r="G180">
        <v>20230523</v>
      </c>
      <c r="H180">
        <v>9</v>
      </c>
      <c r="I180" t="s">
        <v>1636</v>
      </c>
      <c r="J180" t="s">
        <v>1637</v>
      </c>
      <c r="K180" t="s">
        <v>82</v>
      </c>
      <c r="L180" t="s">
        <v>6</v>
      </c>
      <c r="M180" t="s">
        <v>102</v>
      </c>
      <c r="N180" t="s">
        <v>103</v>
      </c>
      <c r="O180">
        <v>201</v>
      </c>
      <c r="P180" t="s">
        <v>329</v>
      </c>
      <c r="Q180" t="s">
        <v>613</v>
      </c>
      <c r="R180" t="s">
        <v>614</v>
      </c>
      <c r="S180">
        <v>184463</v>
      </c>
      <c r="T180">
        <v>1281</v>
      </c>
      <c r="U180">
        <v>95640</v>
      </c>
      <c r="V180">
        <v>0</v>
      </c>
      <c r="W180">
        <v>3111.02</v>
      </c>
      <c r="X180">
        <v>11590.95</v>
      </c>
      <c r="Y180">
        <v>22025.7</v>
      </c>
      <c r="Z180">
        <v>120</v>
      </c>
      <c r="AA180">
        <v>0</v>
      </c>
      <c r="AB180">
        <v>621764</v>
      </c>
      <c r="AC180" t="s">
        <v>428</v>
      </c>
      <c r="AD180" t="s">
        <v>429</v>
      </c>
      <c r="AE180" t="s">
        <v>615</v>
      </c>
      <c r="AF180" t="s">
        <v>616</v>
      </c>
      <c r="AG180">
        <v>22</v>
      </c>
      <c r="AH180">
        <v>7</v>
      </c>
      <c r="AI180">
        <v>39</v>
      </c>
      <c r="AJ180">
        <v>573784</v>
      </c>
      <c r="AK180">
        <v>59243</v>
      </c>
      <c r="AL180">
        <v>19748</v>
      </c>
      <c r="AM180">
        <v>123380</v>
      </c>
      <c r="AN180">
        <v>8.4535</v>
      </c>
      <c r="AO180">
        <v>7.6623999999999999</v>
      </c>
      <c r="AP180">
        <v>0.79110000000000003</v>
      </c>
      <c r="AQ180">
        <v>8.4534997940063477</v>
      </c>
      <c r="AR180">
        <v>7.6623997688293457</v>
      </c>
      <c r="AS180">
        <v>0.79110002517700195</v>
      </c>
      <c r="AT180" t="s">
        <v>156</v>
      </c>
      <c r="AU180" t="s">
        <v>428</v>
      </c>
      <c r="AV180" t="s">
        <v>428</v>
      </c>
      <c r="AW180" t="s">
        <v>1358</v>
      </c>
      <c r="AY180" t="s">
        <v>1634</v>
      </c>
      <c r="AZ180" t="s">
        <v>250</v>
      </c>
      <c r="BA180" t="s">
        <v>782</v>
      </c>
      <c r="BB180" t="s">
        <v>782</v>
      </c>
      <c r="BC180" t="s">
        <v>617</v>
      </c>
      <c r="BD180" t="s">
        <v>618</v>
      </c>
      <c r="BE180" t="s">
        <v>1099</v>
      </c>
      <c r="BF180" t="s">
        <v>1099</v>
      </c>
    </row>
    <row r="181" spans="1:58" x14ac:dyDescent="0.25">
      <c r="A181" t="s">
        <v>8</v>
      </c>
      <c r="B181">
        <v>2023</v>
      </c>
      <c r="C181" t="s">
        <v>1638</v>
      </c>
      <c r="D181" t="s">
        <v>1639</v>
      </c>
      <c r="E181" t="s">
        <v>1640</v>
      </c>
      <c r="F181">
        <v>20230429</v>
      </c>
      <c r="G181">
        <v>20230502</v>
      </c>
      <c r="H181">
        <v>4</v>
      </c>
      <c r="I181" t="s">
        <v>1641</v>
      </c>
      <c r="J181" t="s">
        <v>1642</v>
      </c>
      <c r="K181" t="s">
        <v>82</v>
      </c>
      <c r="L181" t="s">
        <v>6</v>
      </c>
      <c r="M181" t="s">
        <v>83</v>
      </c>
      <c r="N181" t="s">
        <v>84</v>
      </c>
      <c r="O181">
        <v>205</v>
      </c>
      <c r="P181" t="s">
        <v>329</v>
      </c>
      <c r="Q181" t="s">
        <v>1643</v>
      </c>
      <c r="R181" t="s">
        <v>1644</v>
      </c>
      <c r="S181">
        <v>68914</v>
      </c>
      <c r="T181">
        <v>0</v>
      </c>
      <c r="U181">
        <v>25309</v>
      </c>
      <c r="V181">
        <v>0</v>
      </c>
      <c r="W181">
        <v>1048.57</v>
      </c>
      <c r="X181">
        <v>0</v>
      </c>
      <c r="Y181">
        <v>13188.39</v>
      </c>
      <c r="Z181">
        <v>0</v>
      </c>
      <c r="AA181">
        <v>0</v>
      </c>
      <c r="AB181">
        <v>160717</v>
      </c>
      <c r="AC181" t="s">
        <v>428</v>
      </c>
      <c r="AD181" t="s">
        <v>429</v>
      </c>
      <c r="AE181" t="s">
        <v>615</v>
      </c>
      <c r="AF181" t="s">
        <v>616</v>
      </c>
      <c r="AG181">
        <v>5</v>
      </c>
      <c r="AH181">
        <v>2</v>
      </c>
      <c r="AI181">
        <v>11</v>
      </c>
      <c r="AJ181">
        <v>119015</v>
      </c>
      <c r="AK181">
        <v>61170</v>
      </c>
      <c r="AL181">
        <v>20390</v>
      </c>
      <c r="AM181">
        <v>140497</v>
      </c>
      <c r="AN181">
        <v>2.4062000000000001</v>
      </c>
      <c r="AO181">
        <v>1.5892999999999999</v>
      </c>
      <c r="AP181">
        <v>0.81689999999999996</v>
      </c>
      <c r="AQ181">
        <v>2.1596900224685669</v>
      </c>
      <c r="AR181">
        <v>1.5893000364303589</v>
      </c>
      <c r="AS181">
        <v>0.57038998603820801</v>
      </c>
      <c r="AT181" t="s">
        <v>156</v>
      </c>
      <c r="AU181" t="s">
        <v>428</v>
      </c>
      <c r="AV181" t="s">
        <v>428</v>
      </c>
      <c r="AW181" t="s">
        <v>1645</v>
      </c>
      <c r="AY181" t="s">
        <v>1646</v>
      </c>
      <c r="AZ181" t="s">
        <v>92</v>
      </c>
      <c r="BA181" t="s">
        <v>665</v>
      </c>
      <c r="BB181" t="s">
        <v>665</v>
      </c>
      <c r="BC181" t="s">
        <v>1647</v>
      </c>
      <c r="BD181" t="s">
        <v>1648</v>
      </c>
      <c r="BF181" t="s">
        <v>1648</v>
      </c>
    </row>
    <row r="182" spans="1:58" x14ac:dyDescent="0.25">
      <c r="A182" t="s">
        <v>8</v>
      </c>
      <c r="B182">
        <v>2023</v>
      </c>
      <c r="C182" t="s">
        <v>1649</v>
      </c>
      <c r="D182" t="s">
        <v>1650</v>
      </c>
      <c r="E182" t="s">
        <v>1651</v>
      </c>
      <c r="F182">
        <v>20230625</v>
      </c>
      <c r="G182">
        <v>20230703</v>
      </c>
      <c r="H182">
        <v>9</v>
      </c>
      <c r="I182" t="s">
        <v>1652</v>
      </c>
      <c r="J182" t="s">
        <v>1653</v>
      </c>
      <c r="K182" t="s">
        <v>82</v>
      </c>
      <c r="L182" t="s">
        <v>6</v>
      </c>
      <c r="M182" t="s">
        <v>102</v>
      </c>
      <c r="N182" t="s">
        <v>103</v>
      </c>
      <c r="O182">
        <v>211</v>
      </c>
      <c r="P182" t="s">
        <v>85</v>
      </c>
      <c r="Q182" t="s">
        <v>1654</v>
      </c>
      <c r="R182" t="s">
        <v>1655</v>
      </c>
      <c r="S182">
        <v>288205</v>
      </c>
      <c r="T182">
        <v>0</v>
      </c>
      <c r="U182">
        <v>199888</v>
      </c>
      <c r="V182">
        <v>0</v>
      </c>
      <c r="W182">
        <v>5459.86</v>
      </c>
      <c r="X182">
        <v>0</v>
      </c>
      <c r="Y182">
        <v>0</v>
      </c>
      <c r="Z182">
        <v>0</v>
      </c>
      <c r="AA182">
        <v>0</v>
      </c>
      <c r="AB182">
        <v>54441</v>
      </c>
      <c r="AC182" t="s">
        <v>82</v>
      </c>
      <c r="AD182" t="s">
        <v>6</v>
      </c>
      <c r="AE182" t="s">
        <v>102</v>
      </c>
      <c r="AF182" t="s">
        <v>103</v>
      </c>
      <c r="AG182">
        <v>5</v>
      </c>
      <c r="AH182">
        <v>2</v>
      </c>
      <c r="AI182">
        <v>11</v>
      </c>
      <c r="AJ182">
        <v>54445</v>
      </c>
      <c r="AK182">
        <v>799</v>
      </c>
      <c r="AL182">
        <v>1</v>
      </c>
      <c r="AM182">
        <v>3679</v>
      </c>
      <c r="AN182">
        <v>0.73780000000000001</v>
      </c>
      <c r="AO182">
        <v>0.72709999999999997</v>
      </c>
      <c r="AP182">
        <v>1.0699999999999999E-2</v>
      </c>
      <c r="AQ182">
        <v>0.7568800151348114</v>
      </c>
      <c r="AR182">
        <v>0.72710001468658447</v>
      </c>
      <c r="AS182">
        <v>2.9780000448226929E-2</v>
      </c>
      <c r="AT182" t="s">
        <v>156</v>
      </c>
      <c r="AU182" t="s">
        <v>82</v>
      </c>
      <c r="AW182" t="s">
        <v>82</v>
      </c>
      <c r="AY182" t="s">
        <v>91</v>
      </c>
      <c r="AZ182" t="s">
        <v>92</v>
      </c>
      <c r="BA182" t="s">
        <v>93</v>
      </c>
      <c r="BB182" t="s">
        <v>94</v>
      </c>
      <c r="BC182" t="s">
        <v>759</v>
      </c>
      <c r="BF182" t="s">
        <v>759</v>
      </c>
    </row>
    <row r="183" spans="1:58" x14ac:dyDescent="0.25">
      <c r="A183" t="s">
        <v>8</v>
      </c>
      <c r="B183">
        <v>2023</v>
      </c>
      <c r="C183" t="s">
        <v>1656</v>
      </c>
      <c r="D183" t="s">
        <v>1657</v>
      </c>
      <c r="E183" t="s">
        <v>1658</v>
      </c>
      <c r="F183">
        <v>20230305</v>
      </c>
      <c r="G183">
        <v>20230315</v>
      </c>
      <c r="H183">
        <v>11</v>
      </c>
      <c r="I183" t="s">
        <v>1659</v>
      </c>
      <c r="J183" t="s">
        <v>1660</v>
      </c>
      <c r="K183" t="s">
        <v>82</v>
      </c>
      <c r="L183" t="s">
        <v>6</v>
      </c>
      <c r="M183" t="s">
        <v>102</v>
      </c>
      <c r="N183" t="s">
        <v>103</v>
      </c>
      <c r="O183">
        <v>111</v>
      </c>
      <c r="P183" t="s">
        <v>85</v>
      </c>
      <c r="Q183" t="s">
        <v>154</v>
      </c>
      <c r="R183" t="s">
        <v>155</v>
      </c>
      <c r="S183">
        <v>262841</v>
      </c>
      <c r="T183">
        <v>0</v>
      </c>
      <c r="U183">
        <v>201590</v>
      </c>
      <c r="V183">
        <v>0</v>
      </c>
      <c r="W183">
        <v>5057.49</v>
      </c>
      <c r="X183">
        <v>0</v>
      </c>
      <c r="Y183">
        <v>0</v>
      </c>
      <c r="Z183">
        <v>0</v>
      </c>
      <c r="AA183">
        <v>0</v>
      </c>
      <c r="AB183">
        <v>563839</v>
      </c>
      <c r="AC183" t="s">
        <v>245</v>
      </c>
      <c r="AD183" t="s">
        <v>246</v>
      </c>
      <c r="AE183" t="s">
        <v>809</v>
      </c>
      <c r="AF183" t="s">
        <v>810</v>
      </c>
      <c r="AG183">
        <v>15</v>
      </c>
      <c r="AH183">
        <v>5</v>
      </c>
      <c r="AI183">
        <v>30</v>
      </c>
      <c r="AJ183">
        <v>523147</v>
      </c>
      <c r="AK183">
        <v>18758</v>
      </c>
      <c r="AL183">
        <v>1</v>
      </c>
      <c r="AM183">
        <v>75162</v>
      </c>
      <c r="AN183">
        <v>7.2366999999999999</v>
      </c>
      <c r="AO183">
        <v>6.9862000000000002</v>
      </c>
      <c r="AP183">
        <v>0.2505</v>
      </c>
      <c r="AQ183">
        <v>7.2366998493671417</v>
      </c>
      <c r="AR183">
        <v>6.9861998558044434</v>
      </c>
      <c r="AS183">
        <v>0.25049999356269836</v>
      </c>
      <c r="AT183" t="s">
        <v>156</v>
      </c>
      <c r="AU183" t="s">
        <v>82</v>
      </c>
      <c r="AW183" t="s">
        <v>442</v>
      </c>
      <c r="AY183" t="s">
        <v>1053</v>
      </c>
      <c r="AZ183" t="s">
        <v>92</v>
      </c>
      <c r="BA183" t="s">
        <v>93</v>
      </c>
      <c r="BB183" t="s">
        <v>364</v>
      </c>
      <c r="BC183" t="s">
        <v>1569</v>
      </c>
      <c r="BD183" t="s">
        <v>1661</v>
      </c>
      <c r="BF183" t="s">
        <v>1661</v>
      </c>
    </row>
    <row r="184" spans="1:58" x14ac:dyDescent="0.25">
      <c r="A184" t="s">
        <v>8</v>
      </c>
      <c r="B184">
        <v>2023</v>
      </c>
      <c r="C184" t="s">
        <v>1662</v>
      </c>
      <c r="D184" t="s">
        <v>1663</v>
      </c>
      <c r="E184" t="s">
        <v>1664</v>
      </c>
      <c r="F184">
        <v>20231004</v>
      </c>
      <c r="G184">
        <v>20231004</v>
      </c>
      <c r="H184">
        <v>1</v>
      </c>
      <c r="I184" t="s">
        <v>1665</v>
      </c>
      <c r="J184" t="s">
        <v>1666</v>
      </c>
      <c r="K184" t="s">
        <v>82</v>
      </c>
      <c r="L184" t="s">
        <v>6</v>
      </c>
      <c r="M184" t="s">
        <v>102</v>
      </c>
      <c r="N184" t="s">
        <v>103</v>
      </c>
      <c r="O184">
        <v>111</v>
      </c>
      <c r="P184" t="s">
        <v>104</v>
      </c>
      <c r="Q184" t="s">
        <v>528</v>
      </c>
      <c r="R184" t="s">
        <v>529</v>
      </c>
      <c r="S184">
        <v>12352</v>
      </c>
      <c r="T184">
        <v>0</v>
      </c>
      <c r="U184">
        <v>5496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50560</v>
      </c>
      <c r="AC184" t="s">
        <v>82</v>
      </c>
      <c r="AD184" t="s">
        <v>6</v>
      </c>
      <c r="AE184" t="s">
        <v>102</v>
      </c>
      <c r="AF184" t="s">
        <v>103</v>
      </c>
      <c r="AG184">
        <v>10</v>
      </c>
      <c r="AH184">
        <v>3</v>
      </c>
      <c r="AI184">
        <v>22</v>
      </c>
      <c r="AJ184">
        <v>167562</v>
      </c>
      <c r="AK184">
        <v>6514</v>
      </c>
      <c r="AL184">
        <v>1</v>
      </c>
      <c r="AM184">
        <v>32846</v>
      </c>
      <c r="AN184">
        <v>2.3247</v>
      </c>
      <c r="AO184">
        <v>2.2376999999999998</v>
      </c>
      <c r="AP184">
        <v>8.6999999999999994E-2</v>
      </c>
      <c r="AQ184">
        <v>0.74589997529983521</v>
      </c>
      <c r="AR184">
        <v>0.74589997529983521</v>
      </c>
      <c r="AS184">
        <v>0</v>
      </c>
      <c r="AT184" t="s">
        <v>260</v>
      </c>
      <c r="AU184" t="s">
        <v>82</v>
      </c>
      <c r="AW184" t="s">
        <v>82</v>
      </c>
      <c r="AY184" t="s">
        <v>1667</v>
      </c>
      <c r="AZ184" t="s">
        <v>92</v>
      </c>
      <c r="BA184" t="s">
        <v>125</v>
      </c>
      <c r="BB184" t="s">
        <v>125</v>
      </c>
      <c r="BC184" t="s">
        <v>335</v>
      </c>
      <c r="BD184" t="s">
        <v>1668</v>
      </c>
      <c r="BE184" t="s">
        <v>1669</v>
      </c>
      <c r="BF184" t="s">
        <v>1669</v>
      </c>
    </row>
    <row r="185" spans="1:58" x14ac:dyDescent="0.25">
      <c r="A185" t="s">
        <v>8</v>
      </c>
      <c r="B185">
        <v>2023</v>
      </c>
      <c r="C185" t="s">
        <v>1670</v>
      </c>
      <c r="D185" t="s">
        <v>1671</v>
      </c>
      <c r="E185" t="s">
        <v>1672</v>
      </c>
      <c r="F185">
        <v>20230322</v>
      </c>
      <c r="G185">
        <v>20230329</v>
      </c>
      <c r="H185">
        <v>8</v>
      </c>
      <c r="I185" t="s">
        <v>1673</v>
      </c>
      <c r="J185" t="s">
        <v>1674</v>
      </c>
      <c r="K185" t="s">
        <v>82</v>
      </c>
      <c r="L185" t="s">
        <v>6</v>
      </c>
      <c r="M185" t="s">
        <v>102</v>
      </c>
      <c r="N185" t="s">
        <v>103</v>
      </c>
      <c r="O185">
        <v>111</v>
      </c>
      <c r="P185" t="s">
        <v>104</v>
      </c>
      <c r="Q185" t="s">
        <v>105</v>
      </c>
      <c r="R185" t="s">
        <v>106</v>
      </c>
      <c r="S185">
        <v>310930</v>
      </c>
      <c r="T185">
        <v>0</v>
      </c>
      <c r="U185">
        <v>199902</v>
      </c>
      <c r="V185">
        <v>0</v>
      </c>
      <c r="W185">
        <v>2140.9499999999998</v>
      </c>
      <c r="X185">
        <v>17217.37</v>
      </c>
      <c r="Y185">
        <v>57347.28</v>
      </c>
      <c r="Z185">
        <v>0</v>
      </c>
      <c r="AA185">
        <v>0</v>
      </c>
      <c r="AB185">
        <v>698886</v>
      </c>
      <c r="AC185" t="s">
        <v>207</v>
      </c>
      <c r="AD185" t="s">
        <v>280</v>
      </c>
      <c r="AE185" t="s">
        <v>963</v>
      </c>
      <c r="AF185" t="s">
        <v>964</v>
      </c>
      <c r="AG185">
        <v>24</v>
      </c>
      <c r="AH185">
        <v>8</v>
      </c>
      <c r="AI185">
        <v>41</v>
      </c>
      <c r="AJ185">
        <v>614115</v>
      </c>
      <c r="AK185">
        <v>156505</v>
      </c>
      <c r="AL185">
        <v>52168</v>
      </c>
      <c r="AM185">
        <v>337304</v>
      </c>
      <c r="AN185">
        <v>10.291</v>
      </c>
      <c r="AO185">
        <v>8.2010000000000005</v>
      </c>
      <c r="AP185">
        <v>2.09</v>
      </c>
      <c r="AQ185">
        <v>10.291000127792358</v>
      </c>
      <c r="AR185">
        <v>8.2010002136230469</v>
      </c>
      <c r="AS185">
        <v>2.0899999141693115</v>
      </c>
      <c r="AT185" t="s">
        <v>156</v>
      </c>
      <c r="AU185" t="s">
        <v>107</v>
      </c>
      <c r="AV185" t="s">
        <v>165</v>
      </c>
      <c r="AW185" t="s">
        <v>1675</v>
      </c>
      <c r="AY185" t="s">
        <v>1676</v>
      </c>
      <c r="BC185" t="s">
        <v>498</v>
      </c>
      <c r="BD185" t="s">
        <v>1677</v>
      </c>
      <c r="BE185" t="s">
        <v>1678</v>
      </c>
      <c r="BF185" t="s">
        <v>1678</v>
      </c>
    </row>
    <row r="186" spans="1:58" x14ac:dyDescent="0.25">
      <c r="A186" t="s">
        <v>8</v>
      </c>
      <c r="B186">
        <v>2023</v>
      </c>
      <c r="C186" t="s">
        <v>1679</v>
      </c>
      <c r="D186" t="s">
        <v>1680</v>
      </c>
      <c r="E186" t="s">
        <v>1681</v>
      </c>
      <c r="F186">
        <v>20230911</v>
      </c>
      <c r="G186">
        <v>20230921</v>
      </c>
      <c r="H186">
        <v>11</v>
      </c>
      <c r="I186" t="s">
        <v>1682</v>
      </c>
      <c r="J186" t="s">
        <v>1683</v>
      </c>
      <c r="K186" t="s">
        <v>82</v>
      </c>
      <c r="L186" t="s">
        <v>6</v>
      </c>
      <c r="M186" t="s">
        <v>102</v>
      </c>
      <c r="N186" t="s">
        <v>103</v>
      </c>
      <c r="O186">
        <v>205</v>
      </c>
      <c r="P186" t="s">
        <v>85</v>
      </c>
      <c r="Q186" t="s">
        <v>855</v>
      </c>
      <c r="R186" t="s">
        <v>856</v>
      </c>
      <c r="S186">
        <v>211706</v>
      </c>
      <c r="T186">
        <v>0</v>
      </c>
      <c r="U186">
        <v>148120</v>
      </c>
      <c r="V186">
        <v>0</v>
      </c>
      <c r="W186">
        <v>58606.35</v>
      </c>
      <c r="X186">
        <v>17554.439999999999</v>
      </c>
      <c r="Y186">
        <v>0</v>
      </c>
      <c r="Z186">
        <v>0</v>
      </c>
      <c r="AA186">
        <v>0</v>
      </c>
      <c r="AB186">
        <v>355294</v>
      </c>
      <c r="AC186" t="s">
        <v>643</v>
      </c>
      <c r="AD186" t="s">
        <v>644</v>
      </c>
      <c r="AE186" t="s">
        <v>863</v>
      </c>
      <c r="AF186" t="s">
        <v>864</v>
      </c>
      <c r="AG186">
        <v>25</v>
      </c>
      <c r="AH186">
        <v>8</v>
      </c>
      <c r="AI186">
        <v>42</v>
      </c>
      <c r="AJ186">
        <v>332833</v>
      </c>
      <c r="AK186">
        <v>24380</v>
      </c>
      <c r="AL186">
        <v>1</v>
      </c>
      <c r="AM186">
        <v>62994</v>
      </c>
      <c r="AN186">
        <v>4.7702999999999998</v>
      </c>
      <c r="AO186">
        <v>4.4447000000000001</v>
      </c>
      <c r="AP186">
        <v>0.3256</v>
      </c>
      <c r="AQ186">
        <v>4.9109797775745392</v>
      </c>
      <c r="AR186">
        <v>4.444699764251709</v>
      </c>
      <c r="AS186">
        <v>0.4662800133228302</v>
      </c>
      <c r="AT186" t="s">
        <v>121</v>
      </c>
      <c r="AU186" t="s">
        <v>82</v>
      </c>
      <c r="AW186" t="s">
        <v>82</v>
      </c>
      <c r="AY186" t="s">
        <v>363</v>
      </c>
      <c r="AZ186" t="s">
        <v>92</v>
      </c>
      <c r="BA186" t="s">
        <v>93</v>
      </c>
      <c r="BB186" t="s">
        <v>364</v>
      </c>
      <c r="BC186" t="s">
        <v>408</v>
      </c>
      <c r="BD186" t="s">
        <v>450</v>
      </c>
      <c r="BF186" t="s">
        <v>450</v>
      </c>
    </row>
    <row r="187" spans="1:58" x14ac:dyDescent="0.25">
      <c r="A187" t="s">
        <v>8</v>
      </c>
      <c r="B187">
        <v>2023</v>
      </c>
      <c r="C187" t="s">
        <v>1684</v>
      </c>
      <c r="D187" t="s">
        <v>1685</v>
      </c>
      <c r="E187" t="s">
        <v>1686</v>
      </c>
      <c r="F187">
        <v>20230703</v>
      </c>
      <c r="G187">
        <v>20230715</v>
      </c>
      <c r="H187">
        <v>13</v>
      </c>
      <c r="I187" t="s">
        <v>1687</v>
      </c>
      <c r="J187" t="s">
        <v>1688</v>
      </c>
      <c r="K187" t="s">
        <v>82</v>
      </c>
      <c r="L187" t="s">
        <v>6</v>
      </c>
      <c r="M187" t="s">
        <v>102</v>
      </c>
      <c r="N187" t="s">
        <v>103</v>
      </c>
      <c r="O187">
        <v>111</v>
      </c>
      <c r="P187" t="s">
        <v>104</v>
      </c>
      <c r="Q187" t="s">
        <v>1689</v>
      </c>
      <c r="R187" t="s">
        <v>1690</v>
      </c>
      <c r="S187">
        <v>446603</v>
      </c>
      <c r="T187">
        <v>0</v>
      </c>
      <c r="U187">
        <v>183142</v>
      </c>
      <c r="V187">
        <v>0</v>
      </c>
      <c r="W187">
        <v>14201</v>
      </c>
      <c r="X187">
        <v>26193.72</v>
      </c>
      <c r="Y187">
        <v>123007.14</v>
      </c>
      <c r="Z187">
        <v>0</v>
      </c>
      <c r="AA187">
        <v>0</v>
      </c>
      <c r="AB187">
        <v>604447</v>
      </c>
      <c r="AC187" t="s">
        <v>627</v>
      </c>
      <c r="AD187" t="s">
        <v>628</v>
      </c>
      <c r="AE187" t="s">
        <v>629</v>
      </c>
      <c r="AF187" t="s">
        <v>630</v>
      </c>
      <c r="AG187">
        <v>18</v>
      </c>
      <c r="AH187">
        <v>6</v>
      </c>
      <c r="AI187">
        <v>32</v>
      </c>
      <c r="AJ187">
        <v>538412</v>
      </c>
      <c r="AK187">
        <v>120072</v>
      </c>
      <c r="AL187">
        <v>40024</v>
      </c>
      <c r="AM187">
        <v>234250</v>
      </c>
      <c r="AN187">
        <v>8.7934999999999999</v>
      </c>
      <c r="AO187">
        <v>7.19</v>
      </c>
      <c r="AP187">
        <v>1.6034999999999999</v>
      </c>
      <c r="AQ187">
        <v>8.7935000658035278</v>
      </c>
      <c r="AR187">
        <v>7.190000057220459</v>
      </c>
      <c r="AS187">
        <v>1.6035000085830688</v>
      </c>
      <c r="AT187" t="s">
        <v>121</v>
      </c>
      <c r="AU187" t="s">
        <v>627</v>
      </c>
      <c r="AV187" t="s">
        <v>1691</v>
      </c>
      <c r="AW187" t="s">
        <v>1692</v>
      </c>
      <c r="AX187" t="s">
        <v>1693</v>
      </c>
      <c r="AY187" t="s">
        <v>1694</v>
      </c>
      <c r="AZ187" t="s">
        <v>92</v>
      </c>
      <c r="BA187" t="s">
        <v>168</v>
      </c>
      <c r="BB187" t="s">
        <v>557</v>
      </c>
      <c r="BC187" t="s">
        <v>886</v>
      </c>
      <c r="BD187" t="s">
        <v>1352</v>
      </c>
      <c r="BF187" t="s">
        <v>1352</v>
      </c>
    </row>
    <row r="188" spans="1:58" x14ac:dyDescent="0.25">
      <c r="A188" t="s">
        <v>8</v>
      </c>
      <c r="B188">
        <v>2023</v>
      </c>
      <c r="C188" t="s">
        <v>1695</v>
      </c>
      <c r="D188" t="s">
        <v>1696</v>
      </c>
      <c r="E188" t="s">
        <v>1697</v>
      </c>
      <c r="F188">
        <v>20230411</v>
      </c>
      <c r="G188">
        <v>20230412</v>
      </c>
      <c r="H188">
        <v>2</v>
      </c>
      <c r="I188" t="s">
        <v>1698</v>
      </c>
      <c r="J188" t="s">
        <v>349</v>
      </c>
      <c r="K188" t="s">
        <v>82</v>
      </c>
      <c r="L188" t="s">
        <v>6</v>
      </c>
      <c r="M188" t="s">
        <v>102</v>
      </c>
      <c r="N188" t="s">
        <v>103</v>
      </c>
      <c r="O188">
        <v>111</v>
      </c>
      <c r="P188" t="s">
        <v>85</v>
      </c>
      <c r="Q188" t="s">
        <v>1699</v>
      </c>
      <c r="R188" t="s">
        <v>1700</v>
      </c>
      <c r="S188">
        <v>41775</v>
      </c>
      <c r="T188">
        <v>0</v>
      </c>
      <c r="U188">
        <v>27986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31984</v>
      </c>
      <c r="AC188" t="s">
        <v>82</v>
      </c>
      <c r="AD188" t="s">
        <v>6</v>
      </c>
      <c r="AE188" t="s">
        <v>102</v>
      </c>
      <c r="AF188" t="s">
        <v>103</v>
      </c>
      <c r="AG188">
        <v>1</v>
      </c>
      <c r="AH188">
        <v>1</v>
      </c>
      <c r="AI188">
        <v>2</v>
      </c>
      <c r="AJ188">
        <v>30743</v>
      </c>
      <c r="AK188">
        <v>535</v>
      </c>
      <c r="AL188">
        <v>1</v>
      </c>
      <c r="AM188">
        <v>2093</v>
      </c>
      <c r="AN188">
        <v>0.41760000000000003</v>
      </c>
      <c r="AO188">
        <v>0.41049999999999998</v>
      </c>
      <c r="AP188">
        <v>7.1000000000000004E-3</v>
      </c>
      <c r="AQ188">
        <v>0.41049998998641968</v>
      </c>
      <c r="AR188">
        <v>0.41049998998641968</v>
      </c>
      <c r="AS188">
        <v>0</v>
      </c>
      <c r="AT188" t="s">
        <v>121</v>
      </c>
      <c r="AU188" t="s">
        <v>82</v>
      </c>
      <c r="AW188" t="s">
        <v>82</v>
      </c>
      <c r="AY188" t="s">
        <v>1701</v>
      </c>
      <c r="AZ188" t="s">
        <v>92</v>
      </c>
      <c r="BA188" t="s">
        <v>93</v>
      </c>
      <c r="BB188" t="s">
        <v>364</v>
      </c>
      <c r="BC188" t="s">
        <v>1702</v>
      </c>
      <c r="BD188" t="s">
        <v>1703</v>
      </c>
      <c r="BF188" t="s">
        <v>1703</v>
      </c>
    </row>
    <row r="189" spans="1:58" x14ac:dyDescent="0.25">
      <c r="A189" t="s">
        <v>8</v>
      </c>
      <c r="B189">
        <v>2023</v>
      </c>
      <c r="C189" t="s">
        <v>1704</v>
      </c>
      <c r="D189" t="s">
        <v>1705</v>
      </c>
      <c r="E189" t="s">
        <v>1706</v>
      </c>
      <c r="F189">
        <v>20230114</v>
      </c>
      <c r="G189">
        <v>20230126</v>
      </c>
      <c r="H189">
        <v>13</v>
      </c>
      <c r="I189" t="s">
        <v>1707</v>
      </c>
      <c r="J189" t="s">
        <v>1708</v>
      </c>
      <c r="K189" t="s">
        <v>82</v>
      </c>
      <c r="L189" t="s">
        <v>6</v>
      </c>
      <c r="M189" t="s">
        <v>102</v>
      </c>
      <c r="N189" t="s">
        <v>103</v>
      </c>
      <c r="O189">
        <v>201</v>
      </c>
      <c r="P189" t="s">
        <v>329</v>
      </c>
      <c r="Q189" t="s">
        <v>613</v>
      </c>
      <c r="R189" t="s">
        <v>614</v>
      </c>
      <c r="S189">
        <v>359729</v>
      </c>
      <c r="T189">
        <v>0</v>
      </c>
      <c r="U189">
        <v>251556</v>
      </c>
      <c r="V189">
        <v>0</v>
      </c>
      <c r="W189">
        <v>41292.339999999997</v>
      </c>
      <c r="X189">
        <v>32203.38</v>
      </c>
      <c r="Y189">
        <v>14586.9</v>
      </c>
      <c r="Z189">
        <v>0</v>
      </c>
      <c r="AA189">
        <v>0</v>
      </c>
      <c r="AB189">
        <v>647179</v>
      </c>
      <c r="AC189" t="s">
        <v>82</v>
      </c>
      <c r="AD189" t="s">
        <v>6</v>
      </c>
      <c r="AE189" t="s">
        <v>102</v>
      </c>
      <c r="AF189" t="s">
        <v>103</v>
      </c>
      <c r="AG189">
        <v>22</v>
      </c>
      <c r="AH189">
        <v>7</v>
      </c>
      <c r="AI189">
        <v>39</v>
      </c>
      <c r="AJ189">
        <v>573784</v>
      </c>
      <c r="AK189">
        <v>59243</v>
      </c>
      <c r="AL189">
        <v>19748</v>
      </c>
      <c r="AM189">
        <v>123380</v>
      </c>
      <c r="AN189">
        <v>8.4535</v>
      </c>
      <c r="AO189">
        <v>7.6623999999999999</v>
      </c>
      <c r="AP189">
        <v>0.79110000000000003</v>
      </c>
      <c r="AQ189">
        <v>8.4534997940063477</v>
      </c>
      <c r="AR189">
        <v>7.6623997688293457</v>
      </c>
      <c r="AS189">
        <v>0.79110002517700195</v>
      </c>
      <c r="AT189" t="s">
        <v>121</v>
      </c>
      <c r="AU189" t="s">
        <v>82</v>
      </c>
      <c r="AV189" t="s">
        <v>428</v>
      </c>
      <c r="AW189" t="s">
        <v>1709</v>
      </c>
      <c r="AY189" t="s">
        <v>1147</v>
      </c>
      <c r="AZ189" t="s">
        <v>92</v>
      </c>
      <c r="BA189" t="s">
        <v>665</v>
      </c>
      <c r="BB189" t="s">
        <v>665</v>
      </c>
      <c r="BC189" t="s">
        <v>743</v>
      </c>
      <c r="BD189" t="s">
        <v>744</v>
      </c>
      <c r="BF189" t="s">
        <v>744</v>
      </c>
    </row>
    <row r="190" spans="1:58" x14ac:dyDescent="0.25">
      <c r="A190" t="s">
        <v>8</v>
      </c>
      <c r="B190">
        <v>2023</v>
      </c>
      <c r="C190" t="s">
        <v>1710</v>
      </c>
      <c r="D190" t="s">
        <v>1711</v>
      </c>
      <c r="E190" t="s">
        <v>1712</v>
      </c>
      <c r="F190">
        <v>20230214</v>
      </c>
      <c r="G190">
        <v>20230216</v>
      </c>
      <c r="H190">
        <v>3</v>
      </c>
      <c r="I190" t="s">
        <v>1713</v>
      </c>
      <c r="J190" t="s">
        <v>349</v>
      </c>
      <c r="K190" t="s">
        <v>82</v>
      </c>
      <c r="L190" t="s">
        <v>6</v>
      </c>
      <c r="M190" t="s">
        <v>102</v>
      </c>
      <c r="N190" t="s">
        <v>103</v>
      </c>
      <c r="O190">
        <v>111</v>
      </c>
      <c r="P190" t="s">
        <v>85</v>
      </c>
      <c r="Q190" t="s">
        <v>1564</v>
      </c>
      <c r="R190" t="s">
        <v>1565</v>
      </c>
      <c r="S190">
        <v>88206</v>
      </c>
      <c r="T190">
        <v>0</v>
      </c>
      <c r="U190">
        <v>63972</v>
      </c>
      <c r="V190">
        <v>0</v>
      </c>
      <c r="W190">
        <v>1078.8499999999999</v>
      </c>
      <c r="X190">
        <v>0</v>
      </c>
      <c r="Y190">
        <v>0</v>
      </c>
      <c r="Z190">
        <v>0</v>
      </c>
      <c r="AA190">
        <v>0</v>
      </c>
      <c r="AB190">
        <v>211285</v>
      </c>
      <c r="AC190" t="s">
        <v>245</v>
      </c>
      <c r="AD190" t="s">
        <v>246</v>
      </c>
      <c r="AE190" t="s">
        <v>322</v>
      </c>
      <c r="AF190" t="s">
        <v>323</v>
      </c>
      <c r="AG190">
        <v>12</v>
      </c>
      <c r="AH190">
        <v>4</v>
      </c>
      <c r="AI190">
        <v>27</v>
      </c>
      <c r="AJ190">
        <v>263836</v>
      </c>
      <c r="AK190">
        <v>5191</v>
      </c>
      <c r="AL190">
        <v>1</v>
      </c>
      <c r="AM190">
        <v>21620</v>
      </c>
      <c r="AN190">
        <v>3.5926</v>
      </c>
      <c r="AO190">
        <v>3.5232999999999999</v>
      </c>
      <c r="AP190">
        <v>6.93E-2</v>
      </c>
      <c r="AQ190">
        <v>2.7117798998951912</v>
      </c>
      <c r="AR190">
        <v>2.6424798965454102</v>
      </c>
      <c r="AS190">
        <v>6.9300003349781036E-2</v>
      </c>
      <c r="AT190" t="s">
        <v>156</v>
      </c>
      <c r="AU190" t="s">
        <v>82</v>
      </c>
      <c r="AW190" t="s">
        <v>82</v>
      </c>
      <c r="AY190" t="s">
        <v>1714</v>
      </c>
      <c r="AZ190" t="s">
        <v>92</v>
      </c>
      <c r="BA190" t="s">
        <v>93</v>
      </c>
      <c r="BB190" t="s">
        <v>634</v>
      </c>
      <c r="BC190" t="s">
        <v>221</v>
      </c>
      <c r="BD190" t="s">
        <v>585</v>
      </c>
      <c r="BE190" t="s">
        <v>596</v>
      </c>
      <c r="BF190" t="s">
        <v>596</v>
      </c>
    </row>
    <row r="191" spans="1:58" x14ac:dyDescent="0.25">
      <c r="A191" t="s">
        <v>8</v>
      </c>
      <c r="B191">
        <v>2023</v>
      </c>
      <c r="C191" t="s">
        <v>1715</v>
      </c>
      <c r="D191" t="s">
        <v>1716</v>
      </c>
      <c r="E191" t="s">
        <v>1717</v>
      </c>
      <c r="F191">
        <v>20230523</v>
      </c>
      <c r="G191">
        <v>20230606</v>
      </c>
      <c r="H191">
        <v>15</v>
      </c>
      <c r="I191" t="s">
        <v>1718</v>
      </c>
      <c r="J191" t="s">
        <v>1719</v>
      </c>
      <c r="K191" t="s">
        <v>82</v>
      </c>
      <c r="L191" t="s">
        <v>6</v>
      </c>
      <c r="M191" t="s">
        <v>102</v>
      </c>
      <c r="N191" t="s">
        <v>103</v>
      </c>
      <c r="O191">
        <v>111</v>
      </c>
      <c r="P191" t="s">
        <v>85</v>
      </c>
      <c r="Q191" t="s">
        <v>119</v>
      </c>
      <c r="R191" t="s">
        <v>120</v>
      </c>
      <c r="S191">
        <v>450523</v>
      </c>
      <c r="T191">
        <v>1343</v>
      </c>
      <c r="U191">
        <v>331818</v>
      </c>
      <c r="V191">
        <v>0</v>
      </c>
      <c r="W191">
        <v>15380.72</v>
      </c>
      <c r="X191">
        <v>19559.84</v>
      </c>
      <c r="Y191">
        <v>513.82000000000005</v>
      </c>
      <c r="Z191">
        <v>120</v>
      </c>
      <c r="AA191">
        <v>75</v>
      </c>
      <c r="AB191">
        <v>1496223</v>
      </c>
      <c r="AC191" t="s">
        <v>471</v>
      </c>
      <c r="AD191" t="s">
        <v>472</v>
      </c>
      <c r="AE191" t="s">
        <v>473</v>
      </c>
      <c r="AF191" t="s">
        <v>474</v>
      </c>
      <c r="AG191">
        <v>27</v>
      </c>
      <c r="AH191">
        <v>9</v>
      </c>
      <c r="AI191">
        <v>44</v>
      </c>
      <c r="AJ191">
        <v>1337134</v>
      </c>
      <c r="AK191">
        <v>142415</v>
      </c>
      <c r="AL191">
        <v>47472</v>
      </c>
      <c r="AM191">
        <v>297544</v>
      </c>
      <c r="AN191">
        <v>19.758099999999999</v>
      </c>
      <c r="AO191">
        <v>17.856300000000001</v>
      </c>
      <c r="AP191">
        <v>1.9017999999999999</v>
      </c>
      <c r="AQ191">
        <v>19.169270396232605</v>
      </c>
      <c r="AR191">
        <v>17.856300354003906</v>
      </c>
      <c r="AS191">
        <v>1.3129700422286987</v>
      </c>
      <c r="AT191" t="s">
        <v>121</v>
      </c>
      <c r="AU191" t="s">
        <v>471</v>
      </c>
      <c r="AV191" t="s">
        <v>471</v>
      </c>
      <c r="AW191" t="s">
        <v>724</v>
      </c>
      <c r="AY191" t="s">
        <v>1720</v>
      </c>
      <c r="AZ191" t="s">
        <v>716</v>
      </c>
      <c r="BA191" t="s">
        <v>752</v>
      </c>
      <c r="BB191" t="s">
        <v>752</v>
      </c>
      <c r="BC191" t="s">
        <v>1721</v>
      </c>
      <c r="BF191" t="s">
        <v>1721</v>
      </c>
    </row>
    <row r="192" spans="1:58" x14ac:dyDescent="0.25">
      <c r="A192" t="s">
        <v>8</v>
      </c>
      <c r="B192">
        <v>2023</v>
      </c>
      <c r="C192" t="s">
        <v>1722</v>
      </c>
      <c r="D192" t="s">
        <v>1723</v>
      </c>
      <c r="E192" t="s">
        <v>1724</v>
      </c>
      <c r="F192">
        <v>20230423</v>
      </c>
      <c r="G192">
        <v>20230424</v>
      </c>
      <c r="H192">
        <v>2</v>
      </c>
      <c r="I192" t="s">
        <v>1725</v>
      </c>
      <c r="J192" t="s">
        <v>1726</v>
      </c>
      <c r="K192" t="s">
        <v>82</v>
      </c>
      <c r="L192" t="s">
        <v>6</v>
      </c>
      <c r="M192" t="s">
        <v>102</v>
      </c>
      <c r="N192" t="s">
        <v>103</v>
      </c>
      <c r="O192">
        <v>205</v>
      </c>
      <c r="P192" t="s">
        <v>104</v>
      </c>
      <c r="Q192" t="s">
        <v>1727</v>
      </c>
      <c r="R192" t="s">
        <v>1728</v>
      </c>
      <c r="S192">
        <v>95106</v>
      </c>
      <c r="T192">
        <v>0</v>
      </c>
      <c r="U192">
        <v>31986</v>
      </c>
      <c r="V192">
        <v>0</v>
      </c>
      <c r="W192">
        <v>331.86</v>
      </c>
      <c r="X192">
        <v>7805.91</v>
      </c>
      <c r="Y192">
        <v>1276.55</v>
      </c>
      <c r="Z192">
        <v>0</v>
      </c>
      <c r="AA192">
        <v>0</v>
      </c>
      <c r="AB192">
        <v>172340</v>
      </c>
      <c r="AC192" t="s">
        <v>82</v>
      </c>
      <c r="AD192" t="s">
        <v>6</v>
      </c>
      <c r="AE192" t="s">
        <v>102</v>
      </c>
      <c r="AF192" t="s">
        <v>103</v>
      </c>
      <c r="AG192">
        <v>20</v>
      </c>
      <c r="AH192">
        <v>7</v>
      </c>
      <c r="AI192">
        <v>37</v>
      </c>
      <c r="AJ192">
        <v>578879</v>
      </c>
      <c r="AK192">
        <v>109516</v>
      </c>
      <c r="AL192">
        <v>36505</v>
      </c>
      <c r="AM192">
        <v>233712</v>
      </c>
      <c r="AN192">
        <v>9.1928999999999998</v>
      </c>
      <c r="AO192">
        <v>7.7304000000000004</v>
      </c>
      <c r="AP192">
        <v>1.4624999999999999</v>
      </c>
      <c r="AQ192">
        <v>2.4784599244594574</v>
      </c>
      <c r="AR192">
        <v>2.2086899280548096</v>
      </c>
      <c r="AS192">
        <v>0.26976999640464783</v>
      </c>
      <c r="AT192" t="s">
        <v>260</v>
      </c>
      <c r="AU192" t="s">
        <v>82</v>
      </c>
      <c r="AV192" t="s">
        <v>207</v>
      </c>
      <c r="AW192" t="s">
        <v>234</v>
      </c>
      <c r="AY192" t="s">
        <v>1729</v>
      </c>
      <c r="AZ192" t="s">
        <v>92</v>
      </c>
      <c r="BA192" t="s">
        <v>168</v>
      </c>
      <c r="BB192" t="s">
        <v>1730</v>
      </c>
      <c r="BC192" t="s">
        <v>335</v>
      </c>
      <c r="BD192" t="s">
        <v>336</v>
      </c>
      <c r="BE192" t="s">
        <v>337</v>
      </c>
      <c r="BF192" t="s">
        <v>337</v>
      </c>
    </row>
    <row r="193" spans="1:58" x14ac:dyDescent="0.25">
      <c r="A193" t="s">
        <v>8</v>
      </c>
      <c r="B193">
        <v>2023</v>
      </c>
      <c r="C193" t="s">
        <v>1731</v>
      </c>
      <c r="D193" t="s">
        <v>1732</v>
      </c>
      <c r="E193" t="s">
        <v>1733</v>
      </c>
      <c r="F193">
        <v>20230315</v>
      </c>
      <c r="G193">
        <v>20230316</v>
      </c>
      <c r="H193">
        <v>2</v>
      </c>
      <c r="I193" t="s">
        <v>1734</v>
      </c>
      <c r="J193" t="s">
        <v>1735</v>
      </c>
      <c r="K193" t="s">
        <v>82</v>
      </c>
      <c r="L193" t="s">
        <v>6</v>
      </c>
      <c r="M193" t="s">
        <v>102</v>
      </c>
      <c r="N193" t="s">
        <v>103</v>
      </c>
      <c r="O193">
        <v>111</v>
      </c>
      <c r="P193" t="s">
        <v>329</v>
      </c>
      <c r="Q193" t="s">
        <v>625</v>
      </c>
      <c r="R193" t="s">
        <v>626</v>
      </c>
      <c r="S193">
        <v>80642</v>
      </c>
      <c r="T193">
        <v>0</v>
      </c>
      <c r="U193">
        <v>31986</v>
      </c>
      <c r="V193">
        <v>0</v>
      </c>
      <c r="W193">
        <v>66541.75</v>
      </c>
      <c r="X193">
        <v>7304.82</v>
      </c>
      <c r="Y193">
        <v>161484.75</v>
      </c>
      <c r="Z193">
        <v>0</v>
      </c>
      <c r="AA193">
        <v>0</v>
      </c>
      <c r="AB193">
        <v>816124</v>
      </c>
      <c r="AC193" t="s">
        <v>82</v>
      </c>
      <c r="AD193" t="s">
        <v>6</v>
      </c>
      <c r="AE193" t="s">
        <v>102</v>
      </c>
      <c r="AF193" t="s">
        <v>103</v>
      </c>
      <c r="AG193">
        <v>7</v>
      </c>
      <c r="AH193">
        <v>2</v>
      </c>
      <c r="AI193">
        <v>18</v>
      </c>
      <c r="AJ193">
        <v>379475</v>
      </c>
      <c r="AK193">
        <v>374362</v>
      </c>
      <c r="AL193">
        <v>124787</v>
      </c>
      <c r="AM193">
        <v>700393</v>
      </c>
      <c r="AN193">
        <v>10.0669</v>
      </c>
      <c r="AO193">
        <v>5.0675999999999997</v>
      </c>
      <c r="AP193">
        <v>4.9992999999999999</v>
      </c>
      <c r="AQ193">
        <v>10.06689977645874</v>
      </c>
      <c r="AR193">
        <v>5.0675997734069824</v>
      </c>
      <c r="AS193">
        <v>4.9993000030517578</v>
      </c>
      <c r="AT193" t="s">
        <v>121</v>
      </c>
      <c r="AU193" t="s">
        <v>361</v>
      </c>
      <c r="AW193" t="s">
        <v>883</v>
      </c>
      <c r="AX193" t="s">
        <v>1736</v>
      </c>
      <c r="AY193" t="s">
        <v>296</v>
      </c>
      <c r="BB193" t="s">
        <v>93</v>
      </c>
      <c r="BC193" t="s">
        <v>886</v>
      </c>
      <c r="BD193" t="s">
        <v>887</v>
      </c>
      <c r="BF193" t="s">
        <v>887</v>
      </c>
    </row>
    <row r="194" spans="1:58" x14ac:dyDescent="0.25">
      <c r="A194" t="s">
        <v>8</v>
      </c>
      <c r="B194">
        <v>2023</v>
      </c>
      <c r="C194" t="s">
        <v>1737</v>
      </c>
      <c r="D194" t="s">
        <v>1738</v>
      </c>
      <c r="E194" t="s">
        <v>1739</v>
      </c>
      <c r="F194">
        <v>20230703</v>
      </c>
      <c r="G194">
        <v>20230712</v>
      </c>
      <c r="H194">
        <v>10</v>
      </c>
      <c r="I194" t="s">
        <v>1740</v>
      </c>
      <c r="J194" t="s">
        <v>1741</v>
      </c>
      <c r="K194" t="s">
        <v>82</v>
      </c>
      <c r="L194" t="s">
        <v>6</v>
      </c>
      <c r="M194" t="s">
        <v>102</v>
      </c>
      <c r="N194" t="s">
        <v>103</v>
      </c>
      <c r="O194">
        <v>111</v>
      </c>
      <c r="P194" t="s">
        <v>104</v>
      </c>
      <c r="Q194" t="s">
        <v>1742</v>
      </c>
      <c r="R194" t="s">
        <v>1743</v>
      </c>
      <c r="S194">
        <v>226510</v>
      </c>
      <c r="T194">
        <v>1356</v>
      </c>
      <c r="U194">
        <v>139543</v>
      </c>
      <c r="V194">
        <v>0</v>
      </c>
      <c r="W194">
        <v>12962.52</v>
      </c>
      <c r="X194">
        <v>8777.2199999999993</v>
      </c>
      <c r="Y194">
        <v>7178.83</v>
      </c>
      <c r="Z194">
        <v>120</v>
      </c>
      <c r="AA194">
        <v>75</v>
      </c>
      <c r="AB194">
        <v>368307</v>
      </c>
      <c r="AC194" t="s">
        <v>89</v>
      </c>
      <c r="AD194" t="s">
        <v>482</v>
      </c>
      <c r="AE194" t="s">
        <v>483</v>
      </c>
      <c r="AF194" t="s">
        <v>484</v>
      </c>
      <c r="AG194">
        <v>15</v>
      </c>
      <c r="AH194">
        <v>5</v>
      </c>
      <c r="AI194">
        <v>24</v>
      </c>
      <c r="AJ194">
        <v>388791</v>
      </c>
      <c r="AK194">
        <v>18091</v>
      </c>
      <c r="AL194">
        <v>1</v>
      </c>
      <c r="AM194">
        <v>46852</v>
      </c>
      <c r="AN194">
        <v>5.4336000000000002</v>
      </c>
      <c r="AO194">
        <v>5.1920000000000002</v>
      </c>
      <c r="AP194">
        <v>0.24160000000000001</v>
      </c>
      <c r="AQ194">
        <v>5.4335999190807343</v>
      </c>
      <c r="AR194">
        <v>5.1919999122619629</v>
      </c>
      <c r="AS194">
        <v>0.24160000681877136</v>
      </c>
      <c r="AT194" t="s">
        <v>260</v>
      </c>
      <c r="AU194" t="s">
        <v>89</v>
      </c>
      <c r="AV194" t="s">
        <v>89</v>
      </c>
      <c r="AW194" t="s">
        <v>574</v>
      </c>
      <c r="AX194" t="s">
        <v>1310</v>
      </c>
      <c r="AY194" t="s">
        <v>1744</v>
      </c>
      <c r="AZ194" t="s">
        <v>1745</v>
      </c>
      <c r="BA194" t="s">
        <v>1746</v>
      </c>
      <c r="BB194" t="s">
        <v>1746</v>
      </c>
      <c r="BC194" t="s">
        <v>1297</v>
      </c>
      <c r="BD194" t="s">
        <v>1298</v>
      </c>
      <c r="BF194" t="s">
        <v>1298</v>
      </c>
    </row>
    <row r="195" spans="1:58" x14ac:dyDescent="0.25">
      <c r="A195" t="s">
        <v>8</v>
      </c>
      <c r="B195">
        <v>2023</v>
      </c>
      <c r="C195" t="s">
        <v>1747</v>
      </c>
      <c r="D195" t="s">
        <v>1748</v>
      </c>
      <c r="E195" t="s">
        <v>1749</v>
      </c>
      <c r="F195">
        <v>20230905</v>
      </c>
      <c r="G195">
        <v>20230906</v>
      </c>
      <c r="H195">
        <v>2</v>
      </c>
      <c r="I195" t="s">
        <v>1750</v>
      </c>
      <c r="J195" t="s">
        <v>1683</v>
      </c>
      <c r="K195" t="s">
        <v>82</v>
      </c>
      <c r="L195" t="s">
        <v>6</v>
      </c>
      <c r="M195" t="s">
        <v>102</v>
      </c>
      <c r="N195" t="s">
        <v>103</v>
      </c>
      <c r="O195">
        <v>111</v>
      </c>
      <c r="P195" t="s">
        <v>85</v>
      </c>
      <c r="Q195" t="s">
        <v>1751</v>
      </c>
      <c r="R195" t="s">
        <v>1752</v>
      </c>
      <c r="S195">
        <v>92156</v>
      </c>
      <c r="T195">
        <v>0</v>
      </c>
      <c r="U195">
        <v>27986</v>
      </c>
      <c r="V195">
        <v>0</v>
      </c>
      <c r="W195">
        <v>22542.59</v>
      </c>
      <c r="X195">
        <v>5851.48</v>
      </c>
      <c r="Y195">
        <v>0</v>
      </c>
      <c r="Z195">
        <v>0</v>
      </c>
      <c r="AA195">
        <v>0</v>
      </c>
      <c r="AB195">
        <v>74767</v>
      </c>
      <c r="AC195" t="s">
        <v>82</v>
      </c>
      <c r="AD195" t="s">
        <v>6</v>
      </c>
      <c r="AE195" t="s">
        <v>102</v>
      </c>
      <c r="AF195" t="s">
        <v>103</v>
      </c>
      <c r="AG195">
        <v>10</v>
      </c>
      <c r="AH195">
        <v>3</v>
      </c>
      <c r="AI195">
        <v>19</v>
      </c>
      <c r="AJ195">
        <v>74784</v>
      </c>
      <c r="AK195">
        <v>1057</v>
      </c>
      <c r="AL195">
        <v>1</v>
      </c>
      <c r="AM195">
        <v>4946</v>
      </c>
      <c r="AN195">
        <v>1.0127999999999999</v>
      </c>
      <c r="AO195">
        <v>0.99870000000000003</v>
      </c>
      <c r="AP195">
        <v>1.41E-2</v>
      </c>
      <c r="AQ195">
        <v>0.78163997828960419</v>
      </c>
      <c r="AR195">
        <v>0.66579997539520264</v>
      </c>
      <c r="AS195">
        <v>0.11584000289440155</v>
      </c>
      <c r="AT195" t="s">
        <v>121</v>
      </c>
      <c r="AU195" t="s">
        <v>82</v>
      </c>
      <c r="AW195" t="s">
        <v>82</v>
      </c>
      <c r="AY195" t="s">
        <v>363</v>
      </c>
      <c r="AZ195" t="s">
        <v>92</v>
      </c>
      <c r="BA195" t="s">
        <v>93</v>
      </c>
      <c r="BB195" t="s">
        <v>364</v>
      </c>
      <c r="BC195" t="s">
        <v>674</v>
      </c>
      <c r="BD195" t="s">
        <v>1753</v>
      </c>
      <c r="BF195" t="s">
        <v>1753</v>
      </c>
    </row>
    <row r="196" spans="1:58" x14ac:dyDescent="0.25">
      <c r="A196" t="s">
        <v>8</v>
      </c>
      <c r="B196">
        <v>2023</v>
      </c>
      <c r="C196" t="s">
        <v>1754</v>
      </c>
      <c r="D196" t="s">
        <v>1755</v>
      </c>
      <c r="E196" t="s">
        <v>1756</v>
      </c>
      <c r="F196">
        <v>20230719</v>
      </c>
      <c r="G196">
        <v>20230724</v>
      </c>
      <c r="H196">
        <v>6</v>
      </c>
      <c r="I196" t="s">
        <v>1757</v>
      </c>
      <c r="J196" t="s">
        <v>349</v>
      </c>
      <c r="K196" t="s">
        <v>82</v>
      </c>
      <c r="L196" t="s">
        <v>6</v>
      </c>
      <c r="M196" t="s">
        <v>102</v>
      </c>
      <c r="N196" t="s">
        <v>103</v>
      </c>
      <c r="O196">
        <v>207</v>
      </c>
      <c r="P196" t="s">
        <v>85</v>
      </c>
      <c r="Q196" t="s">
        <v>154</v>
      </c>
      <c r="R196" t="s">
        <v>155</v>
      </c>
      <c r="S196">
        <v>156757</v>
      </c>
      <c r="T196">
        <v>0</v>
      </c>
      <c r="U196">
        <v>119930</v>
      </c>
      <c r="V196">
        <v>0</v>
      </c>
      <c r="W196">
        <v>1269.3900000000001</v>
      </c>
      <c r="X196">
        <v>5851.48</v>
      </c>
      <c r="Y196">
        <v>0</v>
      </c>
      <c r="Z196">
        <v>0</v>
      </c>
      <c r="AA196">
        <v>0</v>
      </c>
      <c r="AB196">
        <v>530209</v>
      </c>
      <c r="AC196" t="s">
        <v>82</v>
      </c>
      <c r="AD196" t="s">
        <v>6</v>
      </c>
      <c r="AE196" t="s">
        <v>102</v>
      </c>
      <c r="AF196" t="s">
        <v>103</v>
      </c>
      <c r="AG196">
        <v>15</v>
      </c>
      <c r="AH196">
        <v>5</v>
      </c>
      <c r="AI196">
        <v>30</v>
      </c>
      <c r="AJ196">
        <v>523147</v>
      </c>
      <c r="AK196">
        <v>18758</v>
      </c>
      <c r="AL196">
        <v>1</v>
      </c>
      <c r="AM196">
        <v>75162</v>
      </c>
      <c r="AN196">
        <v>7.2366999999999999</v>
      </c>
      <c r="AO196">
        <v>6.9862000000000002</v>
      </c>
      <c r="AP196">
        <v>0.2505</v>
      </c>
      <c r="AQ196">
        <v>7.2366998493671417</v>
      </c>
      <c r="AR196">
        <v>6.9861998558044434</v>
      </c>
      <c r="AS196">
        <v>0.25049999356269836</v>
      </c>
      <c r="AT196" t="s">
        <v>156</v>
      </c>
      <c r="AU196" t="s">
        <v>82</v>
      </c>
      <c r="AW196" t="s">
        <v>82</v>
      </c>
      <c r="AY196" t="s">
        <v>91</v>
      </c>
      <c r="AZ196" t="s">
        <v>92</v>
      </c>
      <c r="BA196" t="s">
        <v>93</v>
      </c>
      <c r="BB196" t="s">
        <v>94</v>
      </c>
      <c r="BC196" t="s">
        <v>352</v>
      </c>
      <c r="BD196" t="s">
        <v>353</v>
      </c>
      <c r="BF196" t="s">
        <v>353</v>
      </c>
    </row>
    <row r="197" spans="1:58" x14ac:dyDescent="0.25">
      <c r="A197" t="s">
        <v>8</v>
      </c>
      <c r="B197">
        <v>2023</v>
      </c>
      <c r="C197" t="s">
        <v>1758</v>
      </c>
      <c r="D197" t="s">
        <v>1759</v>
      </c>
      <c r="E197" t="s">
        <v>1760</v>
      </c>
      <c r="F197">
        <v>20230403</v>
      </c>
      <c r="G197">
        <v>20230411</v>
      </c>
      <c r="H197">
        <v>9</v>
      </c>
      <c r="I197" t="s">
        <v>1761</v>
      </c>
      <c r="J197" t="s">
        <v>349</v>
      </c>
      <c r="K197" t="s">
        <v>82</v>
      </c>
      <c r="L197" t="s">
        <v>6</v>
      </c>
      <c r="M197" t="s">
        <v>102</v>
      </c>
      <c r="N197" t="s">
        <v>103</v>
      </c>
      <c r="O197">
        <v>111</v>
      </c>
      <c r="P197" t="s">
        <v>85</v>
      </c>
      <c r="Q197" t="s">
        <v>154</v>
      </c>
      <c r="R197" t="s">
        <v>155</v>
      </c>
      <c r="S197">
        <v>269165</v>
      </c>
      <c r="T197">
        <v>0</v>
      </c>
      <c r="U197">
        <v>215888</v>
      </c>
      <c r="V197">
        <v>0</v>
      </c>
      <c r="W197">
        <v>6075.18</v>
      </c>
      <c r="X197">
        <v>0</v>
      </c>
      <c r="Y197">
        <v>0</v>
      </c>
      <c r="Z197">
        <v>0</v>
      </c>
      <c r="AA197">
        <v>0</v>
      </c>
      <c r="AB197">
        <v>563839</v>
      </c>
      <c r="AC197" t="s">
        <v>82</v>
      </c>
      <c r="AD197" t="s">
        <v>6</v>
      </c>
      <c r="AE197" t="s">
        <v>102</v>
      </c>
      <c r="AF197" t="s">
        <v>103</v>
      </c>
      <c r="AG197">
        <v>15</v>
      </c>
      <c r="AH197">
        <v>5</v>
      </c>
      <c r="AI197">
        <v>30</v>
      </c>
      <c r="AJ197">
        <v>523147</v>
      </c>
      <c r="AK197">
        <v>18758</v>
      </c>
      <c r="AL197">
        <v>1</v>
      </c>
      <c r="AM197">
        <v>75162</v>
      </c>
      <c r="AN197">
        <v>7.2366999999999999</v>
      </c>
      <c r="AO197">
        <v>6.9862000000000002</v>
      </c>
      <c r="AP197">
        <v>0.2505</v>
      </c>
      <c r="AQ197">
        <v>7.2366998493671417</v>
      </c>
      <c r="AR197">
        <v>6.9861998558044434</v>
      </c>
      <c r="AS197">
        <v>0.25049999356269836</v>
      </c>
      <c r="AT197" t="s">
        <v>260</v>
      </c>
      <c r="AU197" t="s">
        <v>82</v>
      </c>
      <c r="AW197" t="s">
        <v>82</v>
      </c>
      <c r="AY197" t="s">
        <v>1762</v>
      </c>
      <c r="AZ197" t="s">
        <v>92</v>
      </c>
      <c r="BA197" t="s">
        <v>198</v>
      </c>
      <c r="BB197" t="s">
        <v>199</v>
      </c>
      <c r="BC197" t="s">
        <v>352</v>
      </c>
      <c r="BD197" t="s">
        <v>353</v>
      </c>
      <c r="BF197" t="s">
        <v>353</v>
      </c>
    </row>
    <row r="198" spans="1:58" x14ac:dyDescent="0.25">
      <c r="A198" t="s">
        <v>8</v>
      </c>
      <c r="B198">
        <v>2023</v>
      </c>
      <c r="C198" t="s">
        <v>1763</v>
      </c>
      <c r="D198" t="s">
        <v>1764</v>
      </c>
      <c r="E198" t="s">
        <v>1765</v>
      </c>
      <c r="F198">
        <v>20230820</v>
      </c>
      <c r="G198">
        <v>20230831</v>
      </c>
      <c r="H198">
        <v>12</v>
      </c>
      <c r="I198" t="s">
        <v>1766</v>
      </c>
      <c r="J198" t="s">
        <v>1767</v>
      </c>
      <c r="K198" t="s">
        <v>82</v>
      </c>
      <c r="L198" t="s">
        <v>6</v>
      </c>
      <c r="M198" t="s">
        <v>102</v>
      </c>
      <c r="N198" t="s">
        <v>103</v>
      </c>
      <c r="O198">
        <v>111</v>
      </c>
      <c r="P198" t="s">
        <v>85</v>
      </c>
      <c r="Q198" t="s">
        <v>359</v>
      </c>
      <c r="R198" t="s">
        <v>360</v>
      </c>
      <c r="S198">
        <v>388704</v>
      </c>
      <c r="T198">
        <v>1467</v>
      </c>
      <c r="U198">
        <v>279860</v>
      </c>
      <c r="V198">
        <v>0</v>
      </c>
      <c r="W198">
        <v>16935.28</v>
      </c>
      <c r="X198">
        <v>5851.48</v>
      </c>
      <c r="Y198">
        <v>750.46</v>
      </c>
      <c r="Z198">
        <v>75</v>
      </c>
      <c r="AA198">
        <v>150</v>
      </c>
      <c r="AB198">
        <v>961340</v>
      </c>
      <c r="AC198" t="s">
        <v>175</v>
      </c>
      <c r="AD198" t="s">
        <v>176</v>
      </c>
      <c r="AE198" t="s">
        <v>177</v>
      </c>
      <c r="AF198" t="s">
        <v>604</v>
      </c>
      <c r="AG198">
        <v>22</v>
      </c>
      <c r="AH198">
        <v>7</v>
      </c>
      <c r="AI198">
        <v>38</v>
      </c>
      <c r="AJ198">
        <v>891564</v>
      </c>
      <c r="AK198">
        <v>32382</v>
      </c>
      <c r="AL198">
        <v>1</v>
      </c>
      <c r="AM198">
        <v>121917</v>
      </c>
      <c r="AN198">
        <v>12.3385</v>
      </c>
      <c r="AO198">
        <v>11.9061</v>
      </c>
      <c r="AP198">
        <v>0.43240000000000001</v>
      </c>
      <c r="AQ198">
        <v>12.338500261306763</v>
      </c>
      <c r="AR198">
        <v>11.906100273132324</v>
      </c>
      <c r="AS198">
        <v>0.43239998817443848</v>
      </c>
      <c r="AT198" t="s">
        <v>156</v>
      </c>
      <c r="AU198" t="s">
        <v>82</v>
      </c>
      <c r="AW198" t="s">
        <v>442</v>
      </c>
      <c r="AY198" t="s">
        <v>91</v>
      </c>
      <c r="AZ198" t="s">
        <v>92</v>
      </c>
      <c r="BA198" t="s">
        <v>93</v>
      </c>
      <c r="BB198" t="s">
        <v>94</v>
      </c>
      <c r="BC198" t="s">
        <v>126</v>
      </c>
      <c r="BD198" t="s">
        <v>1768</v>
      </c>
      <c r="BF198" t="s">
        <v>1768</v>
      </c>
    </row>
    <row r="199" spans="1:58" x14ac:dyDescent="0.25">
      <c r="A199" t="s">
        <v>8</v>
      </c>
      <c r="B199">
        <v>2023</v>
      </c>
      <c r="C199" t="s">
        <v>1769</v>
      </c>
      <c r="D199" t="s">
        <v>1770</v>
      </c>
      <c r="E199" t="s">
        <v>1771</v>
      </c>
      <c r="F199">
        <v>20230919</v>
      </c>
      <c r="G199">
        <v>20231001</v>
      </c>
      <c r="H199">
        <v>13</v>
      </c>
      <c r="I199" t="s">
        <v>1772</v>
      </c>
      <c r="J199" t="s">
        <v>1773</v>
      </c>
      <c r="K199" t="s">
        <v>82</v>
      </c>
      <c r="L199" t="s">
        <v>6</v>
      </c>
      <c r="M199" t="s">
        <v>102</v>
      </c>
      <c r="N199" t="s">
        <v>103</v>
      </c>
      <c r="O199">
        <v>201</v>
      </c>
      <c r="P199" t="s">
        <v>85</v>
      </c>
      <c r="Q199" t="s">
        <v>205</v>
      </c>
      <c r="R199" t="s">
        <v>206</v>
      </c>
      <c r="S199">
        <v>487367</v>
      </c>
      <c r="T199">
        <v>0</v>
      </c>
      <c r="U199">
        <v>363832</v>
      </c>
      <c r="V199">
        <v>0</v>
      </c>
      <c r="W199">
        <v>140821.78</v>
      </c>
      <c r="X199">
        <v>8256.08</v>
      </c>
      <c r="Y199">
        <v>74878.17</v>
      </c>
      <c r="Z199">
        <v>0</v>
      </c>
      <c r="AA199">
        <v>0</v>
      </c>
      <c r="AB199">
        <v>1140655</v>
      </c>
      <c r="AC199" t="s">
        <v>82</v>
      </c>
      <c r="AD199" t="s">
        <v>6</v>
      </c>
      <c r="AE199" t="s">
        <v>102</v>
      </c>
      <c r="AF199" t="s">
        <v>103</v>
      </c>
      <c r="AG199">
        <v>23</v>
      </c>
      <c r="AH199">
        <v>8</v>
      </c>
      <c r="AI199">
        <v>40</v>
      </c>
      <c r="AJ199">
        <v>1091676</v>
      </c>
      <c r="AK199">
        <v>107252</v>
      </c>
      <c r="AL199">
        <v>35751</v>
      </c>
      <c r="AM199">
        <v>246364</v>
      </c>
      <c r="AN199">
        <v>16.0107</v>
      </c>
      <c r="AO199">
        <v>14.5784</v>
      </c>
      <c r="AP199">
        <v>1.4322999999999999</v>
      </c>
      <c r="AQ199">
        <v>16.01069962978363</v>
      </c>
      <c r="AR199">
        <v>14.578399658203125</v>
      </c>
      <c r="AS199">
        <v>1.4322999715805054</v>
      </c>
      <c r="AT199" t="s">
        <v>121</v>
      </c>
      <c r="AU199" t="s">
        <v>82</v>
      </c>
      <c r="AV199" t="s">
        <v>89</v>
      </c>
      <c r="AW199" t="s">
        <v>1774</v>
      </c>
      <c r="AY199" t="s">
        <v>91</v>
      </c>
      <c r="AZ199" t="s">
        <v>92</v>
      </c>
      <c r="BA199" t="s">
        <v>93</v>
      </c>
      <c r="BB199" t="s">
        <v>94</v>
      </c>
      <c r="BC199" t="s">
        <v>900</v>
      </c>
      <c r="BD199" t="s">
        <v>901</v>
      </c>
      <c r="BF199" t="s">
        <v>901</v>
      </c>
    </row>
    <row r="200" spans="1:58" x14ac:dyDescent="0.25">
      <c r="A200" t="s">
        <v>8</v>
      </c>
      <c r="B200">
        <v>2023</v>
      </c>
      <c r="C200" t="s">
        <v>1775</v>
      </c>
      <c r="D200" t="s">
        <v>1776</v>
      </c>
      <c r="E200" t="s">
        <v>1777</v>
      </c>
      <c r="F200">
        <v>20230819</v>
      </c>
      <c r="G200">
        <v>20230822</v>
      </c>
      <c r="H200">
        <v>4</v>
      </c>
      <c r="I200" t="s">
        <v>1778</v>
      </c>
      <c r="J200" t="s">
        <v>1779</v>
      </c>
      <c r="K200" t="s">
        <v>82</v>
      </c>
      <c r="L200" t="s">
        <v>6</v>
      </c>
      <c r="M200" t="s">
        <v>83</v>
      </c>
      <c r="N200" t="s">
        <v>84</v>
      </c>
      <c r="O200">
        <v>111</v>
      </c>
      <c r="P200" t="s">
        <v>329</v>
      </c>
      <c r="Q200" t="s">
        <v>1780</v>
      </c>
      <c r="R200" t="s">
        <v>1781</v>
      </c>
      <c r="S200">
        <v>102919</v>
      </c>
      <c r="T200">
        <v>1431</v>
      </c>
      <c r="U200">
        <v>23834</v>
      </c>
      <c r="V200">
        <v>0</v>
      </c>
      <c r="W200">
        <v>2190.0700000000002</v>
      </c>
      <c r="X200">
        <v>2925.74</v>
      </c>
      <c r="Y200">
        <v>14705.75</v>
      </c>
      <c r="Z200">
        <v>120</v>
      </c>
      <c r="AA200">
        <v>150</v>
      </c>
      <c r="AB200">
        <v>94293</v>
      </c>
      <c r="AC200" t="s">
        <v>428</v>
      </c>
      <c r="AD200" t="s">
        <v>429</v>
      </c>
      <c r="AE200" t="s">
        <v>615</v>
      </c>
      <c r="AF200" t="s">
        <v>616</v>
      </c>
      <c r="AG200">
        <v>4</v>
      </c>
      <c r="AH200">
        <v>2</v>
      </c>
      <c r="AI200">
        <v>6</v>
      </c>
      <c r="AJ200">
        <v>59940</v>
      </c>
      <c r="AK200">
        <v>31905</v>
      </c>
      <c r="AL200">
        <v>1</v>
      </c>
      <c r="AM200">
        <v>70347</v>
      </c>
      <c r="AN200">
        <v>1.2264999999999999</v>
      </c>
      <c r="AO200">
        <v>0.8004</v>
      </c>
      <c r="AP200">
        <v>0.42609999999999998</v>
      </c>
      <c r="AQ200">
        <v>1.226500004529953</v>
      </c>
      <c r="AR200">
        <v>0.8004000186920166</v>
      </c>
      <c r="AS200">
        <v>0.4260999858379364</v>
      </c>
      <c r="AT200" t="s">
        <v>156</v>
      </c>
      <c r="AU200" t="s">
        <v>428</v>
      </c>
      <c r="AV200" t="s">
        <v>428</v>
      </c>
      <c r="AW200" t="s">
        <v>772</v>
      </c>
      <c r="AY200" t="s">
        <v>433</v>
      </c>
      <c r="AZ200" t="s">
        <v>92</v>
      </c>
      <c r="BA200" t="s">
        <v>198</v>
      </c>
      <c r="BB200" t="s">
        <v>434</v>
      </c>
      <c r="BC200" t="s">
        <v>1647</v>
      </c>
      <c r="BD200" t="s">
        <v>1648</v>
      </c>
      <c r="BF200" t="s">
        <v>1648</v>
      </c>
    </row>
    <row r="201" spans="1:58" x14ac:dyDescent="0.25">
      <c r="A201" t="s">
        <v>8</v>
      </c>
      <c r="B201">
        <v>2023</v>
      </c>
      <c r="C201" t="s">
        <v>1782</v>
      </c>
      <c r="D201" t="s">
        <v>1783</v>
      </c>
      <c r="E201" t="s">
        <v>1784</v>
      </c>
      <c r="F201">
        <v>20230626</v>
      </c>
      <c r="G201">
        <v>20230627</v>
      </c>
      <c r="H201">
        <v>2</v>
      </c>
      <c r="I201" t="s">
        <v>1785</v>
      </c>
      <c r="J201" t="s">
        <v>349</v>
      </c>
      <c r="K201" t="s">
        <v>82</v>
      </c>
      <c r="L201" t="s">
        <v>6</v>
      </c>
      <c r="M201" t="s">
        <v>102</v>
      </c>
      <c r="N201" t="s">
        <v>103</v>
      </c>
      <c r="O201">
        <v>111</v>
      </c>
      <c r="P201" t="s">
        <v>85</v>
      </c>
      <c r="Q201" t="s">
        <v>1786</v>
      </c>
      <c r="R201" t="s">
        <v>1787</v>
      </c>
      <c r="S201">
        <v>26857</v>
      </c>
      <c r="T201">
        <v>0</v>
      </c>
      <c r="U201">
        <v>6696</v>
      </c>
      <c r="V201">
        <v>0</v>
      </c>
      <c r="W201">
        <v>472.95</v>
      </c>
      <c r="X201">
        <v>0</v>
      </c>
      <c r="Y201">
        <v>0</v>
      </c>
      <c r="Z201">
        <v>0</v>
      </c>
      <c r="AA201">
        <v>0</v>
      </c>
      <c r="AB201">
        <v>65681</v>
      </c>
      <c r="AC201" t="s">
        <v>82</v>
      </c>
      <c r="AD201" t="s">
        <v>6</v>
      </c>
      <c r="AE201" t="s">
        <v>102</v>
      </c>
      <c r="AF201" t="s">
        <v>103</v>
      </c>
      <c r="AG201">
        <v>6</v>
      </c>
      <c r="AH201">
        <v>2</v>
      </c>
      <c r="AI201">
        <v>14</v>
      </c>
      <c r="AJ201">
        <v>61733</v>
      </c>
      <c r="AK201">
        <v>1392</v>
      </c>
      <c r="AL201">
        <v>1</v>
      </c>
      <c r="AM201">
        <v>8519</v>
      </c>
      <c r="AN201">
        <v>0.84299999999999997</v>
      </c>
      <c r="AO201">
        <v>0.82440000000000002</v>
      </c>
      <c r="AP201">
        <v>1.8599999999999998E-2</v>
      </c>
      <c r="AQ201">
        <v>0.8430000077933073</v>
      </c>
      <c r="AR201">
        <v>0.82440000772476196</v>
      </c>
      <c r="AS201">
        <v>1.8600000068545341E-2</v>
      </c>
      <c r="AT201" t="s">
        <v>156</v>
      </c>
      <c r="AU201" t="s">
        <v>82</v>
      </c>
      <c r="AW201" t="s">
        <v>82</v>
      </c>
      <c r="AY201" t="s">
        <v>1788</v>
      </c>
      <c r="AZ201" t="s">
        <v>92</v>
      </c>
      <c r="BA201" t="s">
        <v>125</v>
      </c>
      <c r="BB201" t="s">
        <v>125</v>
      </c>
      <c r="BC201" t="s">
        <v>1789</v>
      </c>
      <c r="BD201" t="s">
        <v>1790</v>
      </c>
      <c r="BF201" t="s">
        <v>1790</v>
      </c>
    </row>
    <row r="202" spans="1:58" x14ac:dyDescent="0.25">
      <c r="A202" t="s">
        <v>8</v>
      </c>
      <c r="B202">
        <v>2023</v>
      </c>
      <c r="C202" t="s">
        <v>1791</v>
      </c>
      <c r="D202" t="s">
        <v>1792</v>
      </c>
      <c r="E202" t="s">
        <v>1793</v>
      </c>
      <c r="F202">
        <v>20230407</v>
      </c>
      <c r="G202">
        <v>20230408</v>
      </c>
      <c r="H202">
        <v>2</v>
      </c>
      <c r="I202" t="s">
        <v>1794</v>
      </c>
      <c r="J202" t="s">
        <v>1795</v>
      </c>
      <c r="K202" t="s">
        <v>82</v>
      </c>
      <c r="L202" t="s">
        <v>6</v>
      </c>
      <c r="M202" t="s">
        <v>102</v>
      </c>
      <c r="N202" t="s">
        <v>103</v>
      </c>
      <c r="O202">
        <v>111</v>
      </c>
      <c r="P202" t="s">
        <v>329</v>
      </c>
      <c r="Q202" t="s">
        <v>1643</v>
      </c>
      <c r="R202" t="s">
        <v>1644</v>
      </c>
      <c r="S202">
        <v>123614</v>
      </c>
      <c r="T202">
        <v>0</v>
      </c>
      <c r="U202">
        <v>23986</v>
      </c>
      <c r="V202">
        <v>0</v>
      </c>
      <c r="W202">
        <v>975.8</v>
      </c>
      <c r="X202">
        <v>9248.48</v>
      </c>
      <c r="Y202">
        <v>21639.06</v>
      </c>
      <c r="Z202">
        <v>0</v>
      </c>
      <c r="AA202">
        <v>0</v>
      </c>
      <c r="AB202">
        <v>186187</v>
      </c>
      <c r="AC202" t="s">
        <v>428</v>
      </c>
      <c r="AD202" t="s">
        <v>429</v>
      </c>
      <c r="AE202" t="s">
        <v>615</v>
      </c>
      <c r="AF202" t="s">
        <v>616</v>
      </c>
      <c r="AG202">
        <v>5</v>
      </c>
      <c r="AH202">
        <v>2</v>
      </c>
      <c r="AI202">
        <v>11</v>
      </c>
      <c r="AJ202">
        <v>119015</v>
      </c>
      <c r="AK202">
        <v>61170</v>
      </c>
      <c r="AL202">
        <v>20390</v>
      </c>
      <c r="AM202">
        <v>140497</v>
      </c>
      <c r="AN202">
        <v>2.4062000000000001</v>
      </c>
      <c r="AO202">
        <v>1.5892999999999999</v>
      </c>
      <c r="AP202">
        <v>0.81689999999999996</v>
      </c>
      <c r="AQ202">
        <v>2.4062000513076782</v>
      </c>
      <c r="AR202">
        <v>1.5893000364303589</v>
      </c>
      <c r="AS202">
        <v>0.81690001487731934</v>
      </c>
      <c r="AT202" t="s">
        <v>260</v>
      </c>
      <c r="AU202" t="s">
        <v>428</v>
      </c>
      <c r="AV202" t="s">
        <v>428</v>
      </c>
      <c r="AW202" t="s">
        <v>1528</v>
      </c>
      <c r="AY202" t="s">
        <v>433</v>
      </c>
      <c r="AZ202" t="s">
        <v>92</v>
      </c>
      <c r="BA202" t="s">
        <v>198</v>
      </c>
      <c r="BB202" t="s">
        <v>434</v>
      </c>
      <c r="BC202" t="s">
        <v>1647</v>
      </c>
      <c r="BD202" t="s">
        <v>1648</v>
      </c>
      <c r="BF202" t="s">
        <v>1648</v>
      </c>
    </row>
    <row r="203" spans="1:58" x14ac:dyDescent="0.25">
      <c r="A203" t="s">
        <v>8</v>
      </c>
      <c r="B203">
        <v>2023</v>
      </c>
      <c r="C203" t="s">
        <v>1796</v>
      </c>
      <c r="D203" t="s">
        <v>1797</v>
      </c>
      <c r="E203" t="s">
        <v>1798</v>
      </c>
      <c r="F203">
        <v>20230131</v>
      </c>
      <c r="G203">
        <v>20230207</v>
      </c>
      <c r="H203">
        <v>8</v>
      </c>
      <c r="I203" t="s">
        <v>1799</v>
      </c>
      <c r="J203" t="s">
        <v>1800</v>
      </c>
      <c r="K203" t="s">
        <v>82</v>
      </c>
      <c r="L203" t="s">
        <v>6</v>
      </c>
      <c r="M203" t="s">
        <v>83</v>
      </c>
      <c r="N203" t="s">
        <v>84</v>
      </c>
      <c r="O203">
        <v>205</v>
      </c>
      <c r="P203" t="s">
        <v>975</v>
      </c>
      <c r="Q203" t="s">
        <v>1801</v>
      </c>
      <c r="R203" t="s">
        <v>1802</v>
      </c>
      <c r="S203">
        <v>168886</v>
      </c>
      <c r="T203">
        <v>1493</v>
      </c>
      <c r="U203">
        <v>95640</v>
      </c>
      <c r="V203">
        <v>0</v>
      </c>
      <c r="W203">
        <v>40250.79</v>
      </c>
      <c r="X203">
        <v>23176.48</v>
      </c>
      <c r="Y203">
        <v>731.52</v>
      </c>
      <c r="Z203">
        <v>120</v>
      </c>
      <c r="AA203">
        <v>225</v>
      </c>
      <c r="AB203">
        <v>190166</v>
      </c>
      <c r="AC203" t="s">
        <v>471</v>
      </c>
      <c r="AD203" t="s">
        <v>472</v>
      </c>
      <c r="AE203" t="s">
        <v>473</v>
      </c>
      <c r="AF203" t="s">
        <v>474</v>
      </c>
      <c r="AG203">
        <v>8</v>
      </c>
      <c r="AH203">
        <v>3</v>
      </c>
      <c r="AI203">
        <v>13</v>
      </c>
      <c r="AJ203">
        <v>132449</v>
      </c>
      <c r="AK203">
        <v>19544</v>
      </c>
      <c r="AL203">
        <v>1</v>
      </c>
      <c r="AM203">
        <v>43338</v>
      </c>
      <c r="AN203">
        <v>2.0297000000000001</v>
      </c>
      <c r="AO203">
        <v>1.7686999999999999</v>
      </c>
      <c r="AP203">
        <v>0.26100000000000001</v>
      </c>
      <c r="AQ203">
        <v>2.0297000110149384</v>
      </c>
      <c r="AR203">
        <v>1.7687000036239624</v>
      </c>
      <c r="AS203">
        <v>0.26100000739097595</v>
      </c>
      <c r="AT203" t="s">
        <v>260</v>
      </c>
      <c r="AU203" t="s">
        <v>471</v>
      </c>
      <c r="AV203" t="s">
        <v>122</v>
      </c>
      <c r="AW203" t="s">
        <v>1803</v>
      </c>
      <c r="AY203" t="s">
        <v>1804</v>
      </c>
      <c r="AZ203" t="s">
        <v>250</v>
      </c>
      <c r="BA203" t="s">
        <v>1805</v>
      </c>
      <c r="BB203" t="s">
        <v>1805</v>
      </c>
      <c r="BC203" t="s">
        <v>1806</v>
      </c>
      <c r="BD203" t="s">
        <v>1807</v>
      </c>
      <c r="BF203" t="s">
        <v>1807</v>
      </c>
    </row>
    <row r="204" spans="1:58" x14ac:dyDescent="0.25">
      <c r="A204" t="s">
        <v>8</v>
      </c>
      <c r="B204">
        <v>2023</v>
      </c>
      <c r="C204" t="s">
        <v>1808</v>
      </c>
      <c r="D204" t="s">
        <v>1809</v>
      </c>
      <c r="E204" t="s">
        <v>1810</v>
      </c>
      <c r="F204">
        <v>20230130</v>
      </c>
      <c r="G204">
        <v>20230203</v>
      </c>
      <c r="H204">
        <v>5</v>
      </c>
      <c r="I204" t="s">
        <v>1811</v>
      </c>
      <c r="J204" t="s">
        <v>1812</v>
      </c>
      <c r="K204" t="s">
        <v>82</v>
      </c>
      <c r="L204" t="s">
        <v>6</v>
      </c>
      <c r="M204" t="s">
        <v>102</v>
      </c>
      <c r="N204" t="s">
        <v>103</v>
      </c>
      <c r="O204">
        <v>205</v>
      </c>
      <c r="P204" t="s">
        <v>85</v>
      </c>
      <c r="Q204" t="s">
        <v>907</v>
      </c>
      <c r="R204" t="s">
        <v>908</v>
      </c>
      <c r="S204">
        <v>175172</v>
      </c>
      <c r="T204">
        <v>0</v>
      </c>
      <c r="U204">
        <v>123944</v>
      </c>
      <c r="V204">
        <v>0</v>
      </c>
      <c r="W204">
        <v>8555.83</v>
      </c>
      <c r="X204">
        <v>5478.68</v>
      </c>
      <c r="Y204">
        <v>0</v>
      </c>
      <c r="Z204">
        <v>0</v>
      </c>
      <c r="AA204">
        <v>0</v>
      </c>
      <c r="AB204">
        <v>196789</v>
      </c>
      <c r="AC204" t="s">
        <v>82</v>
      </c>
      <c r="AD204" t="s">
        <v>6</v>
      </c>
      <c r="AE204" t="s">
        <v>102</v>
      </c>
      <c r="AF204" t="s">
        <v>103</v>
      </c>
      <c r="AG204">
        <v>12</v>
      </c>
      <c r="AH204">
        <v>4</v>
      </c>
      <c r="AI204">
        <v>25</v>
      </c>
      <c r="AJ204">
        <v>191180</v>
      </c>
      <c r="AK204">
        <v>7729</v>
      </c>
      <c r="AL204">
        <v>1</v>
      </c>
      <c r="AM204">
        <v>24265</v>
      </c>
      <c r="AN204">
        <v>2.6562000000000001</v>
      </c>
      <c r="AO204">
        <v>2.5529999999999999</v>
      </c>
      <c r="AP204">
        <v>0.1032</v>
      </c>
      <c r="AQ204">
        <v>2.6561999768018723</v>
      </c>
      <c r="AR204">
        <v>2.5529999732971191</v>
      </c>
      <c r="AS204">
        <v>0.10320000350475311</v>
      </c>
      <c r="AT204" t="s">
        <v>121</v>
      </c>
      <c r="AU204" t="s">
        <v>82</v>
      </c>
      <c r="AW204" t="s">
        <v>442</v>
      </c>
      <c r="AY204" t="s">
        <v>1813</v>
      </c>
      <c r="AZ204" t="s">
        <v>92</v>
      </c>
      <c r="BA204" t="s">
        <v>93</v>
      </c>
      <c r="BB204" t="s">
        <v>634</v>
      </c>
      <c r="BC204" t="s">
        <v>910</v>
      </c>
      <c r="BD204" t="s">
        <v>911</v>
      </c>
      <c r="BE204" t="s">
        <v>912</v>
      </c>
      <c r="BF204" t="s">
        <v>912</v>
      </c>
    </row>
    <row r="205" spans="1:58" x14ac:dyDescent="0.25">
      <c r="A205" t="s">
        <v>8</v>
      </c>
      <c r="B205">
        <v>2023</v>
      </c>
      <c r="C205" t="s">
        <v>1814</v>
      </c>
      <c r="D205" t="s">
        <v>1815</v>
      </c>
      <c r="E205" t="s">
        <v>1816</v>
      </c>
      <c r="F205">
        <v>20230521</v>
      </c>
      <c r="G205">
        <v>20230526</v>
      </c>
      <c r="H205">
        <v>6</v>
      </c>
      <c r="I205" t="s">
        <v>1817</v>
      </c>
      <c r="J205" t="s">
        <v>1818</v>
      </c>
      <c r="K205" t="s">
        <v>82</v>
      </c>
      <c r="L205" t="s">
        <v>6</v>
      </c>
      <c r="M205" t="s">
        <v>102</v>
      </c>
      <c r="N205" t="s">
        <v>103</v>
      </c>
      <c r="O205">
        <v>201</v>
      </c>
      <c r="P205" t="s">
        <v>85</v>
      </c>
      <c r="Q205" t="s">
        <v>311</v>
      </c>
      <c r="R205" t="s">
        <v>312</v>
      </c>
      <c r="S205">
        <v>81749</v>
      </c>
      <c r="T205">
        <v>0</v>
      </c>
      <c r="U205">
        <v>43922</v>
      </c>
      <c r="V205">
        <v>0</v>
      </c>
      <c r="W205">
        <v>38126.480000000003</v>
      </c>
      <c r="X205">
        <v>0</v>
      </c>
      <c r="Y205">
        <v>0</v>
      </c>
      <c r="Z205">
        <v>0</v>
      </c>
      <c r="AA205">
        <v>0</v>
      </c>
      <c r="AB205">
        <v>241119</v>
      </c>
      <c r="AC205" t="s">
        <v>627</v>
      </c>
      <c r="AD205" t="s">
        <v>628</v>
      </c>
      <c r="AE205" t="s">
        <v>1819</v>
      </c>
      <c r="AF205" t="s">
        <v>1820</v>
      </c>
      <c r="AG205">
        <v>16</v>
      </c>
      <c r="AH205">
        <v>5</v>
      </c>
      <c r="AI205">
        <v>30</v>
      </c>
      <c r="AJ205">
        <v>199067</v>
      </c>
      <c r="AK205">
        <v>15220</v>
      </c>
      <c r="AL205">
        <v>1</v>
      </c>
      <c r="AM205">
        <v>73654</v>
      </c>
      <c r="AN205">
        <v>2.8616999999999999</v>
      </c>
      <c r="AO205">
        <v>2.6583999999999999</v>
      </c>
      <c r="AP205">
        <v>0.20330000000000001</v>
      </c>
      <c r="AQ205">
        <v>2.8617000579833984</v>
      </c>
      <c r="AR205">
        <v>2.6584000587463379</v>
      </c>
      <c r="AS205">
        <v>0.20329999923706055</v>
      </c>
      <c r="AT205" t="s">
        <v>121</v>
      </c>
      <c r="AU205" t="s">
        <v>82</v>
      </c>
      <c r="AW205" t="s">
        <v>780</v>
      </c>
      <c r="AY205" t="s">
        <v>91</v>
      </c>
      <c r="AZ205" t="s">
        <v>92</v>
      </c>
      <c r="BA205" t="s">
        <v>93</v>
      </c>
      <c r="BB205" t="s">
        <v>94</v>
      </c>
      <c r="BC205" t="s">
        <v>635</v>
      </c>
      <c r="BD205" t="s">
        <v>636</v>
      </c>
      <c r="BF205" t="s">
        <v>636</v>
      </c>
    </row>
    <row r="206" spans="1:58" x14ac:dyDescent="0.25">
      <c r="A206" t="s">
        <v>8</v>
      </c>
      <c r="B206">
        <v>2023</v>
      </c>
      <c r="C206" t="s">
        <v>1821</v>
      </c>
      <c r="D206" t="s">
        <v>1822</v>
      </c>
      <c r="E206" t="s">
        <v>1823</v>
      </c>
      <c r="F206">
        <v>20230503</v>
      </c>
      <c r="G206">
        <v>20230509</v>
      </c>
      <c r="H206">
        <v>7</v>
      </c>
      <c r="I206" t="s">
        <v>1824</v>
      </c>
      <c r="J206" t="s">
        <v>1825</v>
      </c>
      <c r="K206" t="s">
        <v>82</v>
      </c>
      <c r="L206" t="s">
        <v>6</v>
      </c>
      <c r="M206" t="s">
        <v>102</v>
      </c>
      <c r="N206" t="s">
        <v>103</v>
      </c>
      <c r="O206">
        <v>111</v>
      </c>
      <c r="P206" t="s">
        <v>329</v>
      </c>
      <c r="Q206" t="s">
        <v>1826</v>
      </c>
      <c r="R206" t="s">
        <v>1827</v>
      </c>
      <c r="S206">
        <v>165368</v>
      </c>
      <c r="T206">
        <v>1356</v>
      </c>
      <c r="U206">
        <v>79654</v>
      </c>
      <c r="V206">
        <v>0</v>
      </c>
      <c r="W206">
        <v>4251.8100000000004</v>
      </c>
      <c r="X206">
        <v>14138.9</v>
      </c>
      <c r="Y206">
        <v>17183.599999999999</v>
      </c>
      <c r="Z206">
        <v>120</v>
      </c>
      <c r="AA206">
        <v>75</v>
      </c>
      <c r="AB206">
        <v>484136</v>
      </c>
      <c r="AC206" t="s">
        <v>89</v>
      </c>
      <c r="AD206" t="s">
        <v>482</v>
      </c>
      <c r="AE206" t="s">
        <v>483</v>
      </c>
      <c r="AF206" t="s">
        <v>572</v>
      </c>
      <c r="AG206">
        <v>22</v>
      </c>
      <c r="AH206">
        <v>7</v>
      </c>
      <c r="AI206">
        <v>39</v>
      </c>
      <c r="AJ206">
        <v>417579</v>
      </c>
      <c r="AK206">
        <v>47507</v>
      </c>
      <c r="AL206">
        <v>1</v>
      </c>
      <c r="AM206">
        <v>108034</v>
      </c>
      <c r="AN206">
        <v>6.2107999999999999</v>
      </c>
      <c r="AO206">
        <v>5.5763999999999996</v>
      </c>
      <c r="AP206">
        <v>0.63439999999999996</v>
      </c>
      <c r="AQ206">
        <v>6.2107998132705688</v>
      </c>
      <c r="AR206">
        <v>5.5763998031616211</v>
      </c>
      <c r="AS206">
        <v>0.63440001010894775</v>
      </c>
      <c r="AT206" t="s">
        <v>260</v>
      </c>
      <c r="AU206" t="s">
        <v>89</v>
      </c>
      <c r="AV206" t="s">
        <v>89</v>
      </c>
      <c r="AW206" t="s">
        <v>1828</v>
      </c>
      <c r="AY206" t="s">
        <v>1729</v>
      </c>
      <c r="AZ206" t="s">
        <v>92</v>
      </c>
      <c r="BA206" t="s">
        <v>168</v>
      </c>
      <c r="BB206" t="s">
        <v>1730</v>
      </c>
      <c r="BC206" t="s">
        <v>1829</v>
      </c>
      <c r="BF206" t="s">
        <v>1829</v>
      </c>
    </row>
    <row r="207" spans="1:58" x14ac:dyDescent="0.25">
      <c r="A207" t="s">
        <v>8</v>
      </c>
      <c r="B207">
        <v>2023</v>
      </c>
      <c r="C207" t="s">
        <v>1830</v>
      </c>
      <c r="D207" t="s">
        <v>1831</v>
      </c>
      <c r="E207" t="s">
        <v>1832</v>
      </c>
      <c r="F207">
        <v>20230702</v>
      </c>
      <c r="G207">
        <v>20230702</v>
      </c>
      <c r="H207">
        <v>1</v>
      </c>
      <c r="I207" t="s">
        <v>1833</v>
      </c>
      <c r="J207" t="s">
        <v>1834</v>
      </c>
      <c r="K207" t="s">
        <v>82</v>
      </c>
      <c r="L207" t="s">
        <v>6</v>
      </c>
      <c r="M207" t="s">
        <v>102</v>
      </c>
      <c r="N207" t="s">
        <v>103</v>
      </c>
      <c r="O207">
        <v>211</v>
      </c>
      <c r="P207" t="s">
        <v>329</v>
      </c>
      <c r="Q207" t="s">
        <v>613</v>
      </c>
      <c r="R207" t="s">
        <v>614</v>
      </c>
      <c r="S207">
        <v>71198</v>
      </c>
      <c r="T207">
        <v>0</v>
      </c>
      <c r="U207">
        <v>0</v>
      </c>
      <c r="V207">
        <v>0</v>
      </c>
      <c r="W207">
        <v>30271.01</v>
      </c>
      <c r="X207">
        <v>51919.62</v>
      </c>
      <c r="Y207">
        <v>18125.8</v>
      </c>
      <c r="Z207">
        <v>0</v>
      </c>
      <c r="AA207">
        <v>0</v>
      </c>
      <c r="AB207">
        <v>180399</v>
      </c>
      <c r="AC207" t="s">
        <v>428</v>
      </c>
      <c r="AD207" t="s">
        <v>429</v>
      </c>
      <c r="AE207" t="s">
        <v>615</v>
      </c>
      <c r="AF207" t="s">
        <v>616</v>
      </c>
      <c r="AG207">
        <v>22</v>
      </c>
      <c r="AH207">
        <v>7</v>
      </c>
      <c r="AI207">
        <v>39</v>
      </c>
      <c r="AJ207">
        <v>573784</v>
      </c>
      <c r="AK207">
        <v>59243</v>
      </c>
      <c r="AL207">
        <v>19748</v>
      </c>
      <c r="AM207">
        <v>123380</v>
      </c>
      <c r="AN207">
        <v>8.4535</v>
      </c>
      <c r="AO207">
        <v>7.6623999999999999</v>
      </c>
      <c r="AP207">
        <v>0.79110000000000003</v>
      </c>
      <c r="AQ207">
        <v>1.8857300281524658</v>
      </c>
      <c r="AR207">
        <v>1.0946300029754639</v>
      </c>
      <c r="AS207">
        <v>0.79110002517700195</v>
      </c>
      <c r="AT207" t="s">
        <v>260</v>
      </c>
      <c r="AU207" t="s">
        <v>82</v>
      </c>
      <c r="AV207" t="s">
        <v>428</v>
      </c>
      <c r="AW207" t="s">
        <v>432</v>
      </c>
      <c r="AY207" t="s">
        <v>285</v>
      </c>
      <c r="AZ207" t="s">
        <v>92</v>
      </c>
      <c r="BA207" t="s">
        <v>198</v>
      </c>
      <c r="BB207" t="s">
        <v>286</v>
      </c>
      <c r="BC207" t="s">
        <v>743</v>
      </c>
      <c r="BD207" t="s">
        <v>744</v>
      </c>
      <c r="BF207" t="s">
        <v>744</v>
      </c>
    </row>
    <row r="208" spans="1:58" x14ac:dyDescent="0.25">
      <c r="A208" t="s">
        <v>8</v>
      </c>
      <c r="B208">
        <v>2023</v>
      </c>
      <c r="C208" t="s">
        <v>1835</v>
      </c>
      <c r="D208" t="s">
        <v>1836</v>
      </c>
      <c r="E208" t="s">
        <v>1837</v>
      </c>
      <c r="F208">
        <v>20230908</v>
      </c>
      <c r="G208">
        <v>20230919</v>
      </c>
      <c r="H208">
        <v>12</v>
      </c>
      <c r="I208" t="s">
        <v>1838</v>
      </c>
      <c r="J208" t="s">
        <v>1839</v>
      </c>
      <c r="K208" t="s">
        <v>82</v>
      </c>
      <c r="L208" t="s">
        <v>6</v>
      </c>
      <c r="M208" t="s">
        <v>83</v>
      </c>
      <c r="N208" t="s">
        <v>84</v>
      </c>
      <c r="O208">
        <v>111</v>
      </c>
      <c r="P208" t="s">
        <v>85</v>
      </c>
      <c r="Q208" t="s">
        <v>1840</v>
      </c>
      <c r="R208" t="s">
        <v>1841</v>
      </c>
      <c r="S208">
        <v>177660</v>
      </c>
      <c r="T208">
        <v>1356</v>
      </c>
      <c r="U208">
        <v>119170</v>
      </c>
      <c r="V208">
        <v>0</v>
      </c>
      <c r="W208">
        <v>6048.28</v>
      </c>
      <c r="X208">
        <v>2925.74</v>
      </c>
      <c r="Y208">
        <v>0</v>
      </c>
      <c r="Z208">
        <v>120</v>
      </c>
      <c r="AA208">
        <v>75</v>
      </c>
      <c r="AB208">
        <v>187679</v>
      </c>
      <c r="AC208" t="s">
        <v>428</v>
      </c>
      <c r="AD208" t="s">
        <v>429</v>
      </c>
      <c r="AE208" t="s">
        <v>615</v>
      </c>
      <c r="AF208" t="s">
        <v>616</v>
      </c>
      <c r="AG208">
        <v>15</v>
      </c>
      <c r="AH208">
        <v>5</v>
      </c>
      <c r="AI208">
        <v>29</v>
      </c>
      <c r="AJ208">
        <v>170460</v>
      </c>
      <c r="AK208">
        <v>9917</v>
      </c>
      <c r="AL208">
        <v>1</v>
      </c>
      <c r="AM208">
        <v>35664</v>
      </c>
      <c r="AN208">
        <v>2.4087999999999998</v>
      </c>
      <c r="AO208">
        <v>2.2764000000000002</v>
      </c>
      <c r="AP208">
        <v>0.13239999999999999</v>
      </c>
      <c r="AQ208">
        <v>2.4088000953197479</v>
      </c>
      <c r="AR208">
        <v>2.276400089263916</v>
      </c>
      <c r="AS208">
        <v>0.13240000605583191</v>
      </c>
      <c r="AT208" t="s">
        <v>156</v>
      </c>
      <c r="AU208" t="s">
        <v>428</v>
      </c>
      <c r="AV208" t="s">
        <v>428</v>
      </c>
      <c r="AW208" t="s">
        <v>1842</v>
      </c>
      <c r="AY208" t="s">
        <v>918</v>
      </c>
      <c r="AZ208" t="s">
        <v>92</v>
      </c>
      <c r="BA208" t="s">
        <v>198</v>
      </c>
      <c r="BB208" t="s">
        <v>434</v>
      </c>
      <c r="BC208" t="s">
        <v>617</v>
      </c>
      <c r="BD208" t="s">
        <v>618</v>
      </c>
      <c r="BE208" t="s">
        <v>1099</v>
      </c>
      <c r="BF208" t="s">
        <v>1099</v>
      </c>
    </row>
    <row r="209" spans="1:58" x14ac:dyDescent="0.25">
      <c r="A209" t="s">
        <v>8</v>
      </c>
      <c r="B209">
        <v>2023</v>
      </c>
      <c r="C209" t="s">
        <v>1843</v>
      </c>
      <c r="D209" t="s">
        <v>1844</v>
      </c>
      <c r="E209" t="s">
        <v>1845</v>
      </c>
      <c r="F209">
        <v>20230815</v>
      </c>
      <c r="G209">
        <v>20230824</v>
      </c>
      <c r="H209">
        <v>10</v>
      </c>
      <c r="I209" t="s">
        <v>1846</v>
      </c>
      <c r="J209" t="s">
        <v>1847</v>
      </c>
      <c r="K209" t="s">
        <v>82</v>
      </c>
      <c r="L209" t="s">
        <v>6</v>
      </c>
      <c r="M209" t="s">
        <v>102</v>
      </c>
      <c r="N209" t="s">
        <v>103</v>
      </c>
      <c r="O209">
        <v>205</v>
      </c>
      <c r="P209" t="s">
        <v>85</v>
      </c>
      <c r="Q209" t="s">
        <v>933</v>
      </c>
      <c r="R209" t="s">
        <v>934</v>
      </c>
      <c r="S209">
        <v>324622</v>
      </c>
      <c r="T209">
        <v>2878</v>
      </c>
      <c r="U209">
        <v>199902</v>
      </c>
      <c r="V209">
        <v>0</v>
      </c>
      <c r="W209">
        <v>43244.28</v>
      </c>
      <c r="X209">
        <v>71204.34</v>
      </c>
      <c r="Y209">
        <v>20286.43</v>
      </c>
      <c r="Z209">
        <v>160</v>
      </c>
      <c r="AA209">
        <v>300</v>
      </c>
      <c r="AB209">
        <v>1001105</v>
      </c>
      <c r="AC209" t="s">
        <v>245</v>
      </c>
      <c r="AD209" t="s">
        <v>246</v>
      </c>
      <c r="AE209" t="s">
        <v>322</v>
      </c>
      <c r="AF209" t="s">
        <v>323</v>
      </c>
      <c r="AG209">
        <v>25</v>
      </c>
      <c r="AH209">
        <v>8</v>
      </c>
      <c r="AI209">
        <v>42</v>
      </c>
      <c r="AJ209">
        <v>907053</v>
      </c>
      <c r="AK209">
        <v>107122</v>
      </c>
      <c r="AL209">
        <v>35707</v>
      </c>
      <c r="AM209">
        <v>252472</v>
      </c>
      <c r="AN209">
        <v>13.5434</v>
      </c>
      <c r="AO209">
        <v>12.1129</v>
      </c>
      <c r="AP209">
        <v>1.4305000000000001</v>
      </c>
      <c r="AQ209">
        <v>13.543399810791016</v>
      </c>
      <c r="AR209">
        <v>12.112899780273438</v>
      </c>
      <c r="AS209">
        <v>1.4305000305175781</v>
      </c>
      <c r="AT209" t="s">
        <v>121</v>
      </c>
      <c r="AU209" t="s">
        <v>245</v>
      </c>
      <c r="AV209" t="s">
        <v>89</v>
      </c>
      <c r="AW209" t="s">
        <v>1848</v>
      </c>
      <c r="AY209" t="s">
        <v>91</v>
      </c>
      <c r="AZ209" t="s">
        <v>92</v>
      </c>
      <c r="BA209" t="s">
        <v>93</v>
      </c>
      <c r="BB209" t="s">
        <v>94</v>
      </c>
      <c r="BC209" t="s">
        <v>1849</v>
      </c>
      <c r="BD209" t="s">
        <v>1850</v>
      </c>
      <c r="BF209" t="s">
        <v>1850</v>
      </c>
    </row>
    <row r="210" spans="1:58" x14ac:dyDescent="0.25">
      <c r="A210" t="s">
        <v>8</v>
      </c>
      <c r="B210">
        <v>2023</v>
      </c>
      <c r="C210" t="s">
        <v>1851</v>
      </c>
      <c r="D210" t="s">
        <v>1852</v>
      </c>
      <c r="E210" t="s">
        <v>1853</v>
      </c>
      <c r="F210">
        <v>20230129</v>
      </c>
      <c r="G210">
        <v>20230531</v>
      </c>
      <c r="H210">
        <v>123</v>
      </c>
      <c r="I210" t="s">
        <v>1854</v>
      </c>
      <c r="J210" t="s">
        <v>1855</v>
      </c>
      <c r="K210" t="s">
        <v>82</v>
      </c>
      <c r="L210" t="s">
        <v>6</v>
      </c>
      <c r="M210" t="s">
        <v>102</v>
      </c>
      <c r="N210" t="s">
        <v>103</v>
      </c>
      <c r="O210">
        <v>111</v>
      </c>
      <c r="P210" t="s">
        <v>85</v>
      </c>
      <c r="Q210" t="s">
        <v>933</v>
      </c>
      <c r="R210" t="s">
        <v>934</v>
      </c>
      <c r="S210">
        <v>1082168</v>
      </c>
      <c r="T210">
        <v>60440</v>
      </c>
      <c r="U210">
        <v>617721</v>
      </c>
      <c r="V210">
        <v>0</v>
      </c>
      <c r="W210">
        <v>236600.99</v>
      </c>
      <c r="X210">
        <v>29415.200000000001</v>
      </c>
      <c r="Y210">
        <v>61145.13</v>
      </c>
      <c r="Z210">
        <v>10440</v>
      </c>
      <c r="AA210">
        <v>6600</v>
      </c>
      <c r="AB210">
        <v>2906424</v>
      </c>
      <c r="AC210" t="s">
        <v>89</v>
      </c>
      <c r="AD210" t="s">
        <v>482</v>
      </c>
      <c r="AE210" t="s">
        <v>483</v>
      </c>
      <c r="AF210" t="s">
        <v>572</v>
      </c>
      <c r="AG210">
        <v>25</v>
      </c>
      <c r="AH210">
        <v>8</v>
      </c>
      <c r="AI210">
        <v>42</v>
      </c>
      <c r="AJ210">
        <v>907053</v>
      </c>
      <c r="AK210">
        <v>107122</v>
      </c>
      <c r="AL210">
        <v>35707</v>
      </c>
      <c r="AM210">
        <v>252472</v>
      </c>
      <c r="AN210">
        <v>13.5434</v>
      </c>
      <c r="AO210">
        <v>12.1129</v>
      </c>
      <c r="AP210">
        <v>1.4305000000000001</v>
      </c>
      <c r="AQ210">
        <v>37.09088134765625</v>
      </c>
      <c r="AR210">
        <v>35.660381317138672</v>
      </c>
      <c r="AS210">
        <v>1.4305000305175781</v>
      </c>
      <c r="AT210" t="s">
        <v>121</v>
      </c>
      <c r="AU210" t="s">
        <v>89</v>
      </c>
      <c r="AV210" t="s">
        <v>89</v>
      </c>
      <c r="AW210" t="s">
        <v>1856</v>
      </c>
      <c r="AY210" t="s">
        <v>1857</v>
      </c>
      <c r="AZ210" t="s">
        <v>92</v>
      </c>
      <c r="BA210" t="s">
        <v>125</v>
      </c>
      <c r="BB210" t="s">
        <v>990</v>
      </c>
      <c r="BC210" t="s">
        <v>1829</v>
      </c>
      <c r="BF210" t="s">
        <v>1829</v>
      </c>
    </row>
    <row r="211" spans="1:58" x14ac:dyDescent="0.25">
      <c r="A211" t="s">
        <v>8</v>
      </c>
      <c r="B211">
        <v>2023</v>
      </c>
      <c r="C211" t="s">
        <v>1858</v>
      </c>
      <c r="D211" t="s">
        <v>1859</v>
      </c>
      <c r="E211" t="s">
        <v>1860</v>
      </c>
      <c r="F211">
        <v>20230327</v>
      </c>
      <c r="G211">
        <v>20230328</v>
      </c>
      <c r="H211">
        <v>2</v>
      </c>
      <c r="I211" t="s">
        <v>1861</v>
      </c>
      <c r="J211" t="s">
        <v>349</v>
      </c>
      <c r="K211" t="s">
        <v>82</v>
      </c>
      <c r="L211" t="s">
        <v>6</v>
      </c>
      <c r="M211" t="s">
        <v>102</v>
      </c>
      <c r="N211" t="s">
        <v>103</v>
      </c>
      <c r="O211">
        <v>211</v>
      </c>
      <c r="P211" t="s">
        <v>85</v>
      </c>
      <c r="Q211" t="s">
        <v>350</v>
      </c>
      <c r="R211" t="s">
        <v>351</v>
      </c>
      <c r="S211">
        <v>47501</v>
      </c>
      <c r="T211">
        <v>0</v>
      </c>
      <c r="U211">
        <v>27986</v>
      </c>
      <c r="V211">
        <v>0</v>
      </c>
      <c r="W211">
        <v>8814.17</v>
      </c>
      <c r="X211">
        <v>0</v>
      </c>
      <c r="Y211">
        <v>0</v>
      </c>
      <c r="Z211">
        <v>0</v>
      </c>
      <c r="AA211">
        <v>0</v>
      </c>
      <c r="AB211">
        <v>158650</v>
      </c>
      <c r="AC211" t="s">
        <v>82</v>
      </c>
      <c r="AD211" t="s">
        <v>6</v>
      </c>
      <c r="AE211" t="s">
        <v>102</v>
      </c>
      <c r="AF211" t="s">
        <v>103</v>
      </c>
      <c r="AG211">
        <v>8</v>
      </c>
      <c r="AH211">
        <v>3</v>
      </c>
      <c r="AI211">
        <v>19</v>
      </c>
      <c r="AJ211">
        <v>226781</v>
      </c>
      <c r="AK211">
        <v>5796</v>
      </c>
      <c r="AL211">
        <v>1</v>
      </c>
      <c r="AM211">
        <v>26104</v>
      </c>
      <c r="AN211">
        <v>3.1059000000000001</v>
      </c>
      <c r="AO211">
        <v>3.0285000000000002</v>
      </c>
      <c r="AP211">
        <v>7.7399999999999997E-2</v>
      </c>
      <c r="AQ211">
        <v>2.0964000523090363</v>
      </c>
      <c r="AR211">
        <v>2.0190000534057617</v>
      </c>
      <c r="AS211">
        <v>7.7399998903274536E-2</v>
      </c>
      <c r="AT211" t="s">
        <v>260</v>
      </c>
      <c r="AU211" t="s">
        <v>82</v>
      </c>
      <c r="AW211" t="s">
        <v>82</v>
      </c>
      <c r="AY211" t="s">
        <v>465</v>
      </c>
      <c r="AZ211" t="s">
        <v>92</v>
      </c>
      <c r="BA211" t="s">
        <v>93</v>
      </c>
      <c r="BB211" t="s">
        <v>94</v>
      </c>
      <c r="BC211" t="s">
        <v>352</v>
      </c>
      <c r="BD211" t="s">
        <v>353</v>
      </c>
      <c r="BF211" t="s">
        <v>353</v>
      </c>
    </row>
    <row r="212" spans="1:58" x14ac:dyDescent="0.25">
      <c r="A212" t="s">
        <v>8</v>
      </c>
      <c r="B212">
        <v>2023</v>
      </c>
      <c r="C212" t="s">
        <v>1862</v>
      </c>
      <c r="D212" t="s">
        <v>1863</v>
      </c>
      <c r="E212" t="s">
        <v>1864</v>
      </c>
      <c r="F212">
        <v>20230117</v>
      </c>
      <c r="G212">
        <v>20230120</v>
      </c>
      <c r="H212">
        <v>4</v>
      </c>
      <c r="I212" t="s">
        <v>1865</v>
      </c>
      <c r="J212" t="s">
        <v>1866</v>
      </c>
      <c r="K212" t="s">
        <v>82</v>
      </c>
      <c r="L212" t="s">
        <v>6</v>
      </c>
      <c r="M212" t="s">
        <v>102</v>
      </c>
      <c r="N212" t="s">
        <v>103</v>
      </c>
      <c r="O212">
        <v>205</v>
      </c>
      <c r="P212" t="s">
        <v>85</v>
      </c>
      <c r="Q212" t="s">
        <v>350</v>
      </c>
      <c r="R212" t="s">
        <v>351</v>
      </c>
      <c r="S212">
        <v>121201</v>
      </c>
      <c r="T212">
        <v>0</v>
      </c>
      <c r="U212">
        <v>91958</v>
      </c>
      <c r="V212">
        <v>0</v>
      </c>
      <c r="W212">
        <v>9475.4699999999993</v>
      </c>
      <c r="X212">
        <v>0</v>
      </c>
      <c r="Y212">
        <v>0</v>
      </c>
      <c r="Z212">
        <v>0</v>
      </c>
      <c r="AA212">
        <v>0</v>
      </c>
      <c r="AB212">
        <v>233945</v>
      </c>
      <c r="AC212" t="s">
        <v>82</v>
      </c>
      <c r="AD212" t="s">
        <v>6</v>
      </c>
      <c r="AE212" t="s">
        <v>102</v>
      </c>
      <c r="AF212" t="s">
        <v>103</v>
      </c>
      <c r="AG212">
        <v>8</v>
      </c>
      <c r="AH212">
        <v>3</v>
      </c>
      <c r="AI212">
        <v>19</v>
      </c>
      <c r="AJ212">
        <v>226781</v>
      </c>
      <c r="AK212">
        <v>5796</v>
      </c>
      <c r="AL212">
        <v>1</v>
      </c>
      <c r="AM212">
        <v>26104</v>
      </c>
      <c r="AN212">
        <v>3.1059000000000001</v>
      </c>
      <c r="AO212">
        <v>3.0285000000000002</v>
      </c>
      <c r="AP212">
        <v>7.7399999999999997E-2</v>
      </c>
      <c r="AQ212">
        <v>3.1059000790119171</v>
      </c>
      <c r="AR212">
        <v>3.0285000801086426</v>
      </c>
      <c r="AS212">
        <v>7.7399998903274536E-2</v>
      </c>
      <c r="AT212" t="s">
        <v>121</v>
      </c>
      <c r="AU212" t="s">
        <v>82</v>
      </c>
      <c r="AW212" t="s">
        <v>82</v>
      </c>
      <c r="AY212" t="s">
        <v>1867</v>
      </c>
      <c r="AZ212" t="s">
        <v>92</v>
      </c>
      <c r="BA212" t="s">
        <v>93</v>
      </c>
      <c r="BB212" t="s">
        <v>634</v>
      </c>
      <c r="BC212" t="s">
        <v>352</v>
      </c>
      <c r="BD212" t="s">
        <v>1121</v>
      </c>
      <c r="BF212" t="s">
        <v>1121</v>
      </c>
    </row>
    <row r="213" spans="1:58" x14ac:dyDescent="0.25">
      <c r="A213" t="s">
        <v>8</v>
      </c>
      <c r="B213">
        <v>2023</v>
      </c>
      <c r="C213" t="s">
        <v>1868</v>
      </c>
      <c r="D213" t="s">
        <v>1869</v>
      </c>
      <c r="E213" t="s">
        <v>1870</v>
      </c>
      <c r="F213">
        <v>20231003</v>
      </c>
      <c r="G213">
        <v>20231008</v>
      </c>
      <c r="H213">
        <v>6</v>
      </c>
      <c r="I213" t="s">
        <v>1871</v>
      </c>
      <c r="J213" t="s">
        <v>1872</v>
      </c>
      <c r="K213" t="s">
        <v>82</v>
      </c>
      <c r="L213" t="s">
        <v>6</v>
      </c>
      <c r="M213" t="s">
        <v>102</v>
      </c>
      <c r="N213" t="s">
        <v>103</v>
      </c>
      <c r="O213">
        <v>211</v>
      </c>
      <c r="P213" t="s">
        <v>85</v>
      </c>
      <c r="Q213" t="s">
        <v>1564</v>
      </c>
      <c r="R213" t="s">
        <v>1565</v>
      </c>
      <c r="S213">
        <v>107446</v>
      </c>
      <c r="T213">
        <v>3208</v>
      </c>
      <c r="U213">
        <v>75958</v>
      </c>
      <c r="V213">
        <v>0</v>
      </c>
      <c r="W213">
        <v>4277.66</v>
      </c>
      <c r="X213">
        <v>0</v>
      </c>
      <c r="Y213">
        <v>0</v>
      </c>
      <c r="Z213">
        <v>160</v>
      </c>
      <c r="AA213">
        <v>450</v>
      </c>
      <c r="AB213">
        <v>258408</v>
      </c>
      <c r="AC213" t="s">
        <v>245</v>
      </c>
      <c r="AD213" t="s">
        <v>246</v>
      </c>
      <c r="AE213" t="s">
        <v>247</v>
      </c>
      <c r="AF213" t="s">
        <v>248</v>
      </c>
      <c r="AG213">
        <v>12</v>
      </c>
      <c r="AH213">
        <v>4</v>
      </c>
      <c r="AI213">
        <v>27</v>
      </c>
      <c r="AJ213">
        <v>263836</v>
      </c>
      <c r="AK213">
        <v>5191</v>
      </c>
      <c r="AL213">
        <v>1</v>
      </c>
      <c r="AM213">
        <v>21620</v>
      </c>
      <c r="AN213">
        <v>3.5926</v>
      </c>
      <c r="AO213">
        <v>3.5232999999999999</v>
      </c>
      <c r="AP213">
        <v>6.93E-2</v>
      </c>
      <c r="AQ213">
        <v>3.5925999358296394</v>
      </c>
      <c r="AR213">
        <v>3.5232999324798584</v>
      </c>
      <c r="AS213">
        <v>6.9300003349781036E-2</v>
      </c>
      <c r="AT213" t="s">
        <v>121</v>
      </c>
      <c r="AU213" t="s">
        <v>245</v>
      </c>
      <c r="AW213" t="s">
        <v>442</v>
      </c>
      <c r="AY213" t="s">
        <v>884</v>
      </c>
      <c r="AZ213" t="s">
        <v>92</v>
      </c>
      <c r="BA213" t="s">
        <v>93</v>
      </c>
      <c r="BB213" t="s">
        <v>885</v>
      </c>
      <c r="BC213" t="s">
        <v>1569</v>
      </c>
      <c r="BD213" t="s">
        <v>1661</v>
      </c>
      <c r="BF213" t="s">
        <v>1661</v>
      </c>
    </row>
    <row r="214" spans="1:58" x14ac:dyDescent="0.25">
      <c r="A214" t="s">
        <v>8</v>
      </c>
      <c r="B214">
        <v>2023</v>
      </c>
      <c r="C214" t="s">
        <v>1873</v>
      </c>
      <c r="D214" t="s">
        <v>1874</v>
      </c>
      <c r="E214" t="s">
        <v>1875</v>
      </c>
      <c r="F214">
        <v>20231013</v>
      </c>
      <c r="G214">
        <v>20231015</v>
      </c>
      <c r="H214">
        <v>3</v>
      </c>
      <c r="I214" t="s">
        <v>1876</v>
      </c>
      <c r="J214" t="s">
        <v>1877</v>
      </c>
      <c r="K214" t="s">
        <v>82</v>
      </c>
      <c r="L214" t="s">
        <v>6</v>
      </c>
      <c r="M214" t="s">
        <v>83</v>
      </c>
      <c r="N214" t="s">
        <v>84</v>
      </c>
      <c r="O214">
        <v>111</v>
      </c>
      <c r="P214" t="s">
        <v>975</v>
      </c>
      <c r="Q214" t="s">
        <v>1878</v>
      </c>
      <c r="R214" t="s">
        <v>1879</v>
      </c>
      <c r="S214">
        <v>62545</v>
      </c>
      <c r="T214">
        <v>0</v>
      </c>
      <c r="U214">
        <v>23834</v>
      </c>
      <c r="V214">
        <v>0</v>
      </c>
      <c r="W214">
        <v>132.56</v>
      </c>
      <c r="X214">
        <v>0</v>
      </c>
      <c r="Y214">
        <v>32851</v>
      </c>
      <c r="Z214">
        <v>0</v>
      </c>
      <c r="AA214">
        <v>0</v>
      </c>
      <c r="AB214">
        <v>254433</v>
      </c>
      <c r="AC214" t="s">
        <v>207</v>
      </c>
      <c r="AD214" t="s">
        <v>280</v>
      </c>
      <c r="AE214" t="s">
        <v>281</v>
      </c>
      <c r="AF214" t="s">
        <v>1880</v>
      </c>
      <c r="AG214">
        <v>9</v>
      </c>
      <c r="AH214">
        <v>3</v>
      </c>
      <c r="AI214">
        <v>18</v>
      </c>
      <c r="AJ214">
        <v>170092</v>
      </c>
      <c r="AK214">
        <v>77739</v>
      </c>
      <c r="AL214">
        <v>25913</v>
      </c>
      <c r="AM214">
        <v>156683</v>
      </c>
      <c r="AN214">
        <v>3.3094999999999999</v>
      </c>
      <c r="AO214">
        <v>2.2713999999999999</v>
      </c>
      <c r="AP214">
        <v>1.0381</v>
      </c>
      <c r="AQ214">
        <v>3.309499979019165</v>
      </c>
      <c r="AR214">
        <v>2.271399974822998</v>
      </c>
      <c r="AS214">
        <v>1.038100004196167</v>
      </c>
      <c r="AT214" t="s">
        <v>156</v>
      </c>
      <c r="AU214" t="s">
        <v>283</v>
      </c>
      <c r="AV214" t="s">
        <v>207</v>
      </c>
      <c r="AW214" t="s">
        <v>332</v>
      </c>
      <c r="AY214" t="s">
        <v>1881</v>
      </c>
      <c r="AZ214" t="s">
        <v>250</v>
      </c>
      <c r="BA214" t="s">
        <v>1183</v>
      </c>
      <c r="BB214" t="s">
        <v>1183</v>
      </c>
      <c r="BC214" t="s">
        <v>1882</v>
      </c>
      <c r="BD214" t="s">
        <v>1883</v>
      </c>
      <c r="BE214" t="s">
        <v>1884</v>
      </c>
      <c r="BF214" t="s">
        <v>1884</v>
      </c>
    </row>
    <row r="215" spans="1:58" x14ac:dyDescent="0.25">
      <c r="A215" t="s">
        <v>8</v>
      </c>
      <c r="B215">
        <v>2023</v>
      </c>
      <c r="C215" t="s">
        <v>1885</v>
      </c>
      <c r="D215" t="s">
        <v>1886</v>
      </c>
      <c r="E215" t="s">
        <v>1887</v>
      </c>
      <c r="F215">
        <v>20230915</v>
      </c>
      <c r="G215">
        <v>20230915</v>
      </c>
      <c r="H215">
        <v>1</v>
      </c>
      <c r="I215" t="s">
        <v>1888</v>
      </c>
      <c r="J215" t="s">
        <v>349</v>
      </c>
      <c r="K215" t="s">
        <v>82</v>
      </c>
      <c r="L215" t="s">
        <v>6</v>
      </c>
      <c r="M215" t="s">
        <v>102</v>
      </c>
      <c r="N215" t="s">
        <v>103</v>
      </c>
      <c r="O215">
        <v>213</v>
      </c>
      <c r="P215" t="s">
        <v>85</v>
      </c>
      <c r="Q215" t="s">
        <v>764</v>
      </c>
      <c r="R215" t="s">
        <v>765</v>
      </c>
      <c r="S215">
        <v>76116</v>
      </c>
      <c r="T215">
        <v>0</v>
      </c>
      <c r="U215">
        <v>23986</v>
      </c>
      <c r="V215">
        <v>0</v>
      </c>
      <c r="W215">
        <v>545.48</v>
      </c>
      <c r="X215">
        <v>0</v>
      </c>
      <c r="Y215">
        <v>0</v>
      </c>
      <c r="Z215">
        <v>0</v>
      </c>
      <c r="AA215">
        <v>0</v>
      </c>
      <c r="AB215">
        <v>62508</v>
      </c>
      <c r="AC215" t="s">
        <v>82</v>
      </c>
      <c r="AD215" t="s">
        <v>6</v>
      </c>
      <c r="AE215" t="s">
        <v>102</v>
      </c>
      <c r="AF215" t="s">
        <v>103</v>
      </c>
      <c r="AG215">
        <v>12</v>
      </c>
      <c r="AH215">
        <v>4</v>
      </c>
      <c r="AI215">
        <v>26</v>
      </c>
      <c r="AJ215">
        <v>240391</v>
      </c>
      <c r="AK215">
        <v>3594</v>
      </c>
      <c r="AL215">
        <v>1</v>
      </c>
      <c r="AM215">
        <v>16101</v>
      </c>
      <c r="AN215">
        <v>3.2582</v>
      </c>
      <c r="AO215">
        <v>3.2101999999999999</v>
      </c>
      <c r="AP215">
        <v>4.8000000000000001E-2</v>
      </c>
      <c r="AQ215">
        <v>0.85055001825094223</v>
      </c>
      <c r="AR215">
        <v>0.80255001783370972</v>
      </c>
      <c r="AS215">
        <v>4.8000000417232513E-2</v>
      </c>
      <c r="AT215" t="s">
        <v>121</v>
      </c>
      <c r="AU215" t="s">
        <v>82</v>
      </c>
      <c r="AW215" t="s">
        <v>82</v>
      </c>
      <c r="AY215" t="s">
        <v>1557</v>
      </c>
      <c r="AZ215" t="s">
        <v>92</v>
      </c>
      <c r="BA215" t="s">
        <v>93</v>
      </c>
      <c r="BB215" t="s">
        <v>544</v>
      </c>
      <c r="BC215" t="s">
        <v>209</v>
      </c>
      <c r="BD215" t="s">
        <v>766</v>
      </c>
      <c r="BF215" t="s">
        <v>766</v>
      </c>
    </row>
    <row r="216" spans="1:58" x14ac:dyDescent="0.25">
      <c r="A216" t="s">
        <v>8</v>
      </c>
      <c r="B216">
        <v>2023</v>
      </c>
      <c r="C216" t="s">
        <v>1889</v>
      </c>
      <c r="D216" t="s">
        <v>1890</v>
      </c>
      <c r="E216" t="s">
        <v>1891</v>
      </c>
      <c r="F216">
        <v>20230217</v>
      </c>
      <c r="G216">
        <v>20230220</v>
      </c>
      <c r="H216">
        <v>4</v>
      </c>
      <c r="I216" t="s">
        <v>1892</v>
      </c>
      <c r="J216" t="s">
        <v>1893</v>
      </c>
      <c r="K216" t="s">
        <v>82</v>
      </c>
      <c r="L216" t="s">
        <v>6</v>
      </c>
      <c r="M216" t="s">
        <v>102</v>
      </c>
      <c r="N216" t="s">
        <v>103</v>
      </c>
      <c r="O216">
        <v>111</v>
      </c>
      <c r="P216" t="s">
        <v>85</v>
      </c>
      <c r="Q216" t="s">
        <v>350</v>
      </c>
      <c r="R216" t="s">
        <v>351</v>
      </c>
      <c r="S216">
        <v>132309</v>
      </c>
      <c r="T216">
        <v>0</v>
      </c>
      <c r="U216">
        <v>83958</v>
      </c>
      <c r="V216">
        <v>0</v>
      </c>
      <c r="W216">
        <v>454.76</v>
      </c>
      <c r="X216">
        <v>0</v>
      </c>
      <c r="Y216">
        <v>0</v>
      </c>
      <c r="Z216">
        <v>0</v>
      </c>
      <c r="AA216">
        <v>0</v>
      </c>
      <c r="AB216">
        <v>241993</v>
      </c>
      <c r="AC216" t="s">
        <v>82</v>
      </c>
      <c r="AD216" t="s">
        <v>6</v>
      </c>
      <c r="AE216" t="s">
        <v>102</v>
      </c>
      <c r="AF216" t="s">
        <v>103</v>
      </c>
      <c r="AG216">
        <v>8</v>
      </c>
      <c r="AH216">
        <v>3</v>
      </c>
      <c r="AI216">
        <v>19</v>
      </c>
      <c r="AJ216">
        <v>226781</v>
      </c>
      <c r="AK216">
        <v>5796</v>
      </c>
      <c r="AL216">
        <v>1</v>
      </c>
      <c r="AM216">
        <v>26104</v>
      </c>
      <c r="AN216">
        <v>3.1059000000000001</v>
      </c>
      <c r="AO216">
        <v>3.0285000000000002</v>
      </c>
      <c r="AP216">
        <v>7.7399999999999997E-2</v>
      </c>
      <c r="AQ216">
        <v>3.1059000790119171</v>
      </c>
      <c r="AR216">
        <v>3.0285000801086426</v>
      </c>
      <c r="AS216">
        <v>7.7399998903274536E-2</v>
      </c>
      <c r="AT216" t="s">
        <v>121</v>
      </c>
      <c r="AU216" t="s">
        <v>82</v>
      </c>
      <c r="AW216" t="s">
        <v>82</v>
      </c>
      <c r="AY216" t="s">
        <v>1894</v>
      </c>
      <c r="AZ216" t="s">
        <v>92</v>
      </c>
      <c r="BA216" t="s">
        <v>93</v>
      </c>
      <c r="BB216" t="s">
        <v>364</v>
      </c>
      <c r="BC216" t="s">
        <v>352</v>
      </c>
      <c r="BD216" t="s">
        <v>353</v>
      </c>
      <c r="BF216" t="s">
        <v>353</v>
      </c>
    </row>
    <row r="217" spans="1:58" x14ac:dyDescent="0.25">
      <c r="A217" t="s">
        <v>8</v>
      </c>
      <c r="B217">
        <v>2023</v>
      </c>
      <c r="C217" t="s">
        <v>1895</v>
      </c>
      <c r="D217" t="s">
        <v>1896</v>
      </c>
      <c r="E217" t="s">
        <v>1897</v>
      </c>
      <c r="F217">
        <v>20221223</v>
      </c>
      <c r="G217">
        <v>20230123</v>
      </c>
      <c r="H217">
        <v>32</v>
      </c>
      <c r="I217" t="s">
        <v>1898</v>
      </c>
      <c r="J217" t="s">
        <v>1899</v>
      </c>
      <c r="K217" t="s">
        <v>82</v>
      </c>
      <c r="L217" t="s">
        <v>6</v>
      </c>
      <c r="M217" t="s">
        <v>83</v>
      </c>
      <c r="N217" t="s">
        <v>84</v>
      </c>
      <c r="O217">
        <v>205</v>
      </c>
      <c r="P217" t="s">
        <v>85</v>
      </c>
      <c r="Q217" t="s">
        <v>359</v>
      </c>
      <c r="R217" t="s">
        <v>360</v>
      </c>
      <c r="S217">
        <v>788555</v>
      </c>
      <c r="T217">
        <v>0</v>
      </c>
      <c r="U217">
        <v>612191</v>
      </c>
      <c r="V217">
        <v>0</v>
      </c>
      <c r="W217">
        <v>51624.46</v>
      </c>
      <c r="X217">
        <v>49761</v>
      </c>
      <c r="Y217">
        <v>47332.79</v>
      </c>
      <c r="Z217">
        <v>0</v>
      </c>
      <c r="AA217">
        <v>0</v>
      </c>
      <c r="AB217">
        <v>914238</v>
      </c>
      <c r="AC217" t="s">
        <v>82</v>
      </c>
      <c r="AD217" t="s">
        <v>6</v>
      </c>
      <c r="AE217" t="s">
        <v>102</v>
      </c>
      <c r="AF217" t="s">
        <v>103</v>
      </c>
      <c r="AG217">
        <v>22</v>
      </c>
      <c r="AH217">
        <v>7</v>
      </c>
      <c r="AI217">
        <v>38</v>
      </c>
      <c r="AJ217">
        <v>891564</v>
      </c>
      <c r="AK217">
        <v>32382</v>
      </c>
      <c r="AL217">
        <v>1</v>
      </c>
      <c r="AM217">
        <v>121917</v>
      </c>
      <c r="AN217">
        <v>12.3385</v>
      </c>
      <c r="AO217">
        <v>11.9061</v>
      </c>
      <c r="AP217">
        <v>0.43240000000000001</v>
      </c>
      <c r="AQ217">
        <v>12.583070278167725</v>
      </c>
      <c r="AR217">
        <v>11.906100273132324</v>
      </c>
      <c r="AS217">
        <v>0.67697000503540039</v>
      </c>
      <c r="AT217" t="s">
        <v>121</v>
      </c>
      <c r="AU217" t="s">
        <v>107</v>
      </c>
      <c r="AV217" t="s">
        <v>107</v>
      </c>
      <c r="AW217" t="s">
        <v>1900</v>
      </c>
      <c r="AY217" t="s">
        <v>91</v>
      </c>
      <c r="AZ217" t="s">
        <v>92</v>
      </c>
      <c r="BA217" t="s">
        <v>93</v>
      </c>
      <c r="BB217" t="s">
        <v>94</v>
      </c>
      <c r="BC217" t="s">
        <v>112</v>
      </c>
      <c r="BD217" t="s">
        <v>113</v>
      </c>
      <c r="BF217" t="s">
        <v>113</v>
      </c>
    </row>
    <row r="218" spans="1:58" x14ac:dyDescent="0.25">
      <c r="A218" t="s">
        <v>8</v>
      </c>
      <c r="B218">
        <v>2023</v>
      </c>
      <c r="C218" t="s">
        <v>1901</v>
      </c>
      <c r="D218" t="s">
        <v>1902</v>
      </c>
      <c r="E218" t="s">
        <v>1903</v>
      </c>
      <c r="F218">
        <v>20230929</v>
      </c>
      <c r="G218">
        <v>20231012</v>
      </c>
      <c r="H218">
        <v>14</v>
      </c>
      <c r="I218" t="s">
        <v>1904</v>
      </c>
      <c r="J218" t="s">
        <v>1905</v>
      </c>
      <c r="K218" t="s">
        <v>82</v>
      </c>
      <c r="L218" t="s">
        <v>6</v>
      </c>
      <c r="M218" t="s">
        <v>102</v>
      </c>
      <c r="N218" t="s">
        <v>103</v>
      </c>
      <c r="O218">
        <v>205</v>
      </c>
      <c r="P218" t="s">
        <v>85</v>
      </c>
      <c r="Q218" t="s">
        <v>163</v>
      </c>
      <c r="R218" t="s">
        <v>164</v>
      </c>
      <c r="S218">
        <v>403441</v>
      </c>
      <c r="T218">
        <v>0</v>
      </c>
      <c r="U218">
        <v>287542</v>
      </c>
      <c r="V218">
        <v>0</v>
      </c>
      <c r="W218">
        <v>14051.39</v>
      </c>
      <c r="X218">
        <v>11702.96</v>
      </c>
      <c r="Y218">
        <v>70625.5</v>
      </c>
      <c r="Z218">
        <v>0</v>
      </c>
      <c r="AA218">
        <v>0</v>
      </c>
      <c r="AB218">
        <v>1162259</v>
      </c>
      <c r="AC218" t="s">
        <v>107</v>
      </c>
      <c r="AD218" t="s">
        <v>551</v>
      </c>
      <c r="AE218" t="s">
        <v>951</v>
      </c>
      <c r="AF218" t="s">
        <v>952</v>
      </c>
      <c r="AG218">
        <v>22</v>
      </c>
      <c r="AH218">
        <v>7</v>
      </c>
      <c r="AI218">
        <v>39</v>
      </c>
      <c r="AJ218">
        <v>962989</v>
      </c>
      <c r="AK218">
        <v>240014</v>
      </c>
      <c r="AL218">
        <v>80005</v>
      </c>
      <c r="AM218">
        <v>510405</v>
      </c>
      <c r="AN218">
        <v>16.065100000000001</v>
      </c>
      <c r="AO218">
        <v>12.8599</v>
      </c>
      <c r="AP218">
        <v>3.2052</v>
      </c>
      <c r="AQ218">
        <v>16.065100431442261</v>
      </c>
      <c r="AR218">
        <v>12.85990047454834</v>
      </c>
      <c r="AS218">
        <v>3.2051999568939209</v>
      </c>
      <c r="AT218" t="s">
        <v>88</v>
      </c>
      <c r="AU218" t="s">
        <v>107</v>
      </c>
      <c r="AV218" t="s">
        <v>554</v>
      </c>
      <c r="AW218" t="s">
        <v>1906</v>
      </c>
      <c r="AY218" t="s">
        <v>1907</v>
      </c>
      <c r="AZ218" t="s">
        <v>92</v>
      </c>
      <c r="BA218" t="s">
        <v>93</v>
      </c>
      <c r="BB218" t="s">
        <v>634</v>
      </c>
      <c r="BC218" t="s">
        <v>112</v>
      </c>
      <c r="BD218" t="s">
        <v>113</v>
      </c>
      <c r="BF218" t="s">
        <v>113</v>
      </c>
    </row>
    <row r="219" spans="1:58" x14ac:dyDescent="0.25">
      <c r="A219" t="s">
        <v>8</v>
      </c>
      <c r="B219">
        <v>2023</v>
      </c>
      <c r="C219" t="s">
        <v>1908</v>
      </c>
      <c r="D219" t="s">
        <v>1909</v>
      </c>
      <c r="E219" t="s">
        <v>1910</v>
      </c>
      <c r="F219">
        <v>20230322</v>
      </c>
      <c r="G219">
        <v>20230324</v>
      </c>
      <c r="H219">
        <v>3</v>
      </c>
      <c r="I219" t="s">
        <v>1911</v>
      </c>
      <c r="J219" t="s">
        <v>1912</v>
      </c>
      <c r="K219" t="s">
        <v>82</v>
      </c>
      <c r="L219" t="s">
        <v>6</v>
      </c>
      <c r="M219" t="s">
        <v>102</v>
      </c>
      <c r="N219" t="s">
        <v>103</v>
      </c>
      <c r="O219">
        <v>205</v>
      </c>
      <c r="P219" t="s">
        <v>329</v>
      </c>
      <c r="Q219" t="s">
        <v>1913</v>
      </c>
      <c r="R219" t="s">
        <v>1914</v>
      </c>
      <c r="S219">
        <v>90991</v>
      </c>
      <c r="T219">
        <v>0</v>
      </c>
      <c r="U219">
        <v>35903</v>
      </c>
      <c r="V219">
        <v>0</v>
      </c>
      <c r="W219">
        <v>2236.5</v>
      </c>
      <c r="X219">
        <v>0</v>
      </c>
      <c r="Y219">
        <v>30156.17</v>
      </c>
      <c r="Z219">
        <v>0</v>
      </c>
      <c r="AA219">
        <v>0</v>
      </c>
      <c r="AB219">
        <v>137115</v>
      </c>
      <c r="AC219" t="s">
        <v>627</v>
      </c>
      <c r="AD219" t="s">
        <v>628</v>
      </c>
      <c r="AE219" t="s">
        <v>1819</v>
      </c>
      <c r="AF219" t="s">
        <v>1820</v>
      </c>
      <c r="AG219">
        <v>4</v>
      </c>
      <c r="AH219">
        <v>2</v>
      </c>
      <c r="AI219">
        <v>8</v>
      </c>
      <c r="AJ219">
        <v>78381</v>
      </c>
      <c r="AK219">
        <v>58386</v>
      </c>
      <c r="AL219">
        <v>19462</v>
      </c>
      <c r="AM219">
        <v>103590</v>
      </c>
      <c r="AN219">
        <v>1.8264</v>
      </c>
      <c r="AO219">
        <v>1.0467</v>
      </c>
      <c r="AP219">
        <v>0.77969999999999995</v>
      </c>
      <c r="AQ219">
        <v>1.8263999819755554</v>
      </c>
      <c r="AR219">
        <v>1.0467000007629395</v>
      </c>
      <c r="AS219">
        <v>0.77969998121261597</v>
      </c>
      <c r="AT219" t="s">
        <v>260</v>
      </c>
      <c r="AU219" t="s">
        <v>89</v>
      </c>
      <c r="AV219" t="s">
        <v>89</v>
      </c>
      <c r="AW219" t="s">
        <v>1915</v>
      </c>
      <c r="AX219" t="s">
        <v>1693</v>
      </c>
      <c r="AY219" t="s">
        <v>486</v>
      </c>
      <c r="AZ219" t="s">
        <v>92</v>
      </c>
      <c r="BA219" t="s">
        <v>168</v>
      </c>
      <c r="BB219" t="s">
        <v>236</v>
      </c>
      <c r="BC219" t="s">
        <v>886</v>
      </c>
      <c r="BD219" t="s">
        <v>887</v>
      </c>
      <c r="BF219" t="s">
        <v>887</v>
      </c>
    </row>
    <row r="220" spans="1:58" x14ac:dyDescent="0.25">
      <c r="A220" t="s">
        <v>8</v>
      </c>
      <c r="B220">
        <v>2023</v>
      </c>
      <c r="C220" t="s">
        <v>1916</v>
      </c>
      <c r="D220" t="s">
        <v>1917</v>
      </c>
      <c r="E220" t="s">
        <v>1918</v>
      </c>
      <c r="F220">
        <v>20231016</v>
      </c>
      <c r="G220">
        <v>20231016</v>
      </c>
      <c r="H220">
        <v>1</v>
      </c>
      <c r="I220" t="s">
        <v>1919</v>
      </c>
      <c r="J220" t="s">
        <v>1920</v>
      </c>
      <c r="K220" t="s">
        <v>82</v>
      </c>
      <c r="L220" t="s">
        <v>6</v>
      </c>
      <c r="M220" t="s">
        <v>102</v>
      </c>
      <c r="N220" t="s">
        <v>103</v>
      </c>
      <c r="O220">
        <v>111</v>
      </c>
      <c r="P220" t="s">
        <v>104</v>
      </c>
      <c r="Q220" t="s">
        <v>1526</v>
      </c>
      <c r="R220" t="s">
        <v>1527</v>
      </c>
      <c r="S220">
        <v>48247</v>
      </c>
      <c r="T220">
        <v>0</v>
      </c>
      <c r="U220">
        <v>0</v>
      </c>
      <c r="V220">
        <v>0</v>
      </c>
      <c r="W220">
        <v>36990.519999999997</v>
      </c>
      <c r="X220">
        <v>35753.620000000003</v>
      </c>
      <c r="Y220">
        <v>0</v>
      </c>
      <c r="Z220">
        <v>0</v>
      </c>
      <c r="AA220">
        <v>0</v>
      </c>
      <c r="AB220">
        <v>219162</v>
      </c>
      <c r="AC220" t="s">
        <v>428</v>
      </c>
      <c r="AD220" t="s">
        <v>429</v>
      </c>
      <c r="AE220" t="s">
        <v>615</v>
      </c>
      <c r="AF220" t="s">
        <v>616</v>
      </c>
      <c r="AG220">
        <v>16</v>
      </c>
      <c r="AH220">
        <v>5</v>
      </c>
      <c r="AI220">
        <v>30</v>
      </c>
      <c r="AJ220">
        <v>465358</v>
      </c>
      <c r="AK220">
        <v>449110</v>
      </c>
      <c r="AL220">
        <v>149703</v>
      </c>
      <c r="AM220">
        <v>817133</v>
      </c>
      <c r="AN220">
        <v>12.212</v>
      </c>
      <c r="AO220">
        <v>6.2145000000000001</v>
      </c>
      <c r="AP220">
        <v>5.9974999999999996</v>
      </c>
      <c r="AQ220">
        <v>2.7021200656890869</v>
      </c>
      <c r="AR220">
        <v>1.242900013923645</v>
      </c>
      <c r="AS220">
        <v>1.4592200517654419</v>
      </c>
      <c r="AT220" t="s">
        <v>260</v>
      </c>
      <c r="AU220" t="s">
        <v>82</v>
      </c>
      <c r="AV220" t="s">
        <v>428</v>
      </c>
      <c r="AW220" t="s">
        <v>432</v>
      </c>
      <c r="AY220" t="s">
        <v>1921</v>
      </c>
      <c r="AZ220" t="s">
        <v>716</v>
      </c>
      <c r="BA220" t="s">
        <v>717</v>
      </c>
      <c r="BB220" t="s">
        <v>717</v>
      </c>
      <c r="BC220" t="s">
        <v>743</v>
      </c>
      <c r="BD220" t="s">
        <v>744</v>
      </c>
      <c r="BF220" t="s">
        <v>744</v>
      </c>
    </row>
    <row r="221" spans="1:58" x14ac:dyDescent="0.25">
      <c r="A221" t="s">
        <v>8</v>
      </c>
      <c r="B221">
        <v>2023</v>
      </c>
      <c r="C221" t="s">
        <v>1922</v>
      </c>
      <c r="D221" t="s">
        <v>1923</v>
      </c>
      <c r="E221" t="s">
        <v>1924</v>
      </c>
      <c r="F221">
        <v>20230705</v>
      </c>
      <c r="G221">
        <v>20230712</v>
      </c>
      <c r="H221">
        <v>8</v>
      </c>
      <c r="I221" t="s">
        <v>1925</v>
      </c>
      <c r="J221" t="s">
        <v>1926</v>
      </c>
      <c r="K221" t="s">
        <v>82</v>
      </c>
      <c r="L221" t="s">
        <v>6</v>
      </c>
      <c r="M221" t="s">
        <v>102</v>
      </c>
      <c r="N221" t="s">
        <v>103</v>
      </c>
      <c r="O221">
        <v>201</v>
      </c>
      <c r="P221" t="s">
        <v>85</v>
      </c>
      <c r="Q221" t="s">
        <v>1576</v>
      </c>
      <c r="R221" t="s">
        <v>1577</v>
      </c>
      <c r="S221">
        <v>122282</v>
      </c>
      <c r="T221">
        <v>7059</v>
      </c>
      <c r="U221">
        <v>55972</v>
      </c>
      <c r="V221">
        <v>0</v>
      </c>
      <c r="W221">
        <v>6866.59</v>
      </c>
      <c r="X221">
        <v>15884.66</v>
      </c>
      <c r="Y221">
        <v>70920.19</v>
      </c>
      <c r="Z221">
        <v>400</v>
      </c>
      <c r="AA221">
        <v>375</v>
      </c>
      <c r="AB221">
        <v>246299</v>
      </c>
      <c r="AC221" t="s">
        <v>245</v>
      </c>
      <c r="AD221" t="s">
        <v>246</v>
      </c>
      <c r="AE221" t="s">
        <v>247</v>
      </c>
      <c r="AF221" t="s">
        <v>248</v>
      </c>
      <c r="AG221">
        <v>18</v>
      </c>
      <c r="AH221">
        <v>6</v>
      </c>
      <c r="AI221">
        <v>34</v>
      </c>
      <c r="AJ221">
        <v>220582</v>
      </c>
      <c r="AK221">
        <v>24340</v>
      </c>
      <c r="AL221">
        <v>1</v>
      </c>
      <c r="AM221">
        <v>77521</v>
      </c>
      <c r="AN221">
        <v>3.2707000000000002</v>
      </c>
      <c r="AO221">
        <v>2.9457</v>
      </c>
      <c r="AP221">
        <v>0.32500000000000001</v>
      </c>
      <c r="AQ221">
        <v>3.3985499441623688</v>
      </c>
      <c r="AR221">
        <v>2.94569993019104</v>
      </c>
      <c r="AS221">
        <v>0.45285001397132874</v>
      </c>
      <c r="AT221" t="s">
        <v>121</v>
      </c>
      <c r="AU221" t="s">
        <v>245</v>
      </c>
      <c r="AW221" t="s">
        <v>1927</v>
      </c>
      <c r="AY221" t="s">
        <v>465</v>
      </c>
      <c r="AZ221" t="s">
        <v>92</v>
      </c>
      <c r="BA221" t="s">
        <v>93</v>
      </c>
      <c r="BB221" t="s">
        <v>94</v>
      </c>
      <c r="BC221" t="s">
        <v>408</v>
      </c>
      <c r="BD221" t="s">
        <v>409</v>
      </c>
      <c r="BF221" t="s">
        <v>409</v>
      </c>
    </row>
    <row r="222" spans="1:58" x14ac:dyDescent="0.25">
      <c r="A222" t="s">
        <v>8</v>
      </c>
      <c r="B222">
        <v>2023</v>
      </c>
      <c r="C222" t="s">
        <v>1928</v>
      </c>
      <c r="D222" t="s">
        <v>1929</v>
      </c>
      <c r="E222" t="s">
        <v>1930</v>
      </c>
      <c r="F222">
        <v>20230120</v>
      </c>
      <c r="G222">
        <v>20230122</v>
      </c>
      <c r="H222">
        <v>3</v>
      </c>
      <c r="I222" t="s">
        <v>1931</v>
      </c>
      <c r="J222" t="s">
        <v>1932</v>
      </c>
      <c r="K222" t="s">
        <v>82</v>
      </c>
      <c r="L222" t="s">
        <v>6</v>
      </c>
      <c r="M222" t="s">
        <v>102</v>
      </c>
      <c r="N222" t="s">
        <v>103</v>
      </c>
      <c r="O222">
        <v>201</v>
      </c>
      <c r="P222" t="s">
        <v>85</v>
      </c>
      <c r="Q222" t="s">
        <v>1933</v>
      </c>
      <c r="R222" t="s">
        <v>1934</v>
      </c>
      <c r="S222">
        <v>75536</v>
      </c>
      <c r="T222">
        <v>0</v>
      </c>
      <c r="U222">
        <v>47972</v>
      </c>
      <c r="V222">
        <v>0</v>
      </c>
      <c r="W222">
        <v>1741.4</v>
      </c>
      <c r="X222">
        <v>0</v>
      </c>
      <c r="Y222">
        <v>3277.1</v>
      </c>
      <c r="Z222">
        <v>0</v>
      </c>
      <c r="AA222">
        <v>0</v>
      </c>
      <c r="AB222">
        <v>138196</v>
      </c>
      <c r="AC222" t="s">
        <v>82</v>
      </c>
      <c r="AD222" t="s">
        <v>6</v>
      </c>
      <c r="AE222" t="s">
        <v>102</v>
      </c>
      <c r="AF222" t="s">
        <v>103</v>
      </c>
      <c r="AG222">
        <v>15</v>
      </c>
      <c r="AH222">
        <v>5</v>
      </c>
      <c r="AI222">
        <v>31</v>
      </c>
      <c r="AJ222">
        <v>233205</v>
      </c>
      <c r="AK222">
        <v>5331</v>
      </c>
      <c r="AL222">
        <v>1</v>
      </c>
      <c r="AM222">
        <v>19599</v>
      </c>
      <c r="AN222">
        <v>3.1855000000000002</v>
      </c>
      <c r="AO222">
        <v>3.1143000000000001</v>
      </c>
      <c r="AP222">
        <v>7.1199999999999999E-2</v>
      </c>
      <c r="AQ222">
        <v>1.939779981970787</v>
      </c>
      <c r="AR222">
        <v>1.8685799837112427</v>
      </c>
      <c r="AS222">
        <v>7.1199998259544373E-2</v>
      </c>
      <c r="AT222" t="s">
        <v>121</v>
      </c>
      <c r="AU222" t="s">
        <v>82</v>
      </c>
      <c r="AW222" t="s">
        <v>1935</v>
      </c>
      <c r="AY222" t="s">
        <v>1936</v>
      </c>
      <c r="AZ222" t="s">
        <v>92</v>
      </c>
      <c r="BA222" t="s">
        <v>93</v>
      </c>
      <c r="BB222" t="s">
        <v>272</v>
      </c>
      <c r="BC222" t="s">
        <v>910</v>
      </c>
      <c r="BD222" t="s">
        <v>1937</v>
      </c>
      <c r="BE222" t="s">
        <v>1938</v>
      </c>
      <c r="BF222" t="s">
        <v>1938</v>
      </c>
    </row>
    <row r="223" spans="1:58" x14ac:dyDescent="0.25">
      <c r="A223" t="s">
        <v>8</v>
      </c>
      <c r="B223">
        <v>2023</v>
      </c>
      <c r="C223" t="s">
        <v>1939</v>
      </c>
      <c r="D223" t="s">
        <v>1940</v>
      </c>
      <c r="E223" t="s">
        <v>1941</v>
      </c>
      <c r="F223">
        <v>20230627</v>
      </c>
      <c r="G223">
        <v>20230720</v>
      </c>
      <c r="H223">
        <v>24</v>
      </c>
      <c r="I223" t="s">
        <v>1942</v>
      </c>
      <c r="J223" t="s">
        <v>1943</v>
      </c>
      <c r="K223" t="s">
        <v>82</v>
      </c>
      <c r="L223" t="s">
        <v>6</v>
      </c>
      <c r="M223" t="s">
        <v>102</v>
      </c>
      <c r="N223" t="s">
        <v>103</v>
      </c>
      <c r="O223">
        <v>111</v>
      </c>
      <c r="P223" t="s">
        <v>85</v>
      </c>
      <c r="Q223" t="s">
        <v>154</v>
      </c>
      <c r="R223" t="s">
        <v>155</v>
      </c>
      <c r="S223">
        <v>176121</v>
      </c>
      <c r="T223">
        <v>29790</v>
      </c>
      <c r="U223">
        <v>111944</v>
      </c>
      <c r="V223">
        <v>0</v>
      </c>
      <c r="W223">
        <v>14523.49</v>
      </c>
      <c r="X223">
        <v>0</v>
      </c>
      <c r="Y223">
        <v>0</v>
      </c>
      <c r="Z223">
        <v>1805</v>
      </c>
      <c r="AA223">
        <v>4200</v>
      </c>
      <c r="AB223">
        <v>570521</v>
      </c>
      <c r="AC223" t="s">
        <v>1944</v>
      </c>
      <c r="AD223" t="s">
        <v>1945</v>
      </c>
      <c r="AE223" t="s">
        <v>1946</v>
      </c>
      <c r="AF223" t="s">
        <v>1947</v>
      </c>
      <c r="AG223">
        <v>15</v>
      </c>
      <c r="AH223">
        <v>5</v>
      </c>
      <c r="AI223">
        <v>30</v>
      </c>
      <c r="AJ223">
        <v>523147</v>
      </c>
      <c r="AK223">
        <v>18758</v>
      </c>
      <c r="AL223">
        <v>1</v>
      </c>
      <c r="AM223">
        <v>75162</v>
      </c>
      <c r="AN223">
        <v>7.2366999999999999</v>
      </c>
      <c r="AO223">
        <v>6.9862000000000002</v>
      </c>
      <c r="AP223">
        <v>0.2505</v>
      </c>
      <c r="AQ223">
        <v>7.2366998493671417</v>
      </c>
      <c r="AR223">
        <v>6.9861998558044434</v>
      </c>
      <c r="AS223">
        <v>0.25049999356269836</v>
      </c>
      <c r="AT223" t="s">
        <v>260</v>
      </c>
      <c r="AU223" t="s">
        <v>82</v>
      </c>
      <c r="AW223" t="s">
        <v>1948</v>
      </c>
      <c r="AY223" t="s">
        <v>1762</v>
      </c>
      <c r="AZ223" t="s">
        <v>92</v>
      </c>
      <c r="BA223" t="s">
        <v>198</v>
      </c>
      <c r="BB223" t="s">
        <v>199</v>
      </c>
      <c r="BC223" t="s">
        <v>458</v>
      </c>
      <c r="BD223" t="s">
        <v>1949</v>
      </c>
      <c r="BF223" t="s">
        <v>1949</v>
      </c>
    </row>
    <row r="224" spans="1:58" x14ac:dyDescent="0.25">
      <c r="A224" t="s">
        <v>8</v>
      </c>
      <c r="B224">
        <v>2023</v>
      </c>
      <c r="C224" t="s">
        <v>1950</v>
      </c>
      <c r="D224" t="s">
        <v>1951</v>
      </c>
      <c r="E224" t="s">
        <v>1952</v>
      </c>
      <c r="F224">
        <v>20230308</v>
      </c>
      <c r="G224">
        <v>20230318</v>
      </c>
      <c r="H224">
        <v>11</v>
      </c>
      <c r="I224" t="s">
        <v>1953</v>
      </c>
      <c r="J224" t="s">
        <v>1954</v>
      </c>
      <c r="K224" t="s">
        <v>82</v>
      </c>
      <c r="L224" t="s">
        <v>6</v>
      </c>
      <c r="M224" t="s">
        <v>102</v>
      </c>
      <c r="N224" t="s">
        <v>103</v>
      </c>
      <c r="O224">
        <v>213</v>
      </c>
      <c r="P224" t="s">
        <v>329</v>
      </c>
      <c r="Q224" t="s">
        <v>613</v>
      </c>
      <c r="R224" t="s">
        <v>614</v>
      </c>
      <c r="S224">
        <v>206622</v>
      </c>
      <c r="T224">
        <v>9410</v>
      </c>
      <c r="U224">
        <v>55972</v>
      </c>
      <c r="V224">
        <v>0</v>
      </c>
      <c r="W224">
        <v>27166.43</v>
      </c>
      <c r="X224">
        <v>58142.559999999998</v>
      </c>
      <c r="Y224">
        <v>85675</v>
      </c>
      <c r="Z224">
        <v>960</v>
      </c>
      <c r="AA224">
        <v>525</v>
      </c>
      <c r="AB224">
        <v>649435</v>
      </c>
      <c r="AC224" t="s">
        <v>428</v>
      </c>
      <c r="AD224" t="s">
        <v>429</v>
      </c>
      <c r="AE224" t="s">
        <v>615</v>
      </c>
      <c r="AF224" t="s">
        <v>616</v>
      </c>
      <c r="AG224">
        <v>22</v>
      </c>
      <c r="AH224">
        <v>7</v>
      </c>
      <c r="AI224">
        <v>39</v>
      </c>
      <c r="AJ224">
        <v>573784</v>
      </c>
      <c r="AK224">
        <v>59243</v>
      </c>
      <c r="AL224">
        <v>19748</v>
      </c>
      <c r="AM224">
        <v>123380</v>
      </c>
      <c r="AN224">
        <v>8.4535</v>
      </c>
      <c r="AO224">
        <v>7.6623999999999999</v>
      </c>
      <c r="AP224">
        <v>0.79110000000000003</v>
      </c>
      <c r="AQ224">
        <v>8.9047697782516479</v>
      </c>
      <c r="AR224">
        <v>7.6623997688293457</v>
      </c>
      <c r="AS224">
        <v>1.2423700094223022</v>
      </c>
      <c r="AT224" t="s">
        <v>260</v>
      </c>
      <c r="AU224" t="s">
        <v>428</v>
      </c>
      <c r="AV224" t="s">
        <v>741</v>
      </c>
      <c r="AW224" t="s">
        <v>1955</v>
      </c>
      <c r="AY224" t="s">
        <v>1956</v>
      </c>
      <c r="AZ224" t="s">
        <v>716</v>
      </c>
      <c r="BA224" t="s">
        <v>717</v>
      </c>
      <c r="BB224" t="s">
        <v>717</v>
      </c>
      <c r="BC224" t="s">
        <v>743</v>
      </c>
      <c r="BD224" t="s">
        <v>774</v>
      </c>
      <c r="BF224" t="s">
        <v>774</v>
      </c>
    </row>
    <row r="225" spans="1:58" x14ac:dyDescent="0.25">
      <c r="A225" t="s">
        <v>8</v>
      </c>
      <c r="B225">
        <v>2023</v>
      </c>
      <c r="C225" t="s">
        <v>1957</v>
      </c>
      <c r="D225" t="s">
        <v>1958</v>
      </c>
      <c r="E225" t="s">
        <v>1959</v>
      </c>
      <c r="F225">
        <v>20230606</v>
      </c>
      <c r="G225">
        <v>20230623</v>
      </c>
      <c r="H225">
        <v>18</v>
      </c>
      <c r="I225" t="s">
        <v>1960</v>
      </c>
      <c r="J225" t="s">
        <v>1961</v>
      </c>
      <c r="K225" t="s">
        <v>82</v>
      </c>
      <c r="L225" t="s">
        <v>6</v>
      </c>
      <c r="M225" t="s">
        <v>102</v>
      </c>
      <c r="N225" t="s">
        <v>103</v>
      </c>
      <c r="O225">
        <v>111</v>
      </c>
      <c r="P225" t="s">
        <v>329</v>
      </c>
      <c r="Q225" t="s">
        <v>1962</v>
      </c>
      <c r="R225" t="s">
        <v>1963</v>
      </c>
      <c r="S225">
        <v>348919</v>
      </c>
      <c r="T225">
        <v>8782</v>
      </c>
      <c r="U225">
        <v>187598</v>
      </c>
      <c r="V225">
        <v>0</v>
      </c>
      <c r="W225">
        <v>43399.74</v>
      </c>
      <c r="X225">
        <v>0</v>
      </c>
      <c r="Y225">
        <v>10923.58</v>
      </c>
      <c r="Z225">
        <v>960</v>
      </c>
      <c r="AA225">
        <v>675</v>
      </c>
      <c r="AB225">
        <v>669551</v>
      </c>
      <c r="AC225" t="s">
        <v>89</v>
      </c>
      <c r="AD225" t="s">
        <v>482</v>
      </c>
      <c r="AE225" t="s">
        <v>483</v>
      </c>
      <c r="AF225" t="s">
        <v>572</v>
      </c>
      <c r="AG225">
        <v>29</v>
      </c>
      <c r="AH225">
        <v>10</v>
      </c>
      <c r="AI225">
        <v>46</v>
      </c>
      <c r="AJ225">
        <v>593740</v>
      </c>
      <c r="AK225">
        <v>58421</v>
      </c>
      <c r="AL225">
        <v>19474</v>
      </c>
      <c r="AM225">
        <v>128366</v>
      </c>
      <c r="AN225">
        <v>8.7090999999999994</v>
      </c>
      <c r="AO225">
        <v>7.9288999999999996</v>
      </c>
      <c r="AP225">
        <v>0.7802</v>
      </c>
      <c r="AQ225">
        <v>8.7090997695922852</v>
      </c>
      <c r="AR225">
        <v>7.9288997650146484</v>
      </c>
      <c r="AS225">
        <v>0.78020000457763672</v>
      </c>
      <c r="AT225" t="s">
        <v>121</v>
      </c>
      <c r="AU225" t="s">
        <v>82</v>
      </c>
      <c r="AV225" t="s">
        <v>89</v>
      </c>
      <c r="AW225" t="s">
        <v>979</v>
      </c>
      <c r="AY225" t="s">
        <v>1964</v>
      </c>
      <c r="AZ225" t="s">
        <v>92</v>
      </c>
      <c r="BA225" t="s">
        <v>125</v>
      </c>
      <c r="BB225" t="s">
        <v>125</v>
      </c>
      <c r="BC225" t="s">
        <v>575</v>
      </c>
      <c r="BD225" t="s">
        <v>1965</v>
      </c>
      <c r="BF225" t="s">
        <v>1965</v>
      </c>
    </row>
    <row r="226" spans="1:58" x14ac:dyDescent="0.25">
      <c r="A226" t="s">
        <v>8</v>
      </c>
      <c r="B226">
        <v>2023</v>
      </c>
      <c r="C226" t="s">
        <v>1966</v>
      </c>
      <c r="D226" t="s">
        <v>1967</v>
      </c>
      <c r="E226" t="s">
        <v>1968</v>
      </c>
      <c r="F226">
        <v>20230111</v>
      </c>
      <c r="G226">
        <v>20230123</v>
      </c>
      <c r="H226">
        <v>13</v>
      </c>
      <c r="I226" t="s">
        <v>1969</v>
      </c>
      <c r="J226" t="s">
        <v>1970</v>
      </c>
      <c r="K226" t="s">
        <v>82</v>
      </c>
      <c r="L226" t="s">
        <v>6</v>
      </c>
      <c r="M226" t="s">
        <v>102</v>
      </c>
      <c r="N226" t="s">
        <v>103</v>
      </c>
      <c r="O226">
        <v>201</v>
      </c>
      <c r="P226" t="s">
        <v>85</v>
      </c>
      <c r="Q226" t="s">
        <v>1971</v>
      </c>
      <c r="R226" t="s">
        <v>1972</v>
      </c>
      <c r="S226">
        <v>45041</v>
      </c>
      <c r="T226">
        <v>13428</v>
      </c>
      <c r="U226">
        <v>0</v>
      </c>
      <c r="V226">
        <v>0</v>
      </c>
      <c r="W226">
        <v>2685.88</v>
      </c>
      <c r="X226">
        <v>0</v>
      </c>
      <c r="Y226">
        <v>2798.88</v>
      </c>
      <c r="Z226">
        <v>1440</v>
      </c>
      <c r="AA226">
        <v>975</v>
      </c>
      <c r="AB226">
        <v>350018</v>
      </c>
      <c r="AC226" t="s">
        <v>89</v>
      </c>
      <c r="AD226" t="s">
        <v>482</v>
      </c>
      <c r="AE226" t="s">
        <v>483</v>
      </c>
      <c r="AF226" t="s">
        <v>572</v>
      </c>
      <c r="AG226">
        <v>21</v>
      </c>
      <c r="AH226">
        <v>7</v>
      </c>
      <c r="AI226">
        <v>38</v>
      </c>
      <c r="AJ226">
        <v>341318</v>
      </c>
      <c r="AK226">
        <v>26585</v>
      </c>
      <c r="AL226">
        <v>1</v>
      </c>
      <c r="AM226">
        <v>87236</v>
      </c>
      <c r="AN226">
        <v>4.9130000000000003</v>
      </c>
      <c r="AO226">
        <v>4.5579999999999998</v>
      </c>
      <c r="AP226">
        <v>0.35499999999999998</v>
      </c>
      <c r="AQ226">
        <v>4.913000077009201</v>
      </c>
      <c r="AR226">
        <v>4.5580000877380371</v>
      </c>
      <c r="AS226">
        <v>0.35499998927116394</v>
      </c>
      <c r="AT226" t="s">
        <v>260</v>
      </c>
      <c r="AU226" t="s">
        <v>82</v>
      </c>
      <c r="AV226" t="s">
        <v>89</v>
      </c>
      <c r="AW226" t="s">
        <v>605</v>
      </c>
      <c r="AY226" t="s">
        <v>1288</v>
      </c>
      <c r="AZ226" t="s">
        <v>92</v>
      </c>
      <c r="BA226" t="s">
        <v>93</v>
      </c>
      <c r="BB226" t="s">
        <v>364</v>
      </c>
      <c r="BC226" t="s">
        <v>1973</v>
      </c>
      <c r="BD226" t="s">
        <v>1974</v>
      </c>
      <c r="BF226" t="s">
        <v>1974</v>
      </c>
    </row>
    <row r="227" spans="1:58" x14ac:dyDescent="0.25">
      <c r="A227" t="s">
        <v>8</v>
      </c>
      <c r="B227">
        <v>2023</v>
      </c>
      <c r="C227" t="s">
        <v>1975</v>
      </c>
      <c r="D227" t="s">
        <v>1976</v>
      </c>
      <c r="E227" t="s">
        <v>1977</v>
      </c>
      <c r="F227">
        <v>20230803</v>
      </c>
      <c r="G227">
        <v>20230827</v>
      </c>
      <c r="H227">
        <v>25</v>
      </c>
      <c r="I227" t="s">
        <v>1978</v>
      </c>
      <c r="J227" t="s">
        <v>1979</v>
      </c>
      <c r="K227" t="s">
        <v>82</v>
      </c>
      <c r="L227" t="s">
        <v>6</v>
      </c>
      <c r="M227" t="s">
        <v>102</v>
      </c>
      <c r="N227" t="s">
        <v>103</v>
      </c>
      <c r="O227">
        <v>111</v>
      </c>
      <c r="P227" t="s">
        <v>85</v>
      </c>
      <c r="Q227" t="s">
        <v>311</v>
      </c>
      <c r="R227" t="s">
        <v>312</v>
      </c>
      <c r="S227">
        <v>199802</v>
      </c>
      <c r="T227">
        <v>16781</v>
      </c>
      <c r="U227">
        <v>56664</v>
      </c>
      <c r="V227">
        <v>0</v>
      </c>
      <c r="W227">
        <v>12312.28</v>
      </c>
      <c r="X227">
        <v>0</v>
      </c>
      <c r="Y227">
        <v>0</v>
      </c>
      <c r="Z227">
        <v>1050</v>
      </c>
      <c r="AA227">
        <v>1125</v>
      </c>
      <c r="AB227">
        <v>222966</v>
      </c>
      <c r="AC227" t="s">
        <v>1552</v>
      </c>
      <c r="AD227" t="s">
        <v>1553</v>
      </c>
      <c r="AE227" t="s">
        <v>1604</v>
      </c>
      <c r="AF227" t="s">
        <v>1605</v>
      </c>
      <c r="AG227">
        <v>16</v>
      </c>
      <c r="AH227">
        <v>5</v>
      </c>
      <c r="AI227">
        <v>30</v>
      </c>
      <c r="AJ227">
        <v>199067</v>
      </c>
      <c r="AK227">
        <v>15220</v>
      </c>
      <c r="AL227">
        <v>1</v>
      </c>
      <c r="AM227">
        <v>73654</v>
      </c>
      <c r="AN227">
        <v>2.8616999999999999</v>
      </c>
      <c r="AO227">
        <v>2.6583999999999999</v>
      </c>
      <c r="AP227">
        <v>0.20330000000000001</v>
      </c>
      <c r="AQ227">
        <v>2.8617000579833984</v>
      </c>
      <c r="AR227">
        <v>2.6584000587463379</v>
      </c>
      <c r="AS227">
        <v>0.20329999923706055</v>
      </c>
      <c r="AT227" t="s">
        <v>121</v>
      </c>
      <c r="AU227" t="s">
        <v>82</v>
      </c>
      <c r="AW227" t="s">
        <v>1980</v>
      </c>
      <c r="AY227" t="s">
        <v>91</v>
      </c>
      <c r="AZ227" t="s">
        <v>92</v>
      </c>
      <c r="BA227" t="s">
        <v>93</v>
      </c>
      <c r="BB227" t="s">
        <v>94</v>
      </c>
      <c r="BC227" t="s">
        <v>1981</v>
      </c>
      <c r="BD227" t="s">
        <v>1982</v>
      </c>
      <c r="BF227" t="s">
        <v>1982</v>
      </c>
    </row>
    <row r="228" spans="1:58" x14ac:dyDescent="0.25">
      <c r="A228" t="s">
        <v>8</v>
      </c>
      <c r="B228">
        <v>2023</v>
      </c>
      <c r="C228" t="s">
        <v>1983</v>
      </c>
      <c r="D228" t="s">
        <v>1984</v>
      </c>
      <c r="E228" t="s">
        <v>1985</v>
      </c>
      <c r="F228">
        <v>20230622</v>
      </c>
      <c r="G228">
        <v>20230624</v>
      </c>
      <c r="H228">
        <v>3</v>
      </c>
      <c r="I228" t="s">
        <v>1986</v>
      </c>
      <c r="J228" t="s">
        <v>1987</v>
      </c>
      <c r="K228" t="s">
        <v>82</v>
      </c>
      <c r="L228" t="s">
        <v>6</v>
      </c>
      <c r="M228" t="s">
        <v>83</v>
      </c>
      <c r="N228" t="s">
        <v>84</v>
      </c>
      <c r="O228">
        <v>205</v>
      </c>
      <c r="P228" t="s">
        <v>329</v>
      </c>
      <c r="Q228" t="s">
        <v>1988</v>
      </c>
      <c r="R228" t="s">
        <v>1989</v>
      </c>
      <c r="S228">
        <v>117472</v>
      </c>
      <c r="T228">
        <v>1356</v>
      </c>
      <c r="U228">
        <v>11917</v>
      </c>
      <c r="V228">
        <v>0</v>
      </c>
      <c r="W228">
        <v>3155.74</v>
      </c>
      <c r="X228">
        <v>8777.74</v>
      </c>
      <c r="Y228">
        <v>142768.68</v>
      </c>
      <c r="Z228">
        <v>120</v>
      </c>
      <c r="AA228">
        <v>75</v>
      </c>
      <c r="AB228">
        <v>233165</v>
      </c>
      <c r="AC228" t="s">
        <v>428</v>
      </c>
      <c r="AD228" t="s">
        <v>429</v>
      </c>
      <c r="AE228" t="s">
        <v>615</v>
      </c>
      <c r="AF228" t="s">
        <v>616</v>
      </c>
      <c r="AG228">
        <v>17</v>
      </c>
      <c r="AH228">
        <v>6</v>
      </c>
      <c r="AI228">
        <v>32</v>
      </c>
      <c r="AJ228">
        <v>329233</v>
      </c>
      <c r="AK228">
        <v>65430</v>
      </c>
      <c r="AL228">
        <v>21810</v>
      </c>
      <c r="AM228">
        <v>149307</v>
      </c>
      <c r="AN228">
        <v>5.2704000000000004</v>
      </c>
      <c r="AO228">
        <v>4.3966000000000003</v>
      </c>
      <c r="AP228">
        <v>0.87380000000000002</v>
      </c>
      <c r="AQ228">
        <v>3.115419864654541</v>
      </c>
      <c r="AR228">
        <v>2.1982998847961426</v>
      </c>
      <c r="AS228">
        <v>0.91711997985839844</v>
      </c>
      <c r="AT228" t="s">
        <v>121</v>
      </c>
      <c r="AU228" t="s">
        <v>428</v>
      </c>
      <c r="AV228" t="s">
        <v>428</v>
      </c>
      <c r="AW228" t="s">
        <v>1528</v>
      </c>
      <c r="AY228" t="s">
        <v>1378</v>
      </c>
      <c r="AZ228" t="s">
        <v>92</v>
      </c>
      <c r="BA228" t="s">
        <v>93</v>
      </c>
      <c r="BB228" t="s">
        <v>634</v>
      </c>
      <c r="BC228" t="s">
        <v>617</v>
      </c>
      <c r="BD228" t="s">
        <v>618</v>
      </c>
      <c r="BE228" t="s">
        <v>619</v>
      </c>
      <c r="BF228" t="s">
        <v>619</v>
      </c>
    </row>
    <row r="229" spans="1:58" x14ac:dyDescent="0.25">
      <c r="A229" t="s">
        <v>8</v>
      </c>
      <c r="B229">
        <v>2023</v>
      </c>
      <c r="C229" t="s">
        <v>1990</v>
      </c>
      <c r="D229" t="s">
        <v>1991</v>
      </c>
      <c r="E229" t="s">
        <v>1992</v>
      </c>
      <c r="F229">
        <v>20230507</v>
      </c>
      <c r="G229">
        <v>20230516</v>
      </c>
      <c r="H229">
        <v>10</v>
      </c>
      <c r="I229" t="s">
        <v>1993</v>
      </c>
      <c r="J229" t="s">
        <v>1994</v>
      </c>
      <c r="K229" t="s">
        <v>82</v>
      </c>
      <c r="L229" t="s">
        <v>6</v>
      </c>
      <c r="M229" t="s">
        <v>102</v>
      </c>
      <c r="N229" t="s">
        <v>103</v>
      </c>
      <c r="O229">
        <v>205</v>
      </c>
      <c r="P229" t="s">
        <v>329</v>
      </c>
      <c r="Q229" t="s">
        <v>1995</v>
      </c>
      <c r="R229" t="s">
        <v>1996</v>
      </c>
      <c r="S229">
        <v>293783</v>
      </c>
      <c r="T229">
        <v>0</v>
      </c>
      <c r="U229">
        <v>172004</v>
      </c>
      <c r="V229">
        <v>0</v>
      </c>
      <c r="W229">
        <v>19187.75</v>
      </c>
      <c r="X229">
        <v>6966.71</v>
      </c>
      <c r="Y229">
        <v>47362.25</v>
      </c>
      <c r="Z229">
        <v>0</v>
      </c>
      <c r="AA229">
        <v>0</v>
      </c>
      <c r="AB229">
        <v>408556</v>
      </c>
      <c r="AC229" t="s">
        <v>428</v>
      </c>
      <c r="AD229" t="s">
        <v>429</v>
      </c>
      <c r="AE229" t="s">
        <v>615</v>
      </c>
      <c r="AF229" t="s">
        <v>616</v>
      </c>
      <c r="AG229">
        <v>13</v>
      </c>
      <c r="AH229">
        <v>4</v>
      </c>
      <c r="AI229">
        <v>27</v>
      </c>
      <c r="AJ229">
        <v>301361</v>
      </c>
      <c r="AK229">
        <v>108423</v>
      </c>
      <c r="AL229">
        <v>36141</v>
      </c>
      <c r="AM229">
        <v>227435</v>
      </c>
      <c r="AN229">
        <v>5.4722999999999997</v>
      </c>
      <c r="AO229">
        <v>4.0244</v>
      </c>
      <c r="AP229">
        <v>1.4479</v>
      </c>
      <c r="AQ229">
        <v>5.4723002910614014</v>
      </c>
      <c r="AR229">
        <v>4.0244002342224121</v>
      </c>
      <c r="AS229">
        <v>1.4479000568389893</v>
      </c>
      <c r="AT229" t="s">
        <v>121</v>
      </c>
      <c r="AU229" t="s">
        <v>428</v>
      </c>
      <c r="AV229" t="s">
        <v>428</v>
      </c>
      <c r="AW229" t="s">
        <v>1997</v>
      </c>
      <c r="AY229" t="s">
        <v>1033</v>
      </c>
      <c r="AZ229" t="s">
        <v>92</v>
      </c>
      <c r="BA229" t="s">
        <v>93</v>
      </c>
      <c r="BB229" t="s">
        <v>532</v>
      </c>
      <c r="BC229" t="s">
        <v>1647</v>
      </c>
      <c r="BD229" t="s">
        <v>1648</v>
      </c>
      <c r="BF229" t="s">
        <v>1648</v>
      </c>
    </row>
    <row r="230" spans="1:58" x14ac:dyDescent="0.25">
      <c r="A230" t="s">
        <v>8</v>
      </c>
      <c r="B230">
        <v>2023</v>
      </c>
      <c r="C230" t="s">
        <v>1998</v>
      </c>
      <c r="D230" t="s">
        <v>1999</v>
      </c>
      <c r="E230" t="s">
        <v>2000</v>
      </c>
      <c r="F230">
        <v>20230608</v>
      </c>
      <c r="G230">
        <v>20230621</v>
      </c>
      <c r="H230">
        <v>14</v>
      </c>
      <c r="I230" t="s">
        <v>2001</v>
      </c>
      <c r="J230" t="s">
        <v>2002</v>
      </c>
      <c r="K230" t="s">
        <v>82</v>
      </c>
      <c r="L230" t="s">
        <v>6</v>
      </c>
      <c r="M230" t="s">
        <v>83</v>
      </c>
      <c r="N230" t="s">
        <v>84</v>
      </c>
      <c r="O230">
        <v>211</v>
      </c>
      <c r="P230" t="s">
        <v>329</v>
      </c>
      <c r="Q230" t="s">
        <v>613</v>
      </c>
      <c r="R230" t="s">
        <v>614</v>
      </c>
      <c r="S230">
        <v>386758</v>
      </c>
      <c r="T230">
        <v>1281</v>
      </c>
      <c r="U230">
        <v>219349</v>
      </c>
      <c r="V230">
        <v>0</v>
      </c>
      <c r="W230">
        <v>46183.96</v>
      </c>
      <c r="X230">
        <v>73651.75</v>
      </c>
      <c r="Y230">
        <v>29811.65</v>
      </c>
      <c r="Z230">
        <v>120</v>
      </c>
      <c r="AA230">
        <v>0</v>
      </c>
      <c r="AB230">
        <v>682035</v>
      </c>
      <c r="AC230" t="s">
        <v>428</v>
      </c>
      <c r="AD230" t="s">
        <v>429</v>
      </c>
      <c r="AE230" t="s">
        <v>615</v>
      </c>
      <c r="AF230" t="s">
        <v>616</v>
      </c>
      <c r="AG230">
        <v>22</v>
      </c>
      <c r="AH230">
        <v>7</v>
      </c>
      <c r="AI230">
        <v>39</v>
      </c>
      <c r="AJ230">
        <v>573784</v>
      </c>
      <c r="AK230">
        <v>59243</v>
      </c>
      <c r="AL230">
        <v>19748</v>
      </c>
      <c r="AM230">
        <v>123380</v>
      </c>
      <c r="AN230">
        <v>8.4535</v>
      </c>
      <c r="AO230">
        <v>7.6623999999999999</v>
      </c>
      <c r="AP230">
        <v>0.79110000000000003</v>
      </c>
      <c r="AQ230">
        <v>8.4534997940063477</v>
      </c>
      <c r="AR230">
        <v>7.6623997688293457</v>
      </c>
      <c r="AS230">
        <v>0.79110002517700195</v>
      </c>
      <c r="AT230" t="s">
        <v>88</v>
      </c>
      <c r="AU230" t="s">
        <v>82</v>
      </c>
      <c r="AV230" t="s">
        <v>428</v>
      </c>
      <c r="AW230" t="s">
        <v>2003</v>
      </c>
      <c r="AY230" t="s">
        <v>1155</v>
      </c>
      <c r="AZ230" t="s">
        <v>716</v>
      </c>
      <c r="BA230" t="s">
        <v>875</v>
      </c>
      <c r="BB230" t="s">
        <v>875</v>
      </c>
      <c r="BC230" t="s">
        <v>1647</v>
      </c>
      <c r="BD230" t="s">
        <v>1648</v>
      </c>
      <c r="BF230" t="s">
        <v>1648</v>
      </c>
    </row>
    <row r="231" spans="1:58" x14ac:dyDescent="0.25">
      <c r="A231" t="s">
        <v>8</v>
      </c>
      <c r="B231">
        <v>2023</v>
      </c>
      <c r="C231" t="s">
        <v>2004</v>
      </c>
      <c r="D231" t="s">
        <v>2005</v>
      </c>
      <c r="E231" t="s">
        <v>2006</v>
      </c>
      <c r="F231">
        <v>20230422</v>
      </c>
      <c r="G231">
        <v>20230502</v>
      </c>
      <c r="H231">
        <v>11</v>
      </c>
      <c r="I231" t="s">
        <v>2007</v>
      </c>
      <c r="J231" t="s">
        <v>2008</v>
      </c>
      <c r="K231" t="s">
        <v>82</v>
      </c>
      <c r="L231" t="s">
        <v>6</v>
      </c>
      <c r="M231" t="s">
        <v>102</v>
      </c>
      <c r="N231" t="s">
        <v>103</v>
      </c>
      <c r="O231">
        <v>111</v>
      </c>
      <c r="P231" t="s">
        <v>85</v>
      </c>
      <c r="Q231" t="s">
        <v>154</v>
      </c>
      <c r="R231" t="s">
        <v>155</v>
      </c>
      <c r="S231">
        <v>236988</v>
      </c>
      <c r="T231">
        <v>0</v>
      </c>
      <c r="U231">
        <v>186790</v>
      </c>
      <c r="V231">
        <v>0</v>
      </c>
      <c r="W231">
        <v>43120.82</v>
      </c>
      <c r="X231">
        <v>0</v>
      </c>
      <c r="Y231">
        <v>741.52</v>
      </c>
      <c r="Z231">
        <v>0</v>
      </c>
      <c r="AA231">
        <v>0</v>
      </c>
      <c r="AB231">
        <v>563839</v>
      </c>
      <c r="AC231" t="s">
        <v>1552</v>
      </c>
      <c r="AD231" t="s">
        <v>1553</v>
      </c>
      <c r="AE231" t="s">
        <v>2009</v>
      </c>
      <c r="AF231" t="s">
        <v>2010</v>
      </c>
      <c r="AG231">
        <v>15</v>
      </c>
      <c r="AH231">
        <v>5</v>
      </c>
      <c r="AI231">
        <v>30</v>
      </c>
      <c r="AJ231">
        <v>523147</v>
      </c>
      <c r="AK231">
        <v>18758</v>
      </c>
      <c r="AL231">
        <v>1</v>
      </c>
      <c r="AM231">
        <v>75162</v>
      </c>
      <c r="AN231">
        <v>7.2366999999999999</v>
      </c>
      <c r="AO231">
        <v>6.9862000000000002</v>
      </c>
      <c r="AP231">
        <v>0.2505</v>
      </c>
      <c r="AQ231">
        <v>7.2366998493671417</v>
      </c>
      <c r="AR231">
        <v>6.9861998558044434</v>
      </c>
      <c r="AS231">
        <v>0.25049999356269836</v>
      </c>
      <c r="AT231" t="s">
        <v>88</v>
      </c>
      <c r="AU231" t="s">
        <v>1552</v>
      </c>
      <c r="AW231" t="s">
        <v>2011</v>
      </c>
      <c r="AY231" t="s">
        <v>271</v>
      </c>
      <c r="AZ231" t="s">
        <v>92</v>
      </c>
      <c r="BA231" t="s">
        <v>93</v>
      </c>
      <c r="BB231" t="s">
        <v>272</v>
      </c>
      <c r="BC231" t="s">
        <v>707</v>
      </c>
      <c r="BD231" t="s">
        <v>1558</v>
      </c>
      <c r="BF231" t="s">
        <v>1558</v>
      </c>
    </row>
    <row r="232" spans="1:58" x14ac:dyDescent="0.25">
      <c r="A232" t="s">
        <v>8</v>
      </c>
      <c r="B232">
        <v>2023</v>
      </c>
      <c r="C232" t="s">
        <v>2012</v>
      </c>
      <c r="D232" t="s">
        <v>2013</v>
      </c>
      <c r="E232" t="s">
        <v>2014</v>
      </c>
      <c r="F232">
        <v>20230902</v>
      </c>
      <c r="G232">
        <v>20230905</v>
      </c>
      <c r="H232">
        <v>4</v>
      </c>
      <c r="I232" t="s">
        <v>2015</v>
      </c>
      <c r="J232" t="s">
        <v>2016</v>
      </c>
      <c r="K232" t="s">
        <v>82</v>
      </c>
      <c r="L232" t="s">
        <v>6</v>
      </c>
      <c r="M232" t="s">
        <v>102</v>
      </c>
      <c r="N232" t="s">
        <v>103</v>
      </c>
      <c r="O232">
        <v>205</v>
      </c>
      <c r="P232" t="s">
        <v>329</v>
      </c>
      <c r="Q232" t="s">
        <v>1995</v>
      </c>
      <c r="R232" t="s">
        <v>1996</v>
      </c>
      <c r="S232">
        <v>171541</v>
      </c>
      <c r="T232">
        <v>0</v>
      </c>
      <c r="U232">
        <v>63889</v>
      </c>
      <c r="V232">
        <v>0</v>
      </c>
      <c r="W232">
        <v>4433.49</v>
      </c>
      <c r="X232">
        <v>15884.66</v>
      </c>
      <c r="Y232">
        <v>35270.83</v>
      </c>
      <c r="Z232">
        <v>0</v>
      </c>
      <c r="AA232">
        <v>0</v>
      </c>
      <c r="AB232">
        <v>411367</v>
      </c>
      <c r="AC232" t="s">
        <v>428</v>
      </c>
      <c r="AD232" t="s">
        <v>429</v>
      </c>
      <c r="AE232" t="s">
        <v>615</v>
      </c>
      <c r="AF232" t="s">
        <v>616</v>
      </c>
      <c r="AG232">
        <v>13</v>
      </c>
      <c r="AH232">
        <v>4</v>
      </c>
      <c r="AI232">
        <v>27</v>
      </c>
      <c r="AJ232">
        <v>301361</v>
      </c>
      <c r="AK232">
        <v>108423</v>
      </c>
      <c r="AL232">
        <v>36141</v>
      </c>
      <c r="AM232">
        <v>227435</v>
      </c>
      <c r="AN232">
        <v>5.4722999999999997</v>
      </c>
      <c r="AO232">
        <v>4.0244</v>
      </c>
      <c r="AP232">
        <v>1.4479</v>
      </c>
      <c r="AQ232">
        <v>5.4723002910614014</v>
      </c>
      <c r="AR232">
        <v>4.0244002342224121</v>
      </c>
      <c r="AS232">
        <v>1.4479000568389893</v>
      </c>
      <c r="AT232" t="s">
        <v>156</v>
      </c>
      <c r="AU232" t="s">
        <v>82</v>
      </c>
      <c r="AV232" t="s">
        <v>428</v>
      </c>
      <c r="AW232" t="s">
        <v>2017</v>
      </c>
      <c r="AY232" t="s">
        <v>235</v>
      </c>
      <c r="AZ232" t="s">
        <v>92</v>
      </c>
      <c r="BA232" t="s">
        <v>168</v>
      </c>
      <c r="BB232" t="s">
        <v>236</v>
      </c>
      <c r="BC232" t="s">
        <v>1647</v>
      </c>
      <c r="BD232" t="s">
        <v>1648</v>
      </c>
      <c r="BF232" t="s">
        <v>1648</v>
      </c>
    </row>
    <row r="233" spans="1:58" x14ac:dyDescent="0.25">
      <c r="A233" t="s">
        <v>8</v>
      </c>
      <c r="B233">
        <v>2023</v>
      </c>
      <c r="C233" t="s">
        <v>2018</v>
      </c>
      <c r="D233" t="s">
        <v>2019</v>
      </c>
      <c r="E233" t="s">
        <v>2020</v>
      </c>
      <c r="F233">
        <v>20230626</v>
      </c>
      <c r="G233">
        <v>20230724</v>
      </c>
      <c r="H233">
        <v>29</v>
      </c>
      <c r="I233" t="s">
        <v>2021</v>
      </c>
      <c r="J233" t="s">
        <v>2022</v>
      </c>
      <c r="K233" t="s">
        <v>82</v>
      </c>
      <c r="L233" t="s">
        <v>6</v>
      </c>
      <c r="M233" t="s">
        <v>83</v>
      </c>
      <c r="N233" t="s">
        <v>84</v>
      </c>
      <c r="O233">
        <v>111</v>
      </c>
      <c r="P233" t="s">
        <v>85</v>
      </c>
      <c r="Q233" t="s">
        <v>205</v>
      </c>
      <c r="R233" t="s">
        <v>206</v>
      </c>
      <c r="S233">
        <v>721101</v>
      </c>
      <c r="T233">
        <v>1431</v>
      </c>
      <c r="U233">
        <v>579139</v>
      </c>
      <c r="V233">
        <v>0</v>
      </c>
      <c r="W233">
        <v>62640.61</v>
      </c>
      <c r="X233">
        <v>8256.08</v>
      </c>
      <c r="Y233">
        <v>7000.26</v>
      </c>
      <c r="Z233">
        <v>120</v>
      </c>
      <c r="AA233">
        <v>150</v>
      </c>
      <c r="AB233">
        <v>1247455</v>
      </c>
      <c r="AC233" t="s">
        <v>89</v>
      </c>
      <c r="AD233" t="s">
        <v>482</v>
      </c>
      <c r="AE233" t="s">
        <v>483</v>
      </c>
      <c r="AF233" t="s">
        <v>484</v>
      </c>
      <c r="AG233">
        <v>23</v>
      </c>
      <c r="AH233">
        <v>8</v>
      </c>
      <c r="AI233">
        <v>40</v>
      </c>
      <c r="AJ233">
        <v>1091676</v>
      </c>
      <c r="AK233">
        <v>107252</v>
      </c>
      <c r="AL233">
        <v>35751</v>
      </c>
      <c r="AM233">
        <v>246364</v>
      </c>
      <c r="AN233">
        <v>16.0107</v>
      </c>
      <c r="AO233">
        <v>14.5784</v>
      </c>
      <c r="AP233">
        <v>1.4322999999999999</v>
      </c>
      <c r="AQ233">
        <v>16.01069962978363</v>
      </c>
      <c r="AR233">
        <v>14.578399658203125</v>
      </c>
      <c r="AS233">
        <v>1.4322999715805054</v>
      </c>
      <c r="AT233" t="s">
        <v>88</v>
      </c>
      <c r="AU233" t="s">
        <v>89</v>
      </c>
      <c r="AV233" t="s">
        <v>89</v>
      </c>
      <c r="AW233" t="s">
        <v>2023</v>
      </c>
      <c r="AY233" t="s">
        <v>91</v>
      </c>
      <c r="AZ233" t="s">
        <v>92</v>
      </c>
      <c r="BA233" t="s">
        <v>93</v>
      </c>
      <c r="BB233" t="s">
        <v>94</v>
      </c>
      <c r="BC233" t="s">
        <v>606</v>
      </c>
      <c r="BD233" t="s">
        <v>1148</v>
      </c>
      <c r="BF233" t="s">
        <v>1148</v>
      </c>
    </row>
    <row r="234" spans="1:58" x14ac:dyDescent="0.25">
      <c r="A234" t="s">
        <v>8</v>
      </c>
      <c r="B234">
        <v>2023</v>
      </c>
      <c r="C234" t="s">
        <v>2024</v>
      </c>
      <c r="D234" t="s">
        <v>2025</v>
      </c>
      <c r="E234" t="s">
        <v>2026</v>
      </c>
      <c r="F234">
        <v>20230912</v>
      </c>
      <c r="G234">
        <v>20230920</v>
      </c>
      <c r="H234">
        <v>9</v>
      </c>
      <c r="I234" t="s">
        <v>2027</v>
      </c>
      <c r="J234" t="s">
        <v>2028</v>
      </c>
      <c r="K234" t="s">
        <v>82</v>
      </c>
      <c r="L234" t="s">
        <v>6</v>
      </c>
      <c r="M234" t="s">
        <v>83</v>
      </c>
      <c r="N234" t="s">
        <v>84</v>
      </c>
      <c r="O234">
        <v>211</v>
      </c>
      <c r="P234" t="s">
        <v>329</v>
      </c>
      <c r="Q234" t="s">
        <v>1371</v>
      </c>
      <c r="R234" t="s">
        <v>1372</v>
      </c>
      <c r="S234">
        <v>139442</v>
      </c>
      <c r="T234">
        <v>1281</v>
      </c>
      <c r="U234">
        <v>62535</v>
      </c>
      <c r="V234">
        <v>0</v>
      </c>
      <c r="W234">
        <v>1258.5</v>
      </c>
      <c r="X234">
        <v>2925.74</v>
      </c>
      <c r="Y234">
        <v>38732.71</v>
      </c>
      <c r="Z234">
        <v>120</v>
      </c>
      <c r="AA234">
        <v>0</v>
      </c>
      <c r="AB234">
        <v>295826</v>
      </c>
      <c r="AC234" t="s">
        <v>428</v>
      </c>
      <c r="AD234" t="s">
        <v>429</v>
      </c>
      <c r="AE234" t="s">
        <v>615</v>
      </c>
      <c r="AF234" t="s">
        <v>616</v>
      </c>
      <c r="AG234">
        <v>9</v>
      </c>
      <c r="AH234">
        <v>3</v>
      </c>
      <c r="AI234">
        <v>14</v>
      </c>
      <c r="AJ234">
        <v>224815</v>
      </c>
      <c r="AK234">
        <v>70164</v>
      </c>
      <c r="AL234">
        <v>23388</v>
      </c>
      <c r="AM234">
        <v>143073</v>
      </c>
      <c r="AN234">
        <v>3.9392</v>
      </c>
      <c r="AO234">
        <v>3.0022000000000002</v>
      </c>
      <c r="AP234">
        <v>0.93700000000000006</v>
      </c>
      <c r="AQ234">
        <v>3.9391998648643494</v>
      </c>
      <c r="AR234">
        <v>3.0021998882293701</v>
      </c>
      <c r="AS234">
        <v>0.93699997663497925</v>
      </c>
      <c r="AT234" t="s">
        <v>156</v>
      </c>
      <c r="AU234" t="s">
        <v>428</v>
      </c>
      <c r="AV234" t="s">
        <v>428</v>
      </c>
      <c r="AW234" t="s">
        <v>2029</v>
      </c>
      <c r="AY234" t="s">
        <v>2030</v>
      </c>
      <c r="AZ234" t="s">
        <v>92</v>
      </c>
      <c r="BA234" t="s">
        <v>198</v>
      </c>
      <c r="BB234" t="s">
        <v>286</v>
      </c>
      <c r="BC234" t="s">
        <v>617</v>
      </c>
      <c r="BD234" t="s">
        <v>618</v>
      </c>
      <c r="BE234" t="s">
        <v>1099</v>
      </c>
      <c r="BF234" t="s">
        <v>1099</v>
      </c>
    </row>
    <row r="235" spans="1:58" x14ac:dyDescent="0.25">
      <c r="A235" t="s">
        <v>8</v>
      </c>
      <c r="B235">
        <v>2023</v>
      </c>
      <c r="C235" t="s">
        <v>2031</v>
      </c>
      <c r="D235" t="s">
        <v>2032</v>
      </c>
      <c r="E235" t="s">
        <v>2033</v>
      </c>
      <c r="F235">
        <v>20230905</v>
      </c>
      <c r="G235">
        <v>20230909</v>
      </c>
      <c r="H235">
        <v>5</v>
      </c>
      <c r="I235" t="s">
        <v>2034</v>
      </c>
      <c r="J235" t="s">
        <v>2035</v>
      </c>
      <c r="K235" t="s">
        <v>82</v>
      </c>
      <c r="L235" t="s">
        <v>6</v>
      </c>
      <c r="M235" t="s">
        <v>102</v>
      </c>
      <c r="N235" t="s">
        <v>103</v>
      </c>
      <c r="O235">
        <v>205</v>
      </c>
      <c r="P235" t="s">
        <v>85</v>
      </c>
      <c r="Q235" t="s">
        <v>657</v>
      </c>
      <c r="R235" t="s">
        <v>658</v>
      </c>
      <c r="S235">
        <v>163037</v>
      </c>
      <c r="T235">
        <v>0</v>
      </c>
      <c r="U235">
        <v>103944</v>
      </c>
      <c r="V235">
        <v>0</v>
      </c>
      <c r="W235">
        <v>4033.82</v>
      </c>
      <c r="X235">
        <v>7107.44</v>
      </c>
      <c r="Y235">
        <v>8823.43</v>
      </c>
      <c r="Z235">
        <v>0</v>
      </c>
      <c r="AA235">
        <v>0</v>
      </c>
      <c r="AB235">
        <v>200407</v>
      </c>
      <c r="AC235" t="s">
        <v>82</v>
      </c>
      <c r="AD235" t="s">
        <v>6</v>
      </c>
      <c r="AE235" t="s">
        <v>102</v>
      </c>
      <c r="AF235" t="s">
        <v>103</v>
      </c>
      <c r="AG235">
        <v>13</v>
      </c>
      <c r="AH235">
        <v>4</v>
      </c>
      <c r="AI235">
        <v>26</v>
      </c>
      <c r="AJ235">
        <v>196124</v>
      </c>
      <c r="AK235">
        <v>2673</v>
      </c>
      <c r="AL235">
        <v>1</v>
      </c>
      <c r="AM235">
        <v>10384</v>
      </c>
      <c r="AN235">
        <v>2.6547999999999998</v>
      </c>
      <c r="AO235">
        <v>2.6191</v>
      </c>
      <c r="AP235">
        <v>3.5700000000000003E-2</v>
      </c>
      <c r="AQ235">
        <v>2.7124900966882706</v>
      </c>
      <c r="AR235">
        <v>2.6191000938415527</v>
      </c>
      <c r="AS235">
        <v>9.3390002846717834E-2</v>
      </c>
      <c r="AT235" t="s">
        <v>260</v>
      </c>
      <c r="AU235" t="s">
        <v>82</v>
      </c>
      <c r="AV235" t="s">
        <v>89</v>
      </c>
      <c r="AW235" t="s">
        <v>979</v>
      </c>
      <c r="AY235" t="s">
        <v>91</v>
      </c>
      <c r="AZ235" t="s">
        <v>92</v>
      </c>
      <c r="BA235" t="s">
        <v>93</v>
      </c>
      <c r="BB235" t="s">
        <v>94</v>
      </c>
      <c r="BC235" t="s">
        <v>707</v>
      </c>
      <c r="BD235" t="s">
        <v>1558</v>
      </c>
      <c r="BF235" t="s">
        <v>1558</v>
      </c>
    </row>
    <row r="236" spans="1:58" x14ac:dyDescent="0.25">
      <c r="A236" t="s">
        <v>8</v>
      </c>
      <c r="B236">
        <v>2023</v>
      </c>
      <c r="C236" t="s">
        <v>2036</v>
      </c>
      <c r="D236" t="s">
        <v>2037</v>
      </c>
      <c r="E236" t="s">
        <v>2038</v>
      </c>
      <c r="F236">
        <v>20230320</v>
      </c>
      <c r="G236">
        <v>20230321</v>
      </c>
      <c r="H236">
        <v>2</v>
      </c>
      <c r="I236" t="s">
        <v>2039</v>
      </c>
      <c r="K236" t="s">
        <v>82</v>
      </c>
      <c r="L236" t="s">
        <v>6</v>
      </c>
      <c r="M236" t="s">
        <v>102</v>
      </c>
      <c r="N236" t="s">
        <v>103</v>
      </c>
      <c r="O236">
        <v>207</v>
      </c>
      <c r="P236" t="s">
        <v>85</v>
      </c>
      <c r="Q236" t="s">
        <v>1590</v>
      </c>
      <c r="R236" t="s">
        <v>1591</v>
      </c>
      <c r="S236">
        <v>46887</v>
      </c>
      <c r="T236">
        <v>0</v>
      </c>
      <c r="U236">
        <v>23986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62137</v>
      </c>
      <c r="AC236" t="s">
        <v>82</v>
      </c>
      <c r="AD236" t="s">
        <v>6</v>
      </c>
      <c r="AE236" t="s">
        <v>102</v>
      </c>
      <c r="AF236" t="s">
        <v>103</v>
      </c>
      <c r="AG236">
        <v>13</v>
      </c>
      <c r="AH236">
        <v>4</v>
      </c>
      <c r="AI236">
        <v>25</v>
      </c>
      <c r="AJ236">
        <v>127018</v>
      </c>
      <c r="AK236">
        <v>8297</v>
      </c>
      <c r="AL236">
        <v>1</v>
      </c>
      <c r="AM236">
        <v>29265</v>
      </c>
      <c r="AN236">
        <v>1.8069999999999999</v>
      </c>
      <c r="AO236">
        <v>1.6961999999999999</v>
      </c>
      <c r="AP236">
        <v>0.1108</v>
      </c>
      <c r="AQ236">
        <v>0.84810000658035278</v>
      </c>
      <c r="AR236">
        <v>0.84810000658035278</v>
      </c>
      <c r="AS236">
        <v>0</v>
      </c>
      <c r="AT236" t="s">
        <v>260</v>
      </c>
      <c r="AU236" t="s">
        <v>82</v>
      </c>
      <c r="AY236" t="s">
        <v>543</v>
      </c>
      <c r="AZ236" t="s">
        <v>92</v>
      </c>
      <c r="BA236" t="s">
        <v>93</v>
      </c>
      <c r="BB236" t="s">
        <v>544</v>
      </c>
      <c r="BC236" t="s">
        <v>408</v>
      </c>
      <c r="BD236" t="s">
        <v>450</v>
      </c>
      <c r="BF236" t="s">
        <v>450</v>
      </c>
    </row>
    <row r="237" spans="1:58" x14ac:dyDescent="0.25">
      <c r="A237" t="s">
        <v>8</v>
      </c>
      <c r="B237">
        <v>2023</v>
      </c>
      <c r="C237" t="s">
        <v>2040</v>
      </c>
      <c r="D237" t="s">
        <v>2041</v>
      </c>
      <c r="E237" t="s">
        <v>2042</v>
      </c>
      <c r="F237">
        <v>20230529</v>
      </c>
      <c r="G237">
        <v>20230602</v>
      </c>
      <c r="H237">
        <v>5</v>
      </c>
      <c r="I237" t="s">
        <v>2043</v>
      </c>
      <c r="J237" t="s">
        <v>2044</v>
      </c>
      <c r="K237" t="s">
        <v>82</v>
      </c>
      <c r="L237" t="s">
        <v>6</v>
      </c>
      <c r="M237" t="s">
        <v>83</v>
      </c>
      <c r="N237" t="s">
        <v>84</v>
      </c>
      <c r="O237">
        <v>111</v>
      </c>
      <c r="P237" t="s">
        <v>329</v>
      </c>
      <c r="Q237" t="s">
        <v>2045</v>
      </c>
      <c r="R237" t="s">
        <v>2046</v>
      </c>
      <c r="S237">
        <v>99342</v>
      </c>
      <c r="T237">
        <v>0</v>
      </c>
      <c r="U237">
        <v>37226</v>
      </c>
      <c r="V237">
        <v>0</v>
      </c>
      <c r="W237">
        <v>1551.67</v>
      </c>
      <c r="X237">
        <v>0</v>
      </c>
      <c r="Y237">
        <v>17356.54</v>
      </c>
      <c r="Z237">
        <v>0</v>
      </c>
      <c r="AA237">
        <v>0</v>
      </c>
      <c r="AB237">
        <v>271063</v>
      </c>
      <c r="AC237" t="s">
        <v>428</v>
      </c>
      <c r="AD237" t="s">
        <v>429</v>
      </c>
      <c r="AE237" t="s">
        <v>615</v>
      </c>
      <c r="AF237" t="s">
        <v>616</v>
      </c>
      <c r="AG237">
        <v>8</v>
      </c>
      <c r="AH237">
        <v>3</v>
      </c>
      <c r="AI237">
        <v>16</v>
      </c>
      <c r="AJ237">
        <v>207301</v>
      </c>
      <c r="AK237">
        <v>95279</v>
      </c>
      <c r="AL237">
        <v>31760</v>
      </c>
      <c r="AM237">
        <v>195123</v>
      </c>
      <c r="AN237">
        <v>4.0407000000000002</v>
      </c>
      <c r="AO237">
        <v>2.7683</v>
      </c>
      <c r="AP237">
        <v>1.2724</v>
      </c>
      <c r="AQ237">
        <v>3.5258200764656067</v>
      </c>
      <c r="AR237">
        <v>2.7683000564575195</v>
      </c>
      <c r="AS237">
        <v>0.75752002000808716</v>
      </c>
      <c r="AT237" t="s">
        <v>156</v>
      </c>
      <c r="AU237" t="s">
        <v>428</v>
      </c>
      <c r="AV237" t="s">
        <v>428</v>
      </c>
      <c r="AW237" t="s">
        <v>1528</v>
      </c>
      <c r="AY237" t="s">
        <v>235</v>
      </c>
      <c r="AZ237" t="s">
        <v>92</v>
      </c>
      <c r="BA237" t="s">
        <v>168</v>
      </c>
      <c r="BB237" t="s">
        <v>236</v>
      </c>
      <c r="BC237" t="s">
        <v>1647</v>
      </c>
      <c r="BD237" t="s">
        <v>1648</v>
      </c>
      <c r="BF237" t="s">
        <v>1648</v>
      </c>
    </row>
    <row r="238" spans="1:58" x14ac:dyDescent="0.25">
      <c r="A238" t="s">
        <v>8</v>
      </c>
      <c r="B238">
        <v>2023</v>
      </c>
      <c r="C238" t="s">
        <v>2047</v>
      </c>
      <c r="D238" t="s">
        <v>2048</v>
      </c>
      <c r="E238" t="s">
        <v>2049</v>
      </c>
      <c r="F238">
        <v>20230529</v>
      </c>
      <c r="G238">
        <v>20230601</v>
      </c>
      <c r="H238">
        <v>4</v>
      </c>
      <c r="I238" t="s">
        <v>2050</v>
      </c>
      <c r="J238" t="s">
        <v>349</v>
      </c>
      <c r="K238" t="s">
        <v>82</v>
      </c>
      <c r="L238" t="s">
        <v>6</v>
      </c>
      <c r="M238" t="s">
        <v>102</v>
      </c>
      <c r="N238" t="s">
        <v>103</v>
      </c>
      <c r="O238">
        <v>111</v>
      </c>
      <c r="P238" t="s">
        <v>85</v>
      </c>
      <c r="Q238" t="s">
        <v>382</v>
      </c>
      <c r="R238" t="s">
        <v>383</v>
      </c>
      <c r="S238">
        <v>112671</v>
      </c>
      <c r="T238">
        <v>0</v>
      </c>
      <c r="U238">
        <v>83958</v>
      </c>
      <c r="V238">
        <v>0</v>
      </c>
      <c r="W238">
        <v>10390.57</v>
      </c>
      <c r="X238">
        <v>0</v>
      </c>
      <c r="Y238">
        <v>0</v>
      </c>
      <c r="Z238">
        <v>0</v>
      </c>
      <c r="AA238">
        <v>0</v>
      </c>
      <c r="AB238">
        <v>140619</v>
      </c>
      <c r="AC238" t="s">
        <v>82</v>
      </c>
      <c r="AD238" t="s">
        <v>6</v>
      </c>
      <c r="AE238" t="s">
        <v>102</v>
      </c>
      <c r="AF238" t="s">
        <v>103</v>
      </c>
      <c r="AG238">
        <v>13</v>
      </c>
      <c r="AH238">
        <v>4</v>
      </c>
      <c r="AI238">
        <v>26</v>
      </c>
      <c r="AJ238">
        <v>131996</v>
      </c>
      <c r="AK238">
        <v>3152</v>
      </c>
      <c r="AL238">
        <v>1</v>
      </c>
      <c r="AM238">
        <v>13581</v>
      </c>
      <c r="AN238">
        <v>1.8048</v>
      </c>
      <c r="AO238">
        <v>1.7626999999999999</v>
      </c>
      <c r="AP238">
        <v>4.2099999999999999E-2</v>
      </c>
      <c r="AQ238">
        <v>1.8047999627888203</v>
      </c>
      <c r="AR238">
        <v>1.7626999616622925</v>
      </c>
      <c r="AS238">
        <v>4.2100001126527786E-2</v>
      </c>
      <c r="AT238" t="s">
        <v>121</v>
      </c>
      <c r="AU238" t="s">
        <v>82</v>
      </c>
      <c r="AW238" t="s">
        <v>82</v>
      </c>
      <c r="AY238" t="s">
        <v>91</v>
      </c>
      <c r="AZ238" t="s">
        <v>92</v>
      </c>
      <c r="BA238" t="s">
        <v>93</v>
      </c>
      <c r="BB238" t="s">
        <v>94</v>
      </c>
      <c r="BC238" t="s">
        <v>1569</v>
      </c>
      <c r="BD238" t="s">
        <v>1570</v>
      </c>
      <c r="BF238" t="s">
        <v>1570</v>
      </c>
    </row>
    <row r="239" spans="1:58" x14ac:dyDescent="0.25">
      <c r="A239" t="s">
        <v>8</v>
      </c>
      <c r="B239">
        <v>2023</v>
      </c>
      <c r="C239" t="s">
        <v>2051</v>
      </c>
      <c r="D239" t="s">
        <v>2052</v>
      </c>
      <c r="E239" t="s">
        <v>2053</v>
      </c>
      <c r="F239">
        <v>20230212</v>
      </c>
      <c r="G239">
        <v>20230213</v>
      </c>
      <c r="H239">
        <v>2</v>
      </c>
      <c r="I239" t="s">
        <v>2054</v>
      </c>
      <c r="J239" t="s">
        <v>2055</v>
      </c>
      <c r="K239" t="s">
        <v>82</v>
      </c>
      <c r="L239" t="s">
        <v>6</v>
      </c>
      <c r="M239" t="s">
        <v>102</v>
      </c>
      <c r="N239" t="s">
        <v>103</v>
      </c>
      <c r="O239">
        <v>205</v>
      </c>
      <c r="P239" t="s">
        <v>329</v>
      </c>
      <c r="Q239" t="s">
        <v>2056</v>
      </c>
      <c r="R239" t="s">
        <v>2057</v>
      </c>
      <c r="S239">
        <v>66807</v>
      </c>
      <c r="T239">
        <v>0</v>
      </c>
      <c r="U239">
        <v>23986</v>
      </c>
      <c r="V239">
        <v>0</v>
      </c>
      <c r="W239">
        <v>1160.25</v>
      </c>
      <c r="X239">
        <v>0</v>
      </c>
      <c r="Y239">
        <v>21063.88</v>
      </c>
      <c r="Z239">
        <v>0</v>
      </c>
      <c r="AA239">
        <v>0</v>
      </c>
      <c r="AB239">
        <v>199018</v>
      </c>
      <c r="AC239" t="s">
        <v>82</v>
      </c>
      <c r="AD239" t="s">
        <v>6</v>
      </c>
      <c r="AE239" t="s">
        <v>102</v>
      </c>
      <c r="AF239" t="s">
        <v>103</v>
      </c>
      <c r="AG239">
        <v>18</v>
      </c>
      <c r="AH239">
        <v>6</v>
      </c>
      <c r="AI239">
        <v>33</v>
      </c>
      <c r="AJ239">
        <v>400786</v>
      </c>
      <c r="AK239">
        <v>74322</v>
      </c>
      <c r="AL239">
        <v>24774</v>
      </c>
      <c r="AM239">
        <v>146992</v>
      </c>
      <c r="AN239">
        <v>6.3445999999999998</v>
      </c>
      <c r="AO239">
        <v>5.3521000000000001</v>
      </c>
      <c r="AP239">
        <v>0.99250000000000005</v>
      </c>
      <c r="AQ239">
        <v>2.6743799448013306</v>
      </c>
      <c r="AR239">
        <v>1.7840299606323242</v>
      </c>
      <c r="AS239">
        <v>0.89034998416900635</v>
      </c>
      <c r="AT239" t="s">
        <v>121</v>
      </c>
      <c r="AU239" t="s">
        <v>82</v>
      </c>
      <c r="AV239" t="s">
        <v>89</v>
      </c>
      <c r="AW239" t="s">
        <v>2058</v>
      </c>
      <c r="AY239" t="s">
        <v>180</v>
      </c>
      <c r="BB239" t="s">
        <v>168</v>
      </c>
      <c r="BC239" t="s">
        <v>1344</v>
      </c>
      <c r="BD239" t="s">
        <v>2059</v>
      </c>
      <c r="BF239" t="s">
        <v>2059</v>
      </c>
    </row>
    <row r="240" spans="1:58" x14ac:dyDescent="0.25">
      <c r="A240" t="s">
        <v>8</v>
      </c>
      <c r="B240">
        <v>2023</v>
      </c>
      <c r="C240" t="s">
        <v>2060</v>
      </c>
      <c r="D240" t="s">
        <v>2061</v>
      </c>
      <c r="E240" t="s">
        <v>2062</v>
      </c>
      <c r="F240">
        <v>20230626</v>
      </c>
      <c r="G240">
        <v>20230628</v>
      </c>
      <c r="H240">
        <v>3</v>
      </c>
      <c r="I240" t="s">
        <v>2063</v>
      </c>
      <c r="J240" t="s">
        <v>2064</v>
      </c>
      <c r="K240" t="s">
        <v>82</v>
      </c>
      <c r="L240" t="s">
        <v>6</v>
      </c>
      <c r="M240" t="s">
        <v>102</v>
      </c>
      <c r="N240" t="s">
        <v>103</v>
      </c>
      <c r="O240">
        <v>111</v>
      </c>
      <c r="P240" t="s">
        <v>85</v>
      </c>
      <c r="Q240" t="s">
        <v>1224</v>
      </c>
      <c r="R240" t="s">
        <v>1225</v>
      </c>
      <c r="S240">
        <v>73643</v>
      </c>
      <c r="T240">
        <v>1431</v>
      </c>
      <c r="U240">
        <v>27986</v>
      </c>
      <c r="V240">
        <v>0</v>
      </c>
      <c r="W240">
        <v>4120.96</v>
      </c>
      <c r="X240">
        <v>0</v>
      </c>
      <c r="Y240">
        <v>19135.560000000001</v>
      </c>
      <c r="Z240">
        <v>120</v>
      </c>
      <c r="AA240">
        <v>150</v>
      </c>
      <c r="AB240">
        <v>204115</v>
      </c>
      <c r="AC240" t="s">
        <v>89</v>
      </c>
      <c r="AD240" t="s">
        <v>482</v>
      </c>
      <c r="AE240" t="s">
        <v>483</v>
      </c>
      <c r="AF240" t="s">
        <v>572</v>
      </c>
      <c r="AG240">
        <v>19</v>
      </c>
      <c r="AH240">
        <v>6</v>
      </c>
      <c r="AI240">
        <v>35</v>
      </c>
      <c r="AJ240">
        <v>345864</v>
      </c>
      <c r="AK240">
        <v>23241</v>
      </c>
      <c r="AL240">
        <v>1</v>
      </c>
      <c r="AM240">
        <v>71225</v>
      </c>
      <c r="AN240">
        <v>4.9291</v>
      </c>
      <c r="AO240">
        <v>4.6186999999999996</v>
      </c>
      <c r="AP240">
        <v>0.31040000000000001</v>
      </c>
      <c r="AQ240">
        <v>2.6197500228881836</v>
      </c>
      <c r="AR240">
        <v>2.3093500137329102</v>
      </c>
      <c r="AS240">
        <v>0.31040000915527344</v>
      </c>
      <c r="AT240" t="s">
        <v>121</v>
      </c>
      <c r="AU240" t="s">
        <v>89</v>
      </c>
      <c r="AV240" t="s">
        <v>89</v>
      </c>
      <c r="AW240" t="s">
        <v>2065</v>
      </c>
      <c r="AY240" t="s">
        <v>363</v>
      </c>
      <c r="AZ240" t="s">
        <v>92</v>
      </c>
      <c r="BA240" t="s">
        <v>93</v>
      </c>
      <c r="BB240" t="s">
        <v>364</v>
      </c>
      <c r="BC240" t="s">
        <v>606</v>
      </c>
      <c r="BD240" t="s">
        <v>1148</v>
      </c>
      <c r="BF240" t="s">
        <v>1148</v>
      </c>
    </row>
    <row r="241" spans="1:58" x14ac:dyDescent="0.25">
      <c r="A241" t="s">
        <v>8</v>
      </c>
      <c r="B241">
        <v>2023</v>
      </c>
      <c r="C241" t="s">
        <v>2066</v>
      </c>
      <c r="D241" t="s">
        <v>2067</v>
      </c>
      <c r="E241" t="s">
        <v>2068</v>
      </c>
      <c r="F241">
        <v>20230301</v>
      </c>
      <c r="G241">
        <v>20230310</v>
      </c>
      <c r="H241">
        <v>10</v>
      </c>
      <c r="I241" t="s">
        <v>2069</v>
      </c>
      <c r="J241" t="s">
        <v>2070</v>
      </c>
      <c r="K241" t="s">
        <v>82</v>
      </c>
      <c r="L241" t="s">
        <v>6</v>
      </c>
      <c r="M241" t="s">
        <v>102</v>
      </c>
      <c r="N241" t="s">
        <v>103</v>
      </c>
      <c r="O241">
        <v>205</v>
      </c>
      <c r="P241" t="s">
        <v>85</v>
      </c>
      <c r="Q241" t="s">
        <v>311</v>
      </c>
      <c r="R241" t="s">
        <v>312</v>
      </c>
      <c r="S241">
        <v>97163</v>
      </c>
      <c r="T241">
        <v>11385</v>
      </c>
      <c r="U241">
        <v>47972</v>
      </c>
      <c r="V241">
        <v>0</v>
      </c>
      <c r="W241">
        <v>1810.01</v>
      </c>
      <c r="X241">
        <v>17006.580000000002</v>
      </c>
      <c r="Y241">
        <v>0</v>
      </c>
      <c r="Z241">
        <v>560</v>
      </c>
      <c r="AA241">
        <v>1050</v>
      </c>
      <c r="AB241">
        <v>207035</v>
      </c>
      <c r="AC241" t="s">
        <v>1010</v>
      </c>
      <c r="AD241" t="s">
        <v>1011</v>
      </c>
      <c r="AE241" t="s">
        <v>1012</v>
      </c>
      <c r="AF241" t="s">
        <v>1013</v>
      </c>
      <c r="AG241">
        <v>16</v>
      </c>
      <c r="AH241">
        <v>5</v>
      </c>
      <c r="AI241">
        <v>30</v>
      </c>
      <c r="AJ241">
        <v>199067</v>
      </c>
      <c r="AK241">
        <v>15220</v>
      </c>
      <c r="AL241">
        <v>1</v>
      </c>
      <c r="AM241">
        <v>73654</v>
      </c>
      <c r="AN241">
        <v>2.8616999999999999</v>
      </c>
      <c r="AO241">
        <v>2.6583999999999999</v>
      </c>
      <c r="AP241">
        <v>0.20330000000000001</v>
      </c>
      <c r="AQ241">
        <v>2.8617000579833984</v>
      </c>
      <c r="AR241">
        <v>2.6584000587463379</v>
      </c>
      <c r="AS241">
        <v>0.20329999923706055</v>
      </c>
      <c r="AT241" t="s">
        <v>121</v>
      </c>
      <c r="AU241" t="s">
        <v>82</v>
      </c>
      <c r="AW241" t="s">
        <v>2071</v>
      </c>
      <c r="AY241" t="s">
        <v>91</v>
      </c>
      <c r="AZ241" t="s">
        <v>92</v>
      </c>
      <c r="BA241" t="s">
        <v>93</v>
      </c>
      <c r="BB241" t="s">
        <v>94</v>
      </c>
      <c r="BC241" t="s">
        <v>1702</v>
      </c>
      <c r="BD241" t="s">
        <v>2072</v>
      </c>
      <c r="BF241" t="s">
        <v>2072</v>
      </c>
    </row>
    <row r="242" spans="1:58" x14ac:dyDescent="0.25">
      <c r="A242" t="s">
        <v>8</v>
      </c>
      <c r="B242">
        <v>2023</v>
      </c>
      <c r="C242" t="s">
        <v>2073</v>
      </c>
      <c r="D242" t="s">
        <v>2074</v>
      </c>
      <c r="E242" t="s">
        <v>2075</v>
      </c>
      <c r="F242">
        <v>20230704</v>
      </c>
      <c r="G242">
        <v>20230712</v>
      </c>
      <c r="H242">
        <v>9</v>
      </c>
      <c r="I242" t="s">
        <v>2076</v>
      </c>
      <c r="J242" t="s">
        <v>2077</v>
      </c>
      <c r="K242" t="s">
        <v>82</v>
      </c>
      <c r="L242" t="s">
        <v>6</v>
      </c>
      <c r="M242" t="s">
        <v>102</v>
      </c>
      <c r="N242" t="s">
        <v>103</v>
      </c>
      <c r="O242">
        <v>213</v>
      </c>
      <c r="P242" t="s">
        <v>85</v>
      </c>
      <c r="Q242" t="s">
        <v>86</v>
      </c>
      <c r="R242" t="s">
        <v>87</v>
      </c>
      <c r="S242">
        <v>236792</v>
      </c>
      <c r="T242">
        <v>2637</v>
      </c>
      <c r="U242">
        <v>135847</v>
      </c>
      <c r="V242">
        <v>0</v>
      </c>
      <c r="W242">
        <v>35125.919999999998</v>
      </c>
      <c r="X242">
        <v>17329.38</v>
      </c>
      <c r="Y242">
        <v>87309.68</v>
      </c>
      <c r="Z242">
        <v>240</v>
      </c>
      <c r="AA242">
        <v>75</v>
      </c>
      <c r="AB242">
        <v>776834</v>
      </c>
      <c r="AC242" t="s">
        <v>428</v>
      </c>
      <c r="AD242" t="s">
        <v>429</v>
      </c>
      <c r="AE242" t="s">
        <v>615</v>
      </c>
      <c r="AF242" t="s">
        <v>616</v>
      </c>
      <c r="AG242">
        <v>16</v>
      </c>
      <c r="AH242">
        <v>5</v>
      </c>
      <c r="AI242">
        <v>31</v>
      </c>
      <c r="AJ242">
        <v>674752</v>
      </c>
      <c r="AK242">
        <v>101072</v>
      </c>
      <c r="AL242">
        <v>33691</v>
      </c>
      <c r="AM242">
        <v>241540</v>
      </c>
      <c r="AN242">
        <v>10.3605</v>
      </c>
      <c r="AO242">
        <v>9.0107999999999997</v>
      </c>
      <c r="AP242">
        <v>1.3496999999999999</v>
      </c>
      <c r="AQ242">
        <v>10.360500335693359</v>
      </c>
      <c r="AR242">
        <v>9.0108003616333008</v>
      </c>
      <c r="AS242">
        <v>1.3496999740600586</v>
      </c>
      <c r="AT242" t="s">
        <v>121</v>
      </c>
      <c r="AU242" t="s">
        <v>428</v>
      </c>
      <c r="AV242" t="s">
        <v>428</v>
      </c>
      <c r="AW242" t="s">
        <v>2078</v>
      </c>
      <c r="AY242" t="s">
        <v>285</v>
      </c>
      <c r="AZ242" t="s">
        <v>92</v>
      </c>
      <c r="BA242" t="s">
        <v>198</v>
      </c>
      <c r="BB242" t="s">
        <v>286</v>
      </c>
      <c r="BC242" t="s">
        <v>617</v>
      </c>
      <c r="BD242" t="s">
        <v>618</v>
      </c>
      <c r="BE242" t="s">
        <v>619</v>
      </c>
      <c r="BF242" t="s">
        <v>619</v>
      </c>
    </row>
    <row r="243" spans="1:58" x14ac:dyDescent="0.25">
      <c r="A243" t="s">
        <v>8</v>
      </c>
      <c r="B243">
        <v>2023</v>
      </c>
      <c r="C243" t="s">
        <v>2079</v>
      </c>
      <c r="D243" t="s">
        <v>2080</v>
      </c>
      <c r="E243" t="s">
        <v>2081</v>
      </c>
      <c r="F243">
        <v>20230429</v>
      </c>
      <c r="G243">
        <v>20230504</v>
      </c>
      <c r="H243">
        <v>6</v>
      </c>
      <c r="I243" t="s">
        <v>2082</v>
      </c>
      <c r="J243" t="s">
        <v>2083</v>
      </c>
      <c r="K243" t="s">
        <v>82</v>
      </c>
      <c r="L243" t="s">
        <v>6</v>
      </c>
      <c r="M243" t="s">
        <v>83</v>
      </c>
      <c r="N243" t="s">
        <v>84</v>
      </c>
      <c r="O243">
        <v>111</v>
      </c>
      <c r="P243" t="s">
        <v>85</v>
      </c>
      <c r="Q243" t="s">
        <v>1576</v>
      </c>
      <c r="R243" t="s">
        <v>1577</v>
      </c>
      <c r="S243">
        <v>88343</v>
      </c>
      <c r="T243">
        <v>0</v>
      </c>
      <c r="U243">
        <v>59585</v>
      </c>
      <c r="V243">
        <v>0</v>
      </c>
      <c r="W243">
        <v>1636.61</v>
      </c>
      <c r="X243">
        <v>3652.41</v>
      </c>
      <c r="Y243">
        <v>3450.92</v>
      </c>
      <c r="Z243">
        <v>0</v>
      </c>
      <c r="AA243">
        <v>0</v>
      </c>
      <c r="AB243">
        <v>256169</v>
      </c>
      <c r="AC243" t="s">
        <v>82</v>
      </c>
      <c r="AD243" t="s">
        <v>6</v>
      </c>
      <c r="AE243" t="s">
        <v>83</v>
      </c>
      <c r="AF243" t="s">
        <v>84</v>
      </c>
      <c r="AG243">
        <v>18</v>
      </c>
      <c r="AH243">
        <v>6</v>
      </c>
      <c r="AI243">
        <v>34</v>
      </c>
      <c r="AJ243">
        <v>220582</v>
      </c>
      <c r="AK243">
        <v>24340</v>
      </c>
      <c r="AL243">
        <v>1</v>
      </c>
      <c r="AM243">
        <v>77521</v>
      </c>
      <c r="AN243">
        <v>3.2707000000000002</v>
      </c>
      <c r="AO243">
        <v>2.9457</v>
      </c>
      <c r="AP243">
        <v>0.32500000000000001</v>
      </c>
      <c r="AQ243">
        <v>3.2706999182701111</v>
      </c>
      <c r="AR243">
        <v>2.94569993019104</v>
      </c>
      <c r="AS243">
        <v>0.32499998807907104</v>
      </c>
      <c r="AT243" t="s">
        <v>156</v>
      </c>
      <c r="AU243" t="s">
        <v>82</v>
      </c>
      <c r="AW243" t="s">
        <v>2084</v>
      </c>
      <c r="AY243" t="s">
        <v>2085</v>
      </c>
      <c r="AZ243" t="s">
        <v>716</v>
      </c>
      <c r="BA243" t="s">
        <v>2086</v>
      </c>
      <c r="BB243" t="s">
        <v>2086</v>
      </c>
      <c r="BC243" t="s">
        <v>408</v>
      </c>
      <c r="BD243" t="s">
        <v>409</v>
      </c>
      <c r="BF243" t="s">
        <v>409</v>
      </c>
    </row>
    <row r="244" spans="1:58" x14ac:dyDescent="0.25">
      <c r="A244" t="s">
        <v>8</v>
      </c>
      <c r="B244">
        <v>2023</v>
      </c>
      <c r="C244" t="s">
        <v>2087</v>
      </c>
      <c r="D244" t="s">
        <v>2088</v>
      </c>
      <c r="E244" t="s">
        <v>2089</v>
      </c>
      <c r="F244">
        <v>20230122</v>
      </c>
      <c r="G244">
        <v>20230218</v>
      </c>
      <c r="H244">
        <v>28</v>
      </c>
      <c r="I244" t="s">
        <v>2090</v>
      </c>
      <c r="J244" t="s">
        <v>2091</v>
      </c>
      <c r="K244" t="s">
        <v>82</v>
      </c>
      <c r="L244" t="s">
        <v>6</v>
      </c>
      <c r="M244" t="s">
        <v>102</v>
      </c>
      <c r="N244" t="s">
        <v>103</v>
      </c>
      <c r="O244">
        <v>111</v>
      </c>
      <c r="P244" t="s">
        <v>104</v>
      </c>
      <c r="Q244" t="s">
        <v>2092</v>
      </c>
      <c r="R244" t="s">
        <v>2093</v>
      </c>
      <c r="S244">
        <v>256864</v>
      </c>
      <c r="T244">
        <v>20048</v>
      </c>
      <c r="U244">
        <v>98419</v>
      </c>
      <c r="V244">
        <v>0</v>
      </c>
      <c r="W244">
        <v>20024.849999999999</v>
      </c>
      <c r="X244">
        <v>7231.14</v>
      </c>
      <c r="Y244">
        <v>4653.32</v>
      </c>
      <c r="Z244">
        <v>2520</v>
      </c>
      <c r="AA244">
        <v>1800</v>
      </c>
      <c r="AB244">
        <v>604769</v>
      </c>
      <c r="AC244" t="s">
        <v>89</v>
      </c>
      <c r="AD244" t="s">
        <v>482</v>
      </c>
      <c r="AE244" t="s">
        <v>483</v>
      </c>
      <c r="AF244" t="s">
        <v>484</v>
      </c>
      <c r="AG244">
        <v>26</v>
      </c>
      <c r="AH244">
        <v>9</v>
      </c>
      <c r="AI244">
        <v>42</v>
      </c>
      <c r="AJ244">
        <v>619196</v>
      </c>
      <c r="AK244">
        <v>48921</v>
      </c>
      <c r="AL244">
        <v>1</v>
      </c>
      <c r="AM244">
        <v>96183</v>
      </c>
      <c r="AN244">
        <v>8.9221000000000004</v>
      </c>
      <c r="AO244">
        <v>8.2688000000000006</v>
      </c>
      <c r="AP244">
        <v>0.65329999999999999</v>
      </c>
      <c r="AQ244">
        <v>8.922099769115448</v>
      </c>
      <c r="AR244">
        <v>8.2687997817993164</v>
      </c>
      <c r="AS244">
        <v>0.65329998731613159</v>
      </c>
      <c r="AT244" t="s">
        <v>121</v>
      </c>
      <c r="AU244" t="s">
        <v>89</v>
      </c>
      <c r="AV244" t="s">
        <v>89</v>
      </c>
      <c r="AW244" t="s">
        <v>2023</v>
      </c>
      <c r="AX244" t="s">
        <v>1310</v>
      </c>
      <c r="AY244" t="s">
        <v>1510</v>
      </c>
      <c r="AZ244" t="s">
        <v>250</v>
      </c>
      <c r="BA244" t="s">
        <v>1183</v>
      </c>
      <c r="BB244" t="s">
        <v>1183</v>
      </c>
      <c r="BC244" t="s">
        <v>1297</v>
      </c>
      <c r="BD244" t="s">
        <v>1298</v>
      </c>
      <c r="BF244" t="s">
        <v>1298</v>
      </c>
    </row>
    <row r="245" spans="1:58" x14ac:dyDescent="0.25">
      <c r="A245" t="s">
        <v>8</v>
      </c>
      <c r="B245">
        <v>2023</v>
      </c>
      <c r="C245" t="s">
        <v>2094</v>
      </c>
      <c r="D245" t="s">
        <v>2095</v>
      </c>
      <c r="E245" t="s">
        <v>2096</v>
      </c>
      <c r="F245">
        <v>20230114</v>
      </c>
      <c r="G245">
        <v>20230130</v>
      </c>
      <c r="H245">
        <v>17</v>
      </c>
      <c r="I245" t="s">
        <v>2097</v>
      </c>
      <c r="J245" t="s">
        <v>2098</v>
      </c>
      <c r="K245" t="s">
        <v>82</v>
      </c>
      <c r="L245" t="s">
        <v>6</v>
      </c>
      <c r="M245" t="s">
        <v>102</v>
      </c>
      <c r="N245" t="s">
        <v>103</v>
      </c>
      <c r="O245">
        <v>211</v>
      </c>
      <c r="P245" t="s">
        <v>85</v>
      </c>
      <c r="Q245" t="s">
        <v>154</v>
      </c>
      <c r="R245" t="s">
        <v>155</v>
      </c>
      <c r="S245">
        <v>339104</v>
      </c>
      <c r="T245">
        <v>6765</v>
      </c>
      <c r="U245">
        <v>275777</v>
      </c>
      <c r="V245">
        <v>0</v>
      </c>
      <c r="W245">
        <v>27573.43</v>
      </c>
      <c r="X245">
        <v>0</v>
      </c>
      <c r="Y245">
        <v>0</v>
      </c>
      <c r="Z245">
        <v>600</v>
      </c>
      <c r="AA245">
        <v>750</v>
      </c>
      <c r="AB245">
        <v>520519</v>
      </c>
      <c r="AC245" t="s">
        <v>89</v>
      </c>
      <c r="AD245" t="s">
        <v>482</v>
      </c>
      <c r="AE245" t="s">
        <v>483</v>
      </c>
      <c r="AF245" t="s">
        <v>978</v>
      </c>
      <c r="AG245">
        <v>15</v>
      </c>
      <c r="AH245">
        <v>5</v>
      </c>
      <c r="AI245">
        <v>30</v>
      </c>
      <c r="AJ245">
        <v>523147</v>
      </c>
      <c r="AK245">
        <v>18758</v>
      </c>
      <c r="AL245">
        <v>1</v>
      </c>
      <c r="AM245">
        <v>75162</v>
      </c>
      <c r="AN245">
        <v>7.2366999999999999</v>
      </c>
      <c r="AO245">
        <v>6.9862000000000002</v>
      </c>
      <c r="AP245">
        <v>0.2505</v>
      </c>
      <c r="AQ245">
        <v>7.2366998493671417</v>
      </c>
      <c r="AR245">
        <v>6.9861998558044434</v>
      </c>
      <c r="AS245">
        <v>0.25049999356269836</v>
      </c>
      <c r="AT245" t="s">
        <v>121</v>
      </c>
      <c r="AU245" t="s">
        <v>82</v>
      </c>
      <c r="AW245" t="s">
        <v>179</v>
      </c>
      <c r="AY245" t="s">
        <v>1907</v>
      </c>
      <c r="AZ245" t="s">
        <v>92</v>
      </c>
      <c r="BA245" t="s">
        <v>93</v>
      </c>
      <c r="BB245" t="s">
        <v>634</v>
      </c>
      <c r="BC245" t="s">
        <v>2099</v>
      </c>
      <c r="BD245" t="s">
        <v>2100</v>
      </c>
      <c r="BF245" t="s">
        <v>2100</v>
      </c>
    </row>
    <row r="246" spans="1:58" x14ac:dyDescent="0.25">
      <c r="A246" t="s">
        <v>8</v>
      </c>
      <c r="B246">
        <v>2023</v>
      </c>
      <c r="C246" t="s">
        <v>2101</v>
      </c>
      <c r="D246" t="s">
        <v>2102</v>
      </c>
      <c r="E246" t="s">
        <v>2103</v>
      </c>
      <c r="F246">
        <v>20230427</v>
      </c>
      <c r="G246">
        <v>20230503</v>
      </c>
      <c r="H246">
        <v>7</v>
      </c>
      <c r="I246" t="s">
        <v>2104</v>
      </c>
      <c r="J246" t="s">
        <v>2105</v>
      </c>
      <c r="K246" t="s">
        <v>82</v>
      </c>
      <c r="L246" t="s">
        <v>6</v>
      </c>
      <c r="M246" t="s">
        <v>102</v>
      </c>
      <c r="N246" t="s">
        <v>103</v>
      </c>
      <c r="O246">
        <v>201</v>
      </c>
      <c r="P246" t="s">
        <v>329</v>
      </c>
      <c r="Q246" t="s">
        <v>2106</v>
      </c>
      <c r="R246" t="s">
        <v>2107</v>
      </c>
      <c r="S246">
        <v>94165</v>
      </c>
      <c r="T246">
        <v>7374</v>
      </c>
      <c r="U246">
        <v>27986</v>
      </c>
      <c r="V246">
        <v>0</v>
      </c>
      <c r="W246">
        <v>533.21</v>
      </c>
      <c r="X246">
        <v>7938.54</v>
      </c>
      <c r="Y246">
        <v>99189.25</v>
      </c>
      <c r="Z246">
        <v>400</v>
      </c>
      <c r="AA246">
        <v>1125</v>
      </c>
      <c r="AB246">
        <v>383614</v>
      </c>
      <c r="AC246" t="s">
        <v>245</v>
      </c>
      <c r="AD246" t="s">
        <v>246</v>
      </c>
      <c r="AE246" t="s">
        <v>322</v>
      </c>
      <c r="AF246" t="s">
        <v>323</v>
      </c>
      <c r="AG246">
        <v>20</v>
      </c>
      <c r="AH246">
        <v>7</v>
      </c>
      <c r="AI246">
        <v>37</v>
      </c>
      <c r="AJ246">
        <v>338268</v>
      </c>
      <c r="AK246">
        <v>28113</v>
      </c>
      <c r="AL246">
        <v>1</v>
      </c>
      <c r="AM246">
        <v>76385</v>
      </c>
      <c r="AN246">
        <v>4.8926999999999996</v>
      </c>
      <c r="AO246">
        <v>4.5172999999999996</v>
      </c>
      <c r="AP246">
        <v>0.37540000000000001</v>
      </c>
      <c r="AQ246">
        <v>5.2268101572990417</v>
      </c>
      <c r="AR246">
        <v>4.5173001289367676</v>
      </c>
      <c r="AS246">
        <v>0.70951002836227417</v>
      </c>
      <c r="AT246" t="s">
        <v>121</v>
      </c>
      <c r="AU246" t="s">
        <v>89</v>
      </c>
      <c r="AV246" t="s">
        <v>89</v>
      </c>
      <c r="AW246" t="s">
        <v>2108</v>
      </c>
      <c r="AY246" t="s">
        <v>91</v>
      </c>
      <c r="AZ246" t="s">
        <v>92</v>
      </c>
      <c r="BA246" t="s">
        <v>93</v>
      </c>
      <c r="BB246" t="s">
        <v>94</v>
      </c>
      <c r="BC246" t="s">
        <v>1297</v>
      </c>
      <c r="BD246" t="s">
        <v>2109</v>
      </c>
      <c r="BF246" t="s">
        <v>2109</v>
      </c>
    </row>
    <row r="247" spans="1:58" x14ac:dyDescent="0.25">
      <c r="A247" t="s">
        <v>8</v>
      </c>
      <c r="B247">
        <v>2023</v>
      </c>
      <c r="C247" t="s">
        <v>2110</v>
      </c>
      <c r="D247" t="s">
        <v>2111</v>
      </c>
      <c r="E247" t="s">
        <v>2112</v>
      </c>
      <c r="F247">
        <v>20230326</v>
      </c>
      <c r="G247">
        <v>20230403</v>
      </c>
      <c r="H247">
        <v>9</v>
      </c>
      <c r="I247" t="s">
        <v>2113</v>
      </c>
      <c r="J247" t="s">
        <v>2114</v>
      </c>
      <c r="K247" t="s">
        <v>82</v>
      </c>
      <c r="L247" t="s">
        <v>6</v>
      </c>
      <c r="M247" t="s">
        <v>102</v>
      </c>
      <c r="N247" t="s">
        <v>103</v>
      </c>
      <c r="O247">
        <v>205</v>
      </c>
      <c r="P247" t="s">
        <v>85</v>
      </c>
      <c r="Q247" t="s">
        <v>2115</v>
      </c>
      <c r="R247" t="s">
        <v>2116</v>
      </c>
      <c r="S247">
        <v>47836</v>
      </c>
      <c r="T247">
        <v>11988</v>
      </c>
      <c r="U247">
        <v>0</v>
      </c>
      <c r="V247">
        <v>0</v>
      </c>
      <c r="W247">
        <v>0</v>
      </c>
      <c r="X247">
        <v>14373.81</v>
      </c>
      <c r="Y247">
        <v>0</v>
      </c>
      <c r="Z247">
        <v>640</v>
      </c>
      <c r="AA247">
        <v>1800</v>
      </c>
      <c r="AB247">
        <v>72169</v>
      </c>
      <c r="AC247" t="s">
        <v>245</v>
      </c>
      <c r="AD247" t="s">
        <v>246</v>
      </c>
      <c r="AE247" t="s">
        <v>247</v>
      </c>
      <c r="AF247" t="s">
        <v>248</v>
      </c>
      <c r="AG247">
        <v>7</v>
      </c>
      <c r="AH247">
        <v>2</v>
      </c>
      <c r="AI247">
        <v>15</v>
      </c>
      <c r="AJ247">
        <v>66016</v>
      </c>
      <c r="AK247">
        <v>775</v>
      </c>
      <c r="AL247">
        <v>1</v>
      </c>
      <c r="AM247">
        <v>4438</v>
      </c>
      <c r="AN247">
        <v>0.89190000000000003</v>
      </c>
      <c r="AO247">
        <v>0.88160000000000005</v>
      </c>
      <c r="AP247">
        <v>1.03E-2</v>
      </c>
      <c r="AQ247">
        <v>0.99754001945257187</v>
      </c>
      <c r="AR247">
        <v>0.881600022315979</v>
      </c>
      <c r="AS247">
        <v>0.11593999713659286</v>
      </c>
      <c r="AT247" t="s">
        <v>121</v>
      </c>
      <c r="AU247" t="s">
        <v>82</v>
      </c>
      <c r="AW247" t="s">
        <v>442</v>
      </c>
      <c r="AY247" t="s">
        <v>2117</v>
      </c>
      <c r="AZ247" t="s">
        <v>92</v>
      </c>
      <c r="BA247" t="s">
        <v>93</v>
      </c>
      <c r="BB247" t="s">
        <v>634</v>
      </c>
      <c r="BC247" t="s">
        <v>352</v>
      </c>
      <c r="BD247" t="s">
        <v>1121</v>
      </c>
      <c r="BF247" t="s">
        <v>1121</v>
      </c>
    </row>
    <row r="248" spans="1:58" x14ac:dyDescent="0.25">
      <c r="A248" t="s">
        <v>8</v>
      </c>
      <c r="B248">
        <v>2023</v>
      </c>
      <c r="C248" t="s">
        <v>2118</v>
      </c>
      <c r="D248" t="s">
        <v>2119</v>
      </c>
      <c r="E248" t="s">
        <v>2120</v>
      </c>
      <c r="F248">
        <v>20231014</v>
      </c>
      <c r="G248">
        <v>20231019</v>
      </c>
      <c r="H248">
        <v>6</v>
      </c>
      <c r="I248" t="s">
        <v>2121</v>
      </c>
      <c r="J248" t="s">
        <v>2122</v>
      </c>
      <c r="K248" t="s">
        <v>82</v>
      </c>
      <c r="L248" t="s">
        <v>6</v>
      </c>
      <c r="M248" t="s">
        <v>102</v>
      </c>
      <c r="N248" t="s">
        <v>103</v>
      </c>
      <c r="O248">
        <v>211</v>
      </c>
      <c r="P248" t="s">
        <v>85</v>
      </c>
      <c r="Q248" t="s">
        <v>311</v>
      </c>
      <c r="R248" t="s">
        <v>312</v>
      </c>
      <c r="S248">
        <v>124735</v>
      </c>
      <c r="T248">
        <v>0</v>
      </c>
      <c r="U248">
        <v>83723</v>
      </c>
      <c r="V248">
        <v>0</v>
      </c>
      <c r="W248">
        <v>3961.89</v>
      </c>
      <c r="X248">
        <v>2925.74</v>
      </c>
      <c r="Y248">
        <v>0</v>
      </c>
      <c r="Z248">
        <v>0</v>
      </c>
      <c r="AA248">
        <v>0</v>
      </c>
      <c r="AB248">
        <v>205836</v>
      </c>
      <c r="AC248" t="s">
        <v>82</v>
      </c>
      <c r="AD248" t="s">
        <v>6</v>
      </c>
      <c r="AE248" t="s">
        <v>102</v>
      </c>
      <c r="AF248" t="s">
        <v>103</v>
      </c>
      <c r="AG248">
        <v>16</v>
      </c>
      <c r="AH248">
        <v>5</v>
      </c>
      <c r="AI248">
        <v>30</v>
      </c>
      <c r="AJ248">
        <v>199067</v>
      </c>
      <c r="AK248">
        <v>15220</v>
      </c>
      <c r="AL248">
        <v>1</v>
      </c>
      <c r="AM248">
        <v>73654</v>
      </c>
      <c r="AN248">
        <v>2.8616999999999999</v>
      </c>
      <c r="AO248">
        <v>2.6583999999999999</v>
      </c>
      <c r="AP248">
        <v>0.20330000000000001</v>
      </c>
      <c r="AQ248">
        <v>2.8617000579833984</v>
      </c>
      <c r="AR248">
        <v>2.6584000587463379</v>
      </c>
      <c r="AS248">
        <v>0.20329999923706055</v>
      </c>
      <c r="AT248" t="s">
        <v>121</v>
      </c>
      <c r="AU248" t="s">
        <v>82</v>
      </c>
      <c r="AW248" t="s">
        <v>442</v>
      </c>
      <c r="AY248" t="s">
        <v>1557</v>
      </c>
      <c r="AZ248" t="s">
        <v>92</v>
      </c>
      <c r="BA248" t="s">
        <v>93</v>
      </c>
      <c r="BB248" t="s">
        <v>544</v>
      </c>
      <c r="BC248" t="s">
        <v>365</v>
      </c>
      <c r="BD248" t="s">
        <v>894</v>
      </c>
      <c r="BF248" t="s">
        <v>894</v>
      </c>
    </row>
    <row r="249" spans="1:58" x14ac:dyDescent="0.25">
      <c r="A249" t="s">
        <v>8</v>
      </c>
      <c r="B249">
        <v>2023</v>
      </c>
      <c r="C249" t="s">
        <v>2123</v>
      </c>
      <c r="D249" t="s">
        <v>2124</v>
      </c>
      <c r="E249" t="s">
        <v>2125</v>
      </c>
      <c r="F249">
        <v>20230618</v>
      </c>
      <c r="G249">
        <v>20230621</v>
      </c>
      <c r="H249">
        <v>4</v>
      </c>
      <c r="I249" t="s">
        <v>2126</v>
      </c>
      <c r="J249" t="s">
        <v>2127</v>
      </c>
      <c r="K249" t="s">
        <v>82</v>
      </c>
      <c r="L249" t="s">
        <v>6</v>
      </c>
      <c r="M249" t="s">
        <v>102</v>
      </c>
      <c r="N249" t="s">
        <v>103</v>
      </c>
      <c r="O249">
        <v>111</v>
      </c>
      <c r="P249" t="s">
        <v>329</v>
      </c>
      <c r="Q249" t="s">
        <v>2128</v>
      </c>
      <c r="R249" t="s">
        <v>2129</v>
      </c>
      <c r="S249">
        <v>98019</v>
      </c>
      <c r="T249">
        <v>0</v>
      </c>
      <c r="U249">
        <v>71958</v>
      </c>
      <c r="V249">
        <v>0</v>
      </c>
      <c r="W249">
        <v>1144.53</v>
      </c>
      <c r="X249">
        <v>0</v>
      </c>
      <c r="Y249">
        <v>0</v>
      </c>
      <c r="Z249">
        <v>0</v>
      </c>
      <c r="AA249">
        <v>0</v>
      </c>
      <c r="AB249">
        <v>72128</v>
      </c>
      <c r="AC249" t="s">
        <v>135</v>
      </c>
      <c r="AD249" t="s">
        <v>292</v>
      </c>
      <c r="AE249" t="s">
        <v>293</v>
      </c>
      <c r="AF249" t="s">
        <v>294</v>
      </c>
      <c r="AG249">
        <v>6</v>
      </c>
      <c r="AH249">
        <v>2</v>
      </c>
      <c r="AI249">
        <v>10</v>
      </c>
      <c r="AJ249">
        <v>69855</v>
      </c>
      <c r="AK249">
        <v>397</v>
      </c>
      <c r="AL249">
        <v>1</v>
      </c>
      <c r="AM249">
        <v>2173</v>
      </c>
      <c r="AN249">
        <v>0.93820000000000003</v>
      </c>
      <c r="AO249">
        <v>0.93289999999999995</v>
      </c>
      <c r="AP249">
        <v>5.3E-3</v>
      </c>
      <c r="AQ249">
        <v>0.93820001138374209</v>
      </c>
      <c r="AR249">
        <v>0.93290001153945923</v>
      </c>
      <c r="AS249">
        <v>5.2999998442828655E-3</v>
      </c>
      <c r="AT249" t="s">
        <v>121</v>
      </c>
      <c r="AU249" t="s">
        <v>135</v>
      </c>
      <c r="AV249" t="s">
        <v>135</v>
      </c>
      <c r="AW249" t="s">
        <v>2130</v>
      </c>
      <c r="AY249" t="s">
        <v>1813</v>
      </c>
      <c r="AZ249" t="s">
        <v>92</v>
      </c>
      <c r="BA249" t="s">
        <v>93</v>
      </c>
      <c r="BB249" t="s">
        <v>634</v>
      </c>
      <c r="BC249" t="s">
        <v>2131</v>
      </c>
      <c r="BD249" t="s">
        <v>2132</v>
      </c>
      <c r="BF249" t="s">
        <v>2132</v>
      </c>
    </row>
    <row r="250" spans="1:58" x14ac:dyDescent="0.25">
      <c r="A250" t="s">
        <v>8</v>
      </c>
      <c r="B250">
        <v>2023</v>
      </c>
      <c r="C250" t="s">
        <v>2133</v>
      </c>
      <c r="D250" t="s">
        <v>2134</v>
      </c>
      <c r="E250" t="s">
        <v>2135</v>
      </c>
      <c r="F250">
        <v>20230620</v>
      </c>
      <c r="G250">
        <v>20230624</v>
      </c>
      <c r="H250">
        <v>5</v>
      </c>
      <c r="I250" t="s">
        <v>2136</v>
      </c>
      <c r="J250" t="s">
        <v>2137</v>
      </c>
      <c r="K250" t="s">
        <v>82</v>
      </c>
      <c r="L250" t="s">
        <v>6</v>
      </c>
      <c r="M250" t="s">
        <v>102</v>
      </c>
      <c r="N250" t="s">
        <v>103</v>
      </c>
      <c r="O250">
        <v>201</v>
      </c>
      <c r="P250" t="s">
        <v>329</v>
      </c>
      <c r="Q250" t="s">
        <v>2056</v>
      </c>
      <c r="R250" t="s">
        <v>2057</v>
      </c>
      <c r="S250">
        <v>189584</v>
      </c>
      <c r="T250">
        <v>0</v>
      </c>
      <c r="U250">
        <v>95875</v>
      </c>
      <c r="V250">
        <v>0</v>
      </c>
      <c r="W250">
        <v>8223.59</v>
      </c>
      <c r="X250">
        <v>8307</v>
      </c>
      <c r="Y250">
        <v>23696.720000000001</v>
      </c>
      <c r="Z250">
        <v>0</v>
      </c>
      <c r="AA250">
        <v>0</v>
      </c>
      <c r="AB250">
        <v>407452</v>
      </c>
      <c r="AC250" t="s">
        <v>89</v>
      </c>
      <c r="AD250" t="s">
        <v>482</v>
      </c>
      <c r="AE250" t="s">
        <v>1021</v>
      </c>
      <c r="AF250" t="s">
        <v>1022</v>
      </c>
      <c r="AG250">
        <v>18</v>
      </c>
      <c r="AH250">
        <v>6</v>
      </c>
      <c r="AI250">
        <v>33</v>
      </c>
      <c r="AJ250">
        <v>400786</v>
      </c>
      <c r="AK250">
        <v>74322</v>
      </c>
      <c r="AL250">
        <v>24774</v>
      </c>
      <c r="AM250">
        <v>146992</v>
      </c>
      <c r="AN250">
        <v>6.3445999999999998</v>
      </c>
      <c r="AO250">
        <v>5.3521000000000001</v>
      </c>
      <c r="AP250">
        <v>0.99250000000000005</v>
      </c>
      <c r="AQ250">
        <v>5.4525801539421082</v>
      </c>
      <c r="AR250">
        <v>4.4600801467895508</v>
      </c>
      <c r="AS250">
        <v>0.99250000715255737</v>
      </c>
      <c r="AT250" t="s">
        <v>260</v>
      </c>
      <c r="AU250" t="s">
        <v>89</v>
      </c>
      <c r="AV250" t="s">
        <v>89</v>
      </c>
      <c r="AW250" t="s">
        <v>2138</v>
      </c>
      <c r="AY250" t="s">
        <v>465</v>
      </c>
      <c r="AZ250" t="s">
        <v>92</v>
      </c>
      <c r="BA250" t="s">
        <v>93</v>
      </c>
      <c r="BB250" t="s">
        <v>94</v>
      </c>
      <c r="BC250" t="s">
        <v>1344</v>
      </c>
      <c r="BD250" t="s">
        <v>2059</v>
      </c>
      <c r="BF250" t="s">
        <v>2059</v>
      </c>
    </row>
    <row r="251" spans="1:58" x14ac:dyDescent="0.25">
      <c r="A251" t="s">
        <v>8</v>
      </c>
      <c r="B251">
        <v>2023</v>
      </c>
      <c r="C251" t="s">
        <v>2139</v>
      </c>
      <c r="D251" t="s">
        <v>2140</v>
      </c>
      <c r="E251" t="s">
        <v>2141</v>
      </c>
      <c r="F251">
        <v>20230915</v>
      </c>
      <c r="G251">
        <v>20230915</v>
      </c>
      <c r="H251">
        <v>1</v>
      </c>
      <c r="I251" t="s">
        <v>2142</v>
      </c>
      <c r="K251" t="s">
        <v>82</v>
      </c>
      <c r="L251" t="s">
        <v>6</v>
      </c>
      <c r="M251" t="s">
        <v>102</v>
      </c>
      <c r="N251" t="s">
        <v>103</v>
      </c>
      <c r="O251">
        <v>201</v>
      </c>
      <c r="P251" t="s">
        <v>85</v>
      </c>
      <c r="Q251" t="s">
        <v>2143</v>
      </c>
      <c r="R251" t="s">
        <v>2144</v>
      </c>
      <c r="S251">
        <v>28756</v>
      </c>
      <c r="T251">
        <v>0</v>
      </c>
      <c r="U251">
        <v>6696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29146</v>
      </c>
      <c r="AC251" t="s">
        <v>82</v>
      </c>
      <c r="AD251" t="s">
        <v>6</v>
      </c>
      <c r="AE251" t="s">
        <v>102</v>
      </c>
      <c r="AF251" t="s">
        <v>103</v>
      </c>
      <c r="AG251">
        <v>1</v>
      </c>
      <c r="AH251">
        <v>1</v>
      </c>
      <c r="AI251">
        <v>2</v>
      </c>
      <c r="AJ251">
        <v>30634</v>
      </c>
      <c r="AK251">
        <v>204</v>
      </c>
      <c r="AL251">
        <v>1</v>
      </c>
      <c r="AM251">
        <v>1643</v>
      </c>
      <c r="AN251">
        <v>0.4118</v>
      </c>
      <c r="AO251">
        <v>0.40910000000000002</v>
      </c>
      <c r="AP251">
        <v>2.7000000000000001E-3</v>
      </c>
      <c r="AQ251">
        <v>0.4090999960899353</v>
      </c>
      <c r="AR251">
        <v>0.4090999960899353</v>
      </c>
      <c r="AS251">
        <v>0</v>
      </c>
      <c r="AT251" t="s">
        <v>260</v>
      </c>
      <c r="AU251" t="s">
        <v>82</v>
      </c>
      <c r="AY251" t="s">
        <v>1378</v>
      </c>
      <c r="AZ251" t="s">
        <v>92</v>
      </c>
      <c r="BA251" t="s">
        <v>93</v>
      </c>
      <c r="BB251" t="s">
        <v>634</v>
      </c>
      <c r="BC251" t="s">
        <v>352</v>
      </c>
      <c r="BD251" t="s">
        <v>353</v>
      </c>
      <c r="BF251" t="s">
        <v>353</v>
      </c>
    </row>
    <row r="252" spans="1:58" x14ac:dyDescent="0.25">
      <c r="A252" t="s">
        <v>8</v>
      </c>
      <c r="B252">
        <v>2023</v>
      </c>
      <c r="C252" t="s">
        <v>2145</v>
      </c>
      <c r="D252" t="s">
        <v>2146</v>
      </c>
      <c r="E252" t="s">
        <v>2147</v>
      </c>
      <c r="F252">
        <v>20230926</v>
      </c>
      <c r="G252">
        <v>20230927</v>
      </c>
      <c r="H252">
        <v>2</v>
      </c>
      <c r="I252" t="s">
        <v>2148</v>
      </c>
      <c r="J252" t="s">
        <v>349</v>
      </c>
      <c r="K252" t="s">
        <v>82</v>
      </c>
      <c r="L252" t="s">
        <v>6</v>
      </c>
      <c r="M252" t="s">
        <v>102</v>
      </c>
      <c r="N252" t="s">
        <v>103</v>
      </c>
      <c r="O252">
        <v>111</v>
      </c>
      <c r="P252" t="s">
        <v>85</v>
      </c>
      <c r="Q252" t="s">
        <v>350</v>
      </c>
      <c r="R252" t="s">
        <v>351</v>
      </c>
      <c r="S252">
        <v>30553</v>
      </c>
      <c r="T252">
        <v>0</v>
      </c>
      <c r="U252">
        <v>23986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157308</v>
      </c>
      <c r="AC252" t="s">
        <v>82</v>
      </c>
      <c r="AD252" t="s">
        <v>6</v>
      </c>
      <c r="AE252" t="s">
        <v>102</v>
      </c>
      <c r="AF252" t="s">
        <v>103</v>
      </c>
      <c r="AG252">
        <v>8</v>
      </c>
      <c r="AH252">
        <v>3</v>
      </c>
      <c r="AI252">
        <v>19</v>
      </c>
      <c r="AJ252">
        <v>226781</v>
      </c>
      <c r="AK252">
        <v>5796</v>
      </c>
      <c r="AL252">
        <v>1</v>
      </c>
      <c r="AM252">
        <v>26104</v>
      </c>
      <c r="AN252">
        <v>3.1059000000000001</v>
      </c>
      <c r="AO252">
        <v>3.0285000000000002</v>
      </c>
      <c r="AP252">
        <v>7.7399999999999997E-2</v>
      </c>
      <c r="AQ252">
        <v>2.0190000534057617</v>
      </c>
      <c r="AR252">
        <v>2.0190000534057617</v>
      </c>
      <c r="AS252">
        <v>0</v>
      </c>
      <c r="AT252" t="s">
        <v>156</v>
      </c>
      <c r="AU252" t="s">
        <v>82</v>
      </c>
      <c r="AW252" t="s">
        <v>82</v>
      </c>
      <c r="AY252" t="s">
        <v>1397</v>
      </c>
      <c r="BB252" t="s">
        <v>198</v>
      </c>
      <c r="BC252" t="s">
        <v>352</v>
      </c>
      <c r="BD252" t="s">
        <v>353</v>
      </c>
      <c r="BF252" t="s">
        <v>353</v>
      </c>
    </row>
    <row r="253" spans="1:58" x14ac:dyDescent="0.25">
      <c r="A253" t="s">
        <v>8</v>
      </c>
      <c r="B253">
        <v>2023</v>
      </c>
      <c r="C253" t="s">
        <v>2149</v>
      </c>
      <c r="D253" t="s">
        <v>2150</v>
      </c>
      <c r="E253" t="s">
        <v>2151</v>
      </c>
      <c r="F253">
        <v>20230105</v>
      </c>
      <c r="G253">
        <v>20230117</v>
      </c>
      <c r="H253">
        <v>13</v>
      </c>
      <c r="I253" t="s">
        <v>2152</v>
      </c>
      <c r="J253" t="s">
        <v>2153</v>
      </c>
      <c r="K253" t="s">
        <v>82</v>
      </c>
      <c r="L253" t="s">
        <v>6</v>
      </c>
      <c r="M253" t="s">
        <v>83</v>
      </c>
      <c r="N253" t="s">
        <v>84</v>
      </c>
      <c r="O253">
        <v>211</v>
      </c>
      <c r="P253" t="s">
        <v>85</v>
      </c>
      <c r="Q253" t="s">
        <v>2154</v>
      </c>
      <c r="R253" t="s">
        <v>2155</v>
      </c>
      <c r="S253">
        <v>243073</v>
      </c>
      <c r="T253">
        <v>722</v>
      </c>
      <c r="U253">
        <v>191432</v>
      </c>
      <c r="V253">
        <v>0</v>
      </c>
      <c r="W253">
        <v>37030.42</v>
      </c>
      <c r="X253">
        <v>12216.38</v>
      </c>
      <c r="Y253">
        <v>0</v>
      </c>
      <c r="Z253">
        <v>80</v>
      </c>
      <c r="AA253">
        <v>150</v>
      </c>
      <c r="AB253">
        <v>171348</v>
      </c>
      <c r="AC253" t="s">
        <v>965</v>
      </c>
      <c r="AD253" t="s">
        <v>1405</v>
      </c>
      <c r="AE253" t="s">
        <v>1406</v>
      </c>
      <c r="AF253" t="s">
        <v>2156</v>
      </c>
      <c r="AG253">
        <v>17</v>
      </c>
      <c r="AH253">
        <v>6</v>
      </c>
      <c r="AI253">
        <v>33</v>
      </c>
      <c r="AJ253">
        <v>161425</v>
      </c>
      <c r="AK253">
        <v>13703</v>
      </c>
      <c r="AL253">
        <v>1</v>
      </c>
      <c r="AM253">
        <v>45173</v>
      </c>
      <c r="AN253">
        <v>2.3386999999999998</v>
      </c>
      <c r="AO253">
        <v>2.1556999999999999</v>
      </c>
      <c r="AP253">
        <v>0.183</v>
      </c>
      <c r="AQ253">
        <v>2.3822199702262878</v>
      </c>
      <c r="AR253">
        <v>2.1556999683380127</v>
      </c>
      <c r="AS253">
        <v>0.22652000188827515</v>
      </c>
      <c r="AT253" t="s">
        <v>121</v>
      </c>
      <c r="AU253" t="s">
        <v>965</v>
      </c>
      <c r="AW253" t="s">
        <v>2157</v>
      </c>
      <c r="AY253" t="s">
        <v>285</v>
      </c>
      <c r="AZ253" t="s">
        <v>92</v>
      </c>
      <c r="BA253" t="s">
        <v>198</v>
      </c>
      <c r="BB253" t="s">
        <v>286</v>
      </c>
      <c r="BC253" t="s">
        <v>1410</v>
      </c>
      <c r="BD253" t="s">
        <v>2158</v>
      </c>
      <c r="BF253" t="s">
        <v>2158</v>
      </c>
    </row>
    <row r="254" spans="1:58" x14ac:dyDescent="0.25">
      <c r="A254" t="s">
        <v>8</v>
      </c>
      <c r="B254">
        <v>2023</v>
      </c>
      <c r="C254" t="s">
        <v>2159</v>
      </c>
      <c r="D254" t="s">
        <v>2160</v>
      </c>
      <c r="E254" t="s">
        <v>2161</v>
      </c>
      <c r="F254">
        <v>20231013</v>
      </c>
      <c r="G254">
        <v>20231013</v>
      </c>
      <c r="H254">
        <v>1</v>
      </c>
      <c r="I254" t="s">
        <v>2162</v>
      </c>
      <c r="J254" t="s">
        <v>349</v>
      </c>
      <c r="K254" t="s">
        <v>82</v>
      </c>
      <c r="L254" t="s">
        <v>6</v>
      </c>
      <c r="M254" t="s">
        <v>102</v>
      </c>
      <c r="N254" t="s">
        <v>103</v>
      </c>
      <c r="O254">
        <v>201</v>
      </c>
      <c r="P254" t="s">
        <v>85</v>
      </c>
      <c r="Q254" t="s">
        <v>350</v>
      </c>
      <c r="R254" t="s">
        <v>351</v>
      </c>
      <c r="S254">
        <v>8944</v>
      </c>
      <c r="T254">
        <v>0</v>
      </c>
      <c r="U254">
        <v>0</v>
      </c>
      <c r="V254">
        <v>0</v>
      </c>
      <c r="W254">
        <v>129.72999999999999</v>
      </c>
      <c r="X254">
        <v>0</v>
      </c>
      <c r="Y254">
        <v>0</v>
      </c>
      <c r="Z254">
        <v>0</v>
      </c>
      <c r="AA254">
        <v>0</v>
      </c>
      <c r="AB254">
        <v>77434</v>
      </c>
      <c r="AC254" t="s">
        <v>82</v>
      </c>
      <c r="AD254" t="s">
        <v>6</v>
      </c>
      <c r="AE254" t="s">
        <v>102</v>
      </c>
      <c r="AF254" t="s">
        <v>103</v>
      </c>
      <c r="AG254">
        <v>8</v>
      </c>
      <c r="AH254">
        <v>3</v>
      </c>
      <c r="AI254">
        <v>19</v>
      </c>
      <c r="AJ254">
        <v>226781</v>
      </c>
      <c r="AK254">
        <v>5796</v>
      </c>
      <c r="AL254">
        <v>1</v>
      </c>
      <c r="AM254">
        <v>26104</v>
      </c>
      <c r="AN254">
        <v>3.1059000000000001</v>
      </c>
      <c r="AO254">
        <v>3.0285000000000002</v>
      </c>
      <c r="AP254">
        <v>7.7399999999999997E-2</v>
      </c>
      <c r="AQ254">
        <v>1.0869000256061554</v>
      </c>
      <c r="AR254">
        <v>1.0095000267028809</v>
      </c>
      <c r="AS254">
        <v>7.7399998903274536E-2</v>
      </c>
      <c r="AT254" t="s">
        <v>260</v>
      </c>
      <c r="AU254" t="s">
        <v>82</v>
      </c>
      <c r="AW254" t="s">
        <v>82</v>
      </c>
      <c r="AY254" t="s">
        <v>1907</v>
      </c>
      <c r="AZ254" t="s">
        <v>92</v>
      </c>
      <c r="BA254" t="s">
        <v>93</v>
      </c>
      <c r="BB254" t="s">
        <v>634</v>
      </c>
      <c r="BC254" t="s">
        <v>352</v>
      </c>
      <c r="BD254" t="s">
        <v>353</v>
      </c>
      <c r="BF254" t="s">
        <v>353</v>
      </c>
    </row>
    <row r="255" spans="1:58" x14ac:dyDescent="0.25">
      <c r="A255" t="s">
        <v>8</v>
      </c>
      <c r="B255">
        <v>2023</v>
      </c>
      <c r="C255" t="s">
        <v>2163</v>
      </c>
      <c r="D255" t="s">
        <v>2164</v>
      </c>
      <c r="E255" t="s">
        <v>2165</v>
      </c>
      <c r="F255">
        <v>20230706</v>
      </c>
      <c r="G255">
        <v>20230710</v>
      </c>
      <c r="H255">
        <v>5</v>
      </c>
      <c r="I255" t="s">
        <v>2166</v>
      </c>
      <c r="J255" t="s">
        <v>2167</v>
      </c>
      <c r="K255" t="s">
        <v>82</v>
      </c>
      <c r="L255" t="s">
        <v>6</v>
      </c>
      <c r="M255" t="s">
        <v>83</v>
      </c>
      <c r="N255" t="s">
        <v>84</v>
      </c>
      <c r="O255">
        <v>111</v>
      </c>
      <c r="P255" t="s">
        <v>85</v>
      </c>
      <c r="Q255" t="s">
        <v>2168</v>
      </c>
      <c r="R255" t="s">
        <v>2169</v>
      </c>
      <c r="S255">
        <v>59628</v>
      </c>
      <c r="T255">
        <v>0</v>
      </c>
      <c r="U255">
        <v>47668</v>
      </c>
      <c r="V255">
        <v>0</v>
      </c>
      <c r="W255">
        <v>4707.01</v>
      </c>
      <c r="X255">
        <v>5851.48</v>
      </c>
      <c r="Y255">
        <v>0</v>
      </c>
      <c r="Z255">
        <v>0</v>
      </c>
      <c r="AA255">
        <v>0</v>
      </c>
      <c r="AB255">
        <v>36942</v>
      </c>
      <c r="AC255" t="s">
        <v>82</v>
      </c>
      <c r="AD255" t="s">
        <v>6</v>
      </c>
      <c r="AE255" t="s">
        <v>83</v>
      </c>
      <c r="AF255" t="s">
        <v>84</v>
      </c>
      <c r="AG255">
        <v>5</v>
      </c>
      <c r="AH255">
        <v>2</v>
      </c>
      <c r="AI255">
        <v>11</v>
      </c>
      <c r="AJ255">
        <v>32238</v>
      </c>
      <c r="AK255">
        <v>1307</v>
      </c>
      <c r="AL255">
        <v>1</v>
      </c>
      <c r="AM255">
        <v>8118</v>
      </c>
      <c r="AN255">
        <v>0.44800000000000001</v>
      </c>
      <c r="AO255">
        <v>0.43049999999999999</v>
      </c>
      <c r="AP255">
        <v>1.7500000000000002E-2</v>
      </c>
      <c r="AQ255">
        <v>0.47413999959826469</v>
      </c>
      <c r="AR255">
        <v>0.43050000071525574</v>
      </c>
      <c r="AS255">
        <v>4.3639998883008957E-2</v>
      </c>
      <c r="AT255" t="s">
        <v>156</v>
      </c>
      <c r="AU255" t="s">
        <v>82</v>
      </c>
      <c r="AW255" t="s">
        <v>82</v>
      </c>
      <c r="AY255" t="s">
        <v>2170</v>
      </c>
      <c r="AZ255" t="s">
        <v>716</v>
      </c>
      <c r="BA255" t="s">
        <v>875</v>
      </c>
      <c r="BB255" t="s">
        <v>875</v>
      </c>
      <c r="BC255" t="s">
        <v>919</v>
      </c>
      <c r="BD255" t="s">
        <v>920</v>
      </c>
      <c r="BF255" t="s">
        <v>920</v>
      </c>
    </row>
    <row r="256" spans="1:58" x14ac:dyDescent="0.25">
      <c r="A256" t="s">
        <v>8</v>
      </c>
      <c r="B256">
        <v>2023</v>
      </c>
      <c r="C256" t="s">
        <v>2171</v>
      </c>
      <c r="D256" t="s">
        <v>2172</v>
      </c>
      <c r="E256" t="s">
        <v>2173</v>
      </c>
      <c r="F256">
        <v>20230516</v>
      </c>
      <c r="G256">
        <v>20230516</v>
      </c>
      <c r="H256">
        <v>1</v>
      </c>
      <c r="I256" t="s">
        <v>2174</v>
      </c>
      <c r="J256" t="s">
        <v>2175</v>
      </c>
      <c r="K256" t="s">
        <v>82</v>
      </c>
      <c r="L256" t="s">
        <v>6</v>
      </c>
      <c r="M256" t="s">
        <v>102</v>
      </c>
      <c r="N256" t="s">
        <v>103</v>
      </c>
      <c r="O256">
        <v>205</v>
      </c>
      <c r="P256" t="s">
        <v>85</v>
      </c>
      <c r="Q256" t="s">
        <v>2176</v>
      </c>
      <c r="R256" t="s">
        <v>2177</v>
      </c>
      <c r="S256">
        <v>23937</v>
      </c>
      <c r="T256">
        <v>0</v>
      </c>
      <c r="U256">
        <v>0</v>
      </c>
      <c r="V256">
        <v>0</v>
      </c>
      <c r="W256">
        <v>909.52</v>
      </c>
      <c r="X256">
        <v>0</v>
      </c>
      <c r="Y256">
        <v>1802.9</v>
      </c>
      <c r="Z256">
        <v>0</v>
      </c>
      <c r="AA256">
        <v>0</v>
      </c>
      <c r="AB256">
        <v>52419</v>
      </c>
      <c r="AC256" t="s">
        <v>82</v>
      </c>
      <c r="AD256" t="s">
        <v>6</v>
      </c>
      <c r="AE256" t="s">
        <v>102</v>
      </c>
      <c r="AF256" t="s">
        <v>103</v>
      </c>
      <c r="AG256">
        <v>11</v>
      </c>
      <c r="AH256">
        <v>4</v>
      </c>
      <c r="AI256">
        <v>21</v>
      </c>
      <c r="AJ256">
        <v>188271</v>
      </c>
      <c r="AK256">
        <v>7189</v>
      </c>
      <c r="AL256">
        <v>1</v>
      </c>
      <c r="AM256">
        <v>23647</v>
      </c>
      <c r="AN256">
        <v>2.6101999999999999</v>
      </c>
      <c r="AO256">
        <v>2.5142000000000002</v>
      </c>
      <c r="AP256">
        <v>9.6000000000000002E-2</v>
      </c>
      <c r="AQ256">
        <v>0.72454999387264252</v>
      </c>
      <c r="AR256">
        <v>0.62854999303817749</v>
      </c>
      <c r="AS256">
        <v>9.6000000834465027E-2</v>
      </c>
      <c r="AT256" t="s">
        <v>260</v>
      </c>
      <c r="AU256" t="s">
        <v>82</v>
      </c>
      <c r="AW256" t="s">
        <v>1444</v>
      </c>
      <c r="AY256" t="s">
        <v>296</v>
      </c>
      <c r="BB256" t="s">
        <v>93</v>
      </c>
      <c r="BC256" t="s">
        <v>886</v>
      </c>
      <c r="BD256" t="s">
        <v>2178</v>
      </c>
      <c r="BF256" t="s">
        <v>2178</v>
      </c>
    </row>
    <row r="257" spans="1:58" x14ac:dyDescent="0.25">
      <c r="A257" t="s">
        <v>8</v>
      </c>
      <c r="B257">
        <v>2023</v>
      </c>
      <c r="C257" t="s">
        <v>2179</v>
      </c>
      <c r="D257" t="s">
        <v>2180</v>
      </c>
      <c r="E257" t="s">
        <v>2181</v>
      </c>
      <c r="F257">
        <v>20230905</v>
      </c>
      <c r="G257">
        <v>20230906</v>
      </c>
      <c r="H257">
        <v>2</v>
      </c>
      <c r="I257" t="s">
        <v>2182</v>
      </c>
      <c r="K257" t="s">
        <v>82</v>
      </c>
      <c r="L257" t="s">
        <v>6</v>
      </c>
      <c r="M257" t="s">
        <v>102</v>
      </c>
      <c r="N257" t="s">
        <v>103</v>
      </c>
      <c r="O257">
        <v>111</v>
      </c>
      <c r="P257" t="s">
        <v>85</v>
      </c>
      <c r="Q257" t="s">
        <v>216</v>
      </c>
      <c r="R257" t="s">
        <v>217</v>
      </c>
      <c r="S257">
        <v>15806</v>
      </c>
      <c r="T257">
        <v>0</v>
      </c>
      <c r="U257">
        <v>11917</v>
      </c>
      <c r="V257">
        <v>0</v>
      </c>
      <c r="W257">
        <v>27992.11</v>
      </c>
      <c r="X257">
        <v>0</v>
      </c>
      <c r="Y257">
        <v>0</v>
      </c>
      <c r="Z257">
        <v>0</v>
      </c>
      <c r="AA257">
        <v>0</v>
      </c>
      <c r="AB257">
        <v>101678</v>
      </c>
      <c r="AC257" t="s">
        <v>135</v>
      </c>
      <c r="AD257" t="s">
        <v>292</v>
      </c>
      <c r="AE257" t="s">
        <v>293</v>
      </c>
      <c r="AF257" t="s">
        <v>294</v>
      </c>
      <c r="AG257">
        <v>11</v>
      </c>
      <c r="AH257">
        <v>4</v>
      </c>
      <c r="AI257">
        <v>22</v>
      </c>
      <c r="AJ257">
        <v>134616</v>
      </c>
      <c r="AK257">
        <v>3756</v>
      </c>
      <c r="AL257">
        <v>1</v>
      </c>
      <c r="AM257">
        <v>16824</v>
      </c>
      <c r="AN257">
        <v>1.8479000000000001</v>
      </c>
      <c r="AO257">
        <v>1.7977000000000001</v>
      </c>
      <c r="AP257">
        <v>5.0200000000000002E-2</v>
      </c>
      <c r="AQ257">
        <v>0.94905002415180206</v>
      </c>
      <c r="AR257">
        <v>0.89885002374649048</v>
      </c>
      <c r="AS257">
        <v>5.0200000405311584E-2</v>
      </c>
      <c r="AT257" t="s">
        <v>156</v>
      </c>
      <c r="AU257" t="s">
        <v>82</v>
      </c>
      <c r="AY257" t="s">
        <v>124</v>
      </c>
      <c r="AZ257" t="s">
        <v>92</v>
      </c>
      <c r="BA257" t="s">
        <v>125</v>
      </c>
      <c r="BB257" t="s">
        <v>125</v>
      </c>
      <c r="BC257" t="s">
        <v>2183</v>
      </c>
      <c r="BD257" t="s">
        <v>2184</v>
      </c>
      <c r="BF257" t="s">
        <v>2184</v>
      </c>
    </row>
    <row r="258" spans="1:58" x14ac:dyDescent="0.25">
      <c r="A258" t="s">
        <v>8</v>
      </c>
      <c r="B258">
        <v>2023</v>
      </c>
      <c r="C258" t="s">
        <v>2185</v>
      </c>
      <c r="D258" t="s">
        <v>2186</v>
      </c>
      <c r="E258" t="s">
        <v>2187</v>
      </c>
      <c r="F258">
        <v>20230417</v>
      </c>
      <c r="G258">
        <v>20230503</v>
      </c>
      <c r="H258">
        <v>17</v>
      </c>
      <c r="I258" t="s">
        <v>2188</v>
      </c>
      <c r="J258" t="s">
        <v>2189</v>
      </c>
      <c r="K258" t="s">
        <v>82</v>
      </c>
      <c r="L258" t="s">
        <v>6</v>
      </c>
      <c r="M258" t="s">
        <v>102</v>
      </c>
      <c r="N258" t="s">
        <v>103</v>
      </c>
      <c r="O258">
        <v>111</v>
      </c>
      <c r="P258" t="s">
        <v>85</v>
      </c>
      <c r="Q258" t="s">
        <v>311</v>
      </c>
      <c r="R258" t="s">
        <v>312</v>
      </c>
      <c r="S258">
        <v>375442</v>
      </c>
      <c r="T258">
        <v>1364</v>
      </c>
      <c r="U258">
        <v>245175</v>
      </c>
      <c r="V258">
        <v>0</v>
      </c>
      <c r="W258">
        <v>10970.04</v>
      </c>
      <c r="X258">
        <v>0</v>
      </c>
      <c r="Y258">
        <v>6031.7</v>
      </c>
      <c r="Z258">
        <v>80</v>
      </c>
      <c r="AA258">
        <v>75</v>
      </c>
      <c r="AB258">
        <v>222966</v>
      </c>
      <c r="AC258" t="s">
        <v>245</v>
      </c>
      <c r="AD258" t="s">
        <v>246</v>
      </c>
      <c r="AE258" t="s">
        <v>322</v>
      </c>
      <c r="AF258" t="s">
        <v>323</v>
      </c>
      <c r="AG258">
        <v>16</v>
      </c>
      <c r="AH258">
        <v>5</v>
      </c>
      <c r="AI258">
        <v>30</v>
      </c>
      <c r="AJ258">
        <v>199067</v>
      </c>
      <c r="AK258">
        <v>15220</v>
      </c>
      <c r="AL258">
        <v>1</v>
      </c>
      <c r="AM258">
        <v>73654</v>
      </c>
      <c r="AN258">
        <v>2.8616999999999999</v>
      </c>
      <c r="AO258">
        <v>2.6583999999999999</v>
      </c>
      <c r="AP258">
        <v>0.20330000000000001</v>
      </c>
      <c r="AQ258">
        <v>2.8617000579833984</v>
      </c>
      <c r="AR258">
        <v>2.6584000587463379</v>
      </c>
      <c r="AS258">
        <v>0.20329999923706055</v>
      </c>
      <c r="AT258" t="s">
        <v>260</v>
      </c>
      <c r="AU258" t="s">
        <v>82</v>
      </c>
      <c r="AV258" t="s">
        <v>89</v>
      </c>
      <c r="AW258" t="s">
        <v>2190</v>
      </c>
      <c r="AY258" t="s">
        <v>91</v>
      </c>
      <c r="AZ258" t="s">
        <v>92</v>
      </c>
      <c r="BA258" t="s">
        <v>93</v>
      </c>
      <c r="BB258" t="s">
        <v>94</v>
      </c>
      <c r="BC258" t="s">
        <v>1539</v>
      </c>
      <c r="BD258" t="s">
        <v>1540</v>
      </c>
      <c r="BF258" t="s">
        <v>1540</v>
      </c>
    </row>
    <row r="259" spans="1:58" x14ac:dyDescent="0.25">
      <c r="A259" t="s">
        <v>8</v>
      </c>
      <c r="B259">
        <v>2023</v>
      </c>
      <c r="C259" t="s">
        <v>2191</v>
      </c>
      <c r="D259" t="s">
        <v>2192</v>
      </c>
      <c r="E259" t="s">
        <v>2193</v>
      </c>
      <c r="F259">
        <v>20230523</v>
      </c>
      <c r="G259">
        <v>20230603</v>
      </c>
      <c r="H259">
        <v>12</v>
      </c>
      <c r="I259" t="s">
        <v>2194</v>
      </c>
      <c r="J259" t="s">
        <v>2195</v>
      </c>
      <c r="K259" t="s">
        <v>82</v>
      </c>
      <c r="L259" t="s">
        <v>6</v>
      </c>
      <c r="M259" t="s">
        <v>102</v>
      </c>
      <c r="N259" t="s">
        <v>103</v>
      </c>
      <c r="O259">
        <v>111</v>
      </c>
      <c r="P259" t="s">
        <v>85</v>
      </c>
      <c r="Q259" t="s">
        <v>205</v>
      </c>
      <c r="R259" t="s">
        <v>206</v>
      </c>
      <c r="S259">
        <v>501426</v>
      </c>
      <c r="T259">
        <v>0</v>
      </c>
      <c r="U259">
        <v>295846</v>
      </c>
      <c r="V259">
        <v>0</v>
      </c>
      <c r="W259">
        <v>57856.68</v>
      </c>
      <c r="X259">
        <v>11929.06</v>
      </c>
      <c r="Y259">
        <v>131350.07</v>
      </c>
      <c r="Z259">
        <v>0</v>
      </c>
      <c r="AA259">
        <v>0</v>
      </c>
      <c r="AB259">
        <v>1254749</v>
      </c>
      <c r="AC259" t="s">
        <v>82</v>
      </c>
      <c r="AD259" t="s">
        <v>6</v>
      </c>
      <c r="AE259" t="s">
        <v>102</v>
      </c>
      <c r="AF259" t="s">
        <v>103</v>
      </c>
      <c r="AG259">
        <v>23</v>
      </c>
      <c r="AH259">
        <v>8</v>
      </c>
      <c r="AI259">
        <v>40</v>
      </c>
      <c r="AJ259">
        <v>1091676</v>
      </c>
      <c r="AK259">
        <v>107252</v>
      </c>
      <c r="AL259">
        <v>35751</v>
      </c>
      <c r="AM259">
        <v>246364</v>
      </c>
      <c r="AN259">
        <v>16.0107</v>
      </c>
      <c r="AO259">
        <v>14.5784</v>
      </c>
      <c r="AP259">
        <v>1.4322999999999999</v>
      </c>
      <c r="AQ259">
        <v>16.01069962978363</v>
      </c>
      <c r="AR259">
        <v>14.578399658203125</v>
      </c>
      <c r="AS259">
        <v>1.4322999715805054</v>
      </c>
      <c r="AT259" t="s">
        <v>121</v>
      </c>
      <c r="AU259" t="s">
        <v>82</v>
      </c>
      <c r="AV259" t="s">
        <v>89</v>
      </c>
      <c r="AW259" t="s">
        <v>2196</v>
      </c>
      <c r="AY259" t="s">
        <v>2197</v>
      </c>
      <c r="AZ259" t="s">
        <v>92</v>
      </c>
      <c r="BA259" t="s">
        <v>125</v>
      </c>
      <c r="BB259" t="s">
        <v>125</v>
      </c>
      <c r="BC259" t="s">
        <v>1647</v>
      </c>
      <c r="BD259" t="s">
        <v>2198</v>
      </c>
      <c r="BF259" t="s">
        <v>2198</v>
      </c>
    </row>
    <row r="260" spans="1:58" x14ac:dyDescent="0.25">
      <c r="A260" t="s">
        <v>8</v>
      </c>
      <c r="B260">
        <v>2023</v>
      </c>
      <c r="C260" t="s">
        <v>2199</v>
      </c>
      <c r="D260" t="s">
        <v>2200</v>
      </c>
      <c r="E260" t="s">
        <v>2201</v>
      </c>
      <c r="F260">
        <v>20230516</v>
      </c>
      <c r="G260">
        <v>20230531</v>
      </c>
      <c r="H260">
        <v>16</v>
      </c>
      <c r="I260" t="s">
        <v>2202</v>
      </c>
      <c r="J260" t="s">
        <v>2203</v>
      </c>
      <c r="K260" t="s">
        <v>82</v>
      </c>
      <c r="L260" t="s">
        <v>6</v>
      </c>
      <c r="M260" t="s">
        <v>102</v>
      </c>
      <c r="N260" t="s">
        <v>103</v>
      </c>
      <c r="O260">
        <v>211</v>
      </c>
      <c r="P260" t="s">
        <v>85</v>
      </c>
      <c r="Q260" t="s">
        <v>205</v>
      </c>
      <c r="R260" t="s">
        <v>206</v>
      </c>
      <c r="S260">
        <v>355913</v>
      </c>
      <c r="T260">
        <v>1212</v>
      </c>
      <c r="U260">
        <v>267390</v>
      </c>
      <c r="V260">
        <v>0</v>
      </c>
      <c r="W260">
        <v>16644.03</v>
      </c>
      <c r="X260">
        <v>6936.36</v>
      </c>
      <c r="Y260">
        <v>11661.52</v>
      </c>
      <c r="Z260">
        <v>120</v>
      </c>
      <c r="AA260">
        <v>150</v>
      </c>
      <c r="AB260">
        <v>1150146</v>
      </c>
      <c r="AC260" t="s">
        <v>107</v>
      </c>
      <c r="AD260" t="s">
        <v>551</v>
      </c>
      <c r="AE260" t="s">
        <v>552</v>
      </c>
      <c r="AF260" t="s">
        <v>553</v>
      </c>
      <c r="AG260">
        <v>23</v>
      </c>
      <c r="AH260">
        <v>8</v>
      </c>
      <c r="AI260">
        <v>40</v>
      </c>
      <c r="AJ260">
        <v>1091676</v>
      </c>
      <c r="AK260">
        <v>107252</v>
      </c>
      <c r="AL260">
        <v>35751</v>
      </c>
      <c r="AM260">
        <v>246364</v>
      </c>
      <c r="AN260">
        <v>16.0107</v>
      </c>
      <c r="AO260">
        <v>14.5784</v>
      </c>
      <c r="AP260">
        <v>1.4322999999999999</v>
      </c>
      <c r="AQ260">
        <v>15.990299701690674</v>
      </c>
      <c r="AR260">
        <v>14.578399658203125</v>
      </c>
      <c r="AS260">
        <v>1.4119000434875488</v>
      </c>
      <c r="AT260" t="s">
        <v>156</v>
      </c>
      <c r="AU260" t="s">
        <v>107</v>
      </c>
      <c r="AV260" t="s">
        <v>107</v>
      </c>
      <c r="AW260" t="s">
        <v>2204</v>
      </c>
      <c r="AY260" t="s">
        <v>91</v>
      </c>
      <c r="AZ260" t="s">
        <v>92</v>
      </c>
      <c r="BA260" t="s">
        <v>93</v>
      </c>
      <c r="BB260" t="s">
        <v>94</v>
      </c>
      <c r="BC260" t="s">
        <v>1199</v>
      </c>
      <c r="BD260" t="s">
        <v>2205</v>
      </c>
      <c r="BE260" t="s">
        <v>2206</v>
      </c>
      <c r="BF260" t="s">
        <v>2206</v>
      </c>
    </row>
    <row r="261" spans="1:58" x14ac:dyDescent="0.25">
      <c r="A261" t="s">
        <v>8</v>
      </c>
      <c r="B261">
        <v>2023</v>
      </c>
      <c r="C261" t="s">
        <v>2207</v>
      </c>
      <c r="D261" t="s">
        <v>2208</v>
      </c>
      <c r="E261" t="s">
        <v>2209</v>
      </c>
      <c r="F261">
        <v>20230414</v>
      </c>
      <c r="G261">
        <v>20230417</v>
      </c>
      <c r="H261">
        <v>4</v>
      </c>
      <c r="I261" t="s">
        <v>2210</v>
      </c>
      <c r="J261" t="s">
        <v>854</v>
      </c>
      <c r="K261" t="s">
        <v>82</v>
      </c>
      <c r="L261" t="s">
        <v>6</v>
      </c>
      <c r="M261" t="s">
        <v>102</v>
      </c>
      <c r="N261" t="s">
        <v>103</v>
      </c>
      <c r="O261">
        <v>205</v>
      </c>
      <c r="P261" t="s">
        <v>85</v>
      </c>
      <c r="Q261" t="s">
        <v>1654</v>
      </c>
      <c r="R261" t="s">
        <v>1655</v>
      </c>
      <c r="S261">
        <v>98012</v>
      </c>
      <c r="T261">
        <v>0</v>
      </c>
      <c r="U261">
        <v>75958</v>
      </c>
      <c r="V261">
        <v>0</v>
      </c>
      <c r="W261">
        <v>4174.6899999999996</v>
      </c>
      <c r="X261">
        <v>0</v>
      </c>
      <c r="Y261">
        <v>0</v>
      </c>
      <c r="Z261">
        <v>0</v>
      </c>
      <c r="AA261">
        <v>0</v>
      </c>
      <c r="AB261">
        <v>53762</v>
      </c>
      <c r="AC261" t="s">
        <v>82</v>
      </c>
      <c r="AD261" t="s">
        <v>6</v>
      </c>
      <c r="AE261" t="s">
        <v>102</v>
      </c>
      <c r="AF261" t="s">
        <v>103</v>
      </c>
      <c r="AG261">
        <v>5</v>
      </c>
      <c r="AH261">
        <v>2</v>
      </c>
      <c r="AI261">
        <v>11</v>
      </c>
      <c r="AJ261">
        <v>54445</v>
      </c>
      <c r="AK261">
        <v>799</v>
      </c>
      <c r="AL261">
        <v>1</v>
      </c>
      <c r="AM261">
        <v>3679</v>
      </c>
      <c r="AN261">
        <v>0.73780000000000001</v>
      </c>
      <c r="AO261">
        <v>0.72709999999999997</v>
      </c>
      <c r="AP261">
        <v>1.0699999999999999E-2</v>
      </c>
      <c r="AQ261">
        <v>0.74311001412570477</v>
      </c>
      <c r="AR261">
        <v>0.72710001468658447</v>
      </c>
      <c r="AS261">
        <v>1.6009999439120293E-2</v>
      </c>
      <c r="AT261" t="s">
        <v>121</v>
      </c>
      <c r="AU261" t="s">
        <v>82</v>
      </c>
      <c r="AW261" t="s">
        <v>82</v>
      </c>
      <c r="AY261" t="s">
        <v>91</v>
      </c>
      <c r="AZ261" t="s">
        <v>92</v>
      </c>
      <c r="BA261" t="s">
        <v>93</v>
      </c>
      <c r="BB261" t="s">
        <v>94</v>
      </c>
      <c r="BC261" t="s">
        <v>2211</v>
      </c>
      <c r="BD261" t="s">
        <v>2212</v>
      </c>
      <c r="BF261" t="s">
        <v>2212</v>
      </c>
    </row>
    <row r="262" spans="1:58" x14ac:dyDescent="0.25">
      <c r="A262" t="s">
        <v>8</v>
      </c>
      <c r="B262">
        <v>2023</v>
      </c>
      <c r="C262" t="s">
        <v>2213</v>
      </c>
      <c r="D262" t="s">
        <v>2214</v>
      </c>
      <c r="E262" t="s">
        <v>2215</v>
      </c>
      <c r="F262">
        <v>20230609</v>
      </c>
      <c r="G262">
        <v>20230611</v>
      </c>
      <c r="H262">
        <v>3</v>
      </c>
      <c r="I262" t="s">
        <v>2216</v>
      </c>
      <c r="J262" t="s">
        <v>2217</v>
      </c>
      <c r="K262" t="s">
        <v>82</v>
      </c>
      <c r="L262" t="s">
        <v>6</v>
      </c>
      <c r="M262" t="s">
        <v>102</v>
      </c>
      <c r="N262" t="s">
        <v>103</v>
      </c>
      <c r="O262">
        <v>111</v>
      </c>
      <c r="P262" t="s">
        <v>329</v>
      </c>
      <c r="Q262" t="s">
        <v>2218</v>
      </c>
      <c r="R262" t="s">
        <v>2219</v>
      </c>
      <c r="S262">
        <v>81977</v>
      </c>
      <c r="T262">
        <v>1514</v>
      </c>
      <c r="U262">
        <v>27986</v>
      </c>
      <c r="V262">
        <v>0</v>
      </c>
      <c r="W262">
        <v>6092.08</v>
      </c>
      <c r="X262">
        <v>4153.5</v>
      </c>
      <c r="Y262">
        <v>9932.4599999999991</v>
      </c>
      <c r="Z262">
        <v>80</v>
      </c>
      <c r="AA262">
        <v>225</v>
      </c>
      <c r="AB262">
        <v>207206</v>
      </c>
      <c r="AC262" t="s">
        <v>245</v>
      </c>
      <c r="AD262" t="s">
        <v>246</v>
      </c>
      <c r="AE262" t="s">
        <v>322</v>
      </c>
      <c r="AF262" t="s">
        <v>323</v>
      </c>
      <c r="AG262">
        <v>14</v>
      </c>
      <c r="AH262">
        <v>5</v>
      </c>
      <c r="AI262">
        <v>22</v>
      </c>
      <c r="AJ262">
        <v>274782</v>
      </c>
      <c r="AK262">
        <v>35662</v>
      </c>
      <c r="AL262">
        <v>1</v>
      </c>
      <c r="AM262">
        <v>75885</v>
      </c>
      <c r="AN262">
        <v>4.1456999999999997</v>
      </c>
      <c r="AO262">
        <v>3.6695000000000002</v>
      </c>
      <c r="AP262">
        <v>0.47620000000000001</v>
      </c>
      <c r="AQ262">
        <v>2.6778999865055084</v>
      </c>
      <c r="AR262">
        <v>2.20169997215271</v>
      </c>
      <c r="AS262">
        <v>0.47620001435279846</v>
      </c>
      <c r="AT262" t="s">
        <v>121</v>
      </c>
      <c r="AU262" t="s">
        <v>89</v>
      </c>
      <c r="AV262" t="s">
        <v>89</v>
      </c>
      <c r="AW262" t="s">
        <v>2220</v>
      </c>
      <c r="AY262" t="s">
        <v>2221</v>
      </c>
      <c r="AZ262" t="s">
        <v>92</v>
      </c>
      <c r="BA262" t="s">
        <v>168</v>
      </c>
      <c r="BB262" t="s">
        <v>1041</v>
      </c>
      <c r="BC262" t="s">
        <v>2222</v>
      </c>
      <c r="BD262" t="s">
        <v>2223</v>
      </c>
      <c r="BF262" t="s">
        <v>2223</v>
      </c>
    </row>
    <row r="263" spans="1:58" x14ac:dyDescent="0.25">
      <c r="A263" t="s">
        <v>8</v>
      </c>
      <c r="B263">
        <v>2023</v>
      </c>
      <c r="C263" t="s">
        <v>2224</v>
      </c>
      <c r="D263" t="s">
        <v>2225</v>
      </c>
      <c r="E263" t="s">
        <v>2226</v>
      </c>
      <c r="F263">
        <v>20230824</v>
      </c>
      <c r="G263">
        <v>20230826</v>
      </c>
      <c r="H263">
        <v>3</v>
      </c>
      <c r="I263" t="s">
        <v>2227</v>
      </c>
      <c r="J263" t="s">
        <v>2228</v>
      </c>
      <c r="K263" t="s">
        <v>82</v>
      </c>
      <c r="L263" t="s">
        <v>6</v>
      </c>
      <c r="M263" t="s">
        <v>83</v>
      </c>
      <c r="N263" t="s">
        <v>84</v>
      </c>
      <c r="O263">
        <v>211</v>
      </c>
      <c r="P263" t="s">
        <v>329</v>
      </c>
      <c r="Q263" t="s">
        <v>2229</v>
      </c>
      <c r="R263" t="s">
        <v>2230</v>
      </c>
      <c r="S263">
        <v>59749</v>
      </c>
      <c r="T263">
        <v>0</v>
      </c>
      <c r="U263">
        <v>23834</v>
      </c>
      <c r="V263">
        <v>0</v>
      </c>
      <c r="W263">
        <v>20371.759999999998</v>
      </c>
      <c r="X263">
        <v>7245.38</v>
      </c>
      <c r="Y263">
        <v>1013.8</v>
      </c>
      <c r="Z263">
        <v>0</v>
      </c>
      <c r="AA263">
        <v>0</v>
      </c>
      <c r="AB263">
        <v>181204</v>
      </c>
      <c r="AC263" t="s">
        <v>428</v>
      </c>
      <c r="AD263" t="s">
        <v>429</v>
      </c>
      <c r="AE263" t="s">
        <v>615</v>
      </c>
      <c r="AF263" t="s">
        <v>616</v>
      </c>
      <c r="AG263">
        <v>8</v>
      </c>
      <c r="AH263">
        <v>3</v>
      </c>
      <c r="AI263">
        <v>16</v>
      </c>
      <c r="AJ263">
        <v>152677</v>
      </c>
      <c r="AK263">
        <v>8247</v>
      </c>
      <c r="AL263">
        <v>1</v>
      </c>
      <c r="AM263">
        <v>32281</v>
      </c>
      <c r="AN263">
        <v>2.149</v>
      </c>
      <c r="AO263">
        <v>2.0388999999999999</v>
      </c>
      <c r="AP263">
        <v>0.1101</v>
      </c>
      <c r="AQ263">
        <v>2.1489998996257782</v>
      </c>
      <c r="AR263">
        <v>2.0388998985290527</v>
      </c>
      <c r="AS263">
        <v>0.11010000109672546</v>
      </c>
      <c r="AT263" t="s">
        <v>121</v>
      </c>
      <c r="AU263" t="s">
        <v>428</v>
      </c>
      <c r="AV263" t="s">
        <v>428</v>
      </c>
      <c r="AW263" t="s">
        <v>2078</v>
      </c>
      <c r="AY263" t="s">
        <v>2117</v>
      </c>
      <c r="AZ263" t="s">
        <v>92</v>
      </c>
      <c r="BA263" t="s">
        <v>93</v>
      </c>
      <c r="BB263" t="s">
        <v>634</v>
      </c>
      <c r="BC263" t="s">
        <v>1647</v>
      </c>
      <c r="BD263" t="s">
        <v>1648</v>
      </c>
      <c r="BF263" t="s">
        <v>1648</v>
      </c>
    </row>
    <row r="264" spans="1:58" x14ac:dyDescent="0.25">
      <c r="A264" t="s">
        <v>8</v>
      </c>
      <c r="B264">
        <v>2023</v>
      </c>
      <c r="C264" t="s">
        <v>2231</v>
      </c>
      <c r="D264" t="s">
        <v>2232</v>
      </c>
      <c r="E264" t="s">
        <v>2233</v>
      </c>
      <c r="F264">
        <v>20230922</v>
      </c>
      <c r="G264">
        <v>20230922</v>
      </c>
      <c r="H264">
        <v>1</v>
      </c>
      <c r="I264" t="s">
        <v>2234</v>
      </c>
      <c r="J264" t="s">
        <v>349</v>
      </c>
      <c r="K264" t="s">
        <v>82</v>
      </c>
      <c r="L264" t="s">
        <v>6</v>
      </c>
      <c r="M264" t="s">
        <v>102</v>
      </c>
      <c r="N264" t="s">
        <v>103</v>
      </c>
      <c r="O264">
        <v>211</v>
      </c>
      <c r="P264" t="s">
        <v>85</v>
      </c>
      <c r="Q264" t="s">
        <v>406</v>
      </c>
      <c r="R264" t="s">
        <v>407</v>
      </c>
      <c r="S264">
        <v>7058</v>
      </c>
      <c r="T264">
        <v>0</v>
      </c>
      <c r="U264">
        <v>0</v>
      </c>
      <c r="V264">
        <v>0</v>
      </c>
      <c r="W264">
        <v>747.45</v>
      </c>
      <c r="X264">
        <v>0</v>
      </c>
      <c r="Y264">
        <v>0</v>
      </c>
      <c r="Z264">
        <v>0</v>
      </c>
      <c r="AA264">
        <v>0</v>
      </c>
      <c r="AB264">
        <v>55449</v>
      </c>
      <c r="AC264" t="s">
        <v>82</v>
      </c>
      <c r="AD264" t="s">
        <v>6</v>
      </c>
      <c r="AE264" t="s">
        <v>102</v>
      </c>
      <c r="AF264" t="s">
        <v>103</v>
      </c>
      <c r="AG264">
        <v>16</v>
      </c>
      <c r="AH264">
        <v>5</v>
      </c>
      <c r="AI264">
        <v>30</v>
      </c>
      <c r="AJ264">
        <v>200390</v>
      </c>
      <c r="AK264">
        <v>17648</v>
      </c>
      <c r="AL264">
        <v>1</v>
      </c>
      <c r="AM264">
        <v>66134</v>
      </c>
      <c r="AN264">
        <v>2.9117000000000002</v>
      </c>
      <c r="AO264">
        <v>2.6760000000000002</v>
      </c>
      <c r="AP264">
        <v>0.23569999999999999</v>
      </c>
      <c r="AQ264">
        <v>0.77089999616146088</v>
      </c>
      <c r="AR264">
        <v>0.53519999980926514</v>
      </c>
      <c r="AS264">
        <v>0.23569999635219574</v>
      </c>
      <c r="AT264" t="s">
        <v>121</v>
      </c>
      <c r="AU264" t="s">
        <v>82</v>
      </c>
      <c r="AW264" t="s">
        <v>82</v>
      </c>
      <c r="AY264" t="s">
        <v>91</v>
      </c>
      <c r="AZ264" t="s">
        <v>92</v>
      </c>
      <c r="BA264" t="s">
        <v>93</v>
      </c>
      <c r="BB264" t="s">
        <v>94</v>
      </c>
      <c r="BC264" t="s">
        <v>408</v>
      </c>
      <c r="BD264" t="s">
        <v>450</v>
      </c>
      <c r="BF264" t="s">
        <v>450</v>
      </c>
    </row>
    <row r="265" spans="1:58" x14ac:dyDescent="0.25">
      <c r="A265" t="s">
        <v>8</v>
      </c>
      <c r="B265">
        <v>2023</v>
      </c>
      <c r="C265" t="s">
        <v>2235</v>
      </c>
      <c r="D265" t="s">
        <v>2236</v>
      </c>
      <c r="E265" t="s">
        <v>2237</v>
      </c>
      <c r="F265">
        <v>20230808</v>
      </c>
      <c r="G265">
        <v>20230814</v>
      </c>
      <c r="H265">
        <v>7</v>
      </c>
      <c r="I265" t="s">
        <v>2238</v>
      </c>
      <c r="J265" t="s">
        <v>2239</v>
      </c>
      <c r="K265" t="s">
        <v>82</v>
      </c>
      <c r="L265" t="s">
        <v>6</v>
      </c>
      <c r="M265" t="s">
        <v>83</v>
      </c>
      <c r="N265" t="s">
        <v>84</v>
      </c>
      <c r="O265">
        <v>111</v>
      </c>
      <c r="P265" t="s">
        <v>329</v>
      </c>
      <c r="Q265" t="s">
        <v>1403</v>
      </c>
      <c r="R265" t="s">
        <v>1404</v>
      </c>
      <c r="S265">
        <v>82124</v>
      </c>
      <c r="T265">
        <v>0</v>
      </c>
      <c r="U265">
        <v>49418</v>
      </c>
      <c r="V265">
        <v>0</v>
      </c>
      <c r="W265">
        <v>815.15</v>
      </c>
      <c r="X265">
        <v>11702.96</v>
      </c>
      <c r="Y265">
        <v>14687.2</v>
      </c>
      <c r="Z265">
        <v>0</v>
      </c>
      <c r="AA265">
        <v>0</v>
      </c>
      <c r="AB265">
        <v>315805</v>
      </c>
      <c r="AC265" t="s">
        <v>107</v>
      </c>
      <c r="AD265" t="s">
        <v>551</v>
      </c>
      <c r="AE265" t="s">
        <v>552</v>
      </c>
      <c r="AF265" t="s">
        <v>553</v>
      </c>
      <c r="AG265">
        <v>17</v>
      </c>
      <c r="AH265">
        <v>6</v>
      </c>
      <c r="AI265">
        <v>32</v>
      </c>
      <c r="AJ265">
        <v>264658</v>
      </c>
      <c r="AK265">
        <v>42949</v>
      </c>
      <c r="AL265">
        <v>1</v>
      </c>
      <c r="AM265">
        <v>88356</v>
      </c>
      <c r="AN265">
        <v>4.1078000000000001</v>
      </c>
      <c r="AO265">
        <v>3.5343</v>
      </c>
      <c r="AP265">
        <v>0.57350000000000001</v>
      </c>
      <c r="AQ265">
        <v>4.1078000664710999</v>
      </c>
      <c r="AR265">
        <v>3.5343000888824463</v>
      </c>
      <c r="AS265">
        <v>0.57349997758865356</v>
      </c>
      <c r="AT265" t="s">
        <v>121</v>
      </c>
      <c r="AU265" t="s">
        <v>107</v>
      </c>
      <c r="AV265" t="s">
        <v>107</v>
      </c>
      <c r="AW265" t="s">
        <v>2240</v>
      </c>
      <c r="AY265" t="s">
        <v>2241</v>
      </c>
      <c r="AZ265" t="s">
        <v>92</v>
      </c>
      <c r="BA265" t="s">
        <v>93</v>
      </c>
      <c r="BB265" t="s">
        <v>634</v>
      </c>
      <c r="BC265" t="s">
        <v>1199</v>
      </c>
      <c r="BD265" t="s">
        <v>2205</v>
      </c>
      <c r="BE265" t="s">
        <v>2206</v>
      </c>
      <c r="BF265" t="s">
        <v>2206</v>
      </c>
    </row>
    <row r="266" spans="1:58" x14ac:dyDescent="0.25">
      <c r="A266" t="s">
        <v>8</v>
      </c>
      <c r="B266">
        <v>2023</v>
      </c>
      <c r="C266" t="s">
        <v>2242</v>
      </c>
      <c r="D266" t="s">
        <v>2243</v>
      </c>
      <c r="E266" t="s">
        <v>2244</v>
      </c>
      <c r="F266">
        <v>20230609</v>
      </c>
      <c r="G266">
        <v>20230610</v>
      </c>
      <c r="H266">
        <v>2</v>
      </c>
      <c r="I266" t="s">
        <v>2245</v>
      </c>
      <c r="K266" t="s">
        <v>82</v>
      </c>
      <c r="L266" t="s">
        <v>6</v>
      </c>
      <c r="M266" t="s">
        <v>102</v>
      </c>
      <c r="N266" t="s">
        <v>103</v>
      </c>
      <c r="O266">
        <v>111</v>
      </c>
      <c r="P266" t="s">
        <v>85</v>
      </c>
      <c r="Q266" t="s">
        <v>406</v>
      </c>
      <c r="R266" t="s">
        <v>407</v>
      </c>
      <c r="S266">
        <v>18151</v>
      </c>
      <c r="T266">
        <v>0</v>
      </c>
      <c r="U266">
        <v>6696</v>
      </c>
      <c r="V266">
        <v>0</v>
      </c>
      <c r="W266">
        <v>654.85</v>
      </c>
      <c r="X266">
        <v>0</v>
      </c>
      <c r="Y266">
        <v>0</v>
      </c>
      <c r="Z266">
        <v>0</v>
      </c>
      <c r="AA266">
        <v>0</v>
      </c>
      <c r="AB266">
        <v>101763</v>
      </c>
      <c r="AC266" t="s">
        <v>82</v>
      </c>
      <c r="AD266" t="s">
        <v>6</v>
      </c>
      <c r="AE266" t="s">
        <v>102</v>
      </c>
      <c r="AF266" t="s">
        <v>103</v>
      </c>
      <c r="AG266">
        <v>16</v>
      </c>
      <c r="AH266">
        <v>5</v>
      </c>
      <c r="AI266">
        <v>30</v>
      </c>
      <c r="AJ266">
        <v>200390</v>
      </c>
      <c r="AK266">
        <v>17648</v>
      </c>
      <c r="AL266">
        <v>1</v>
      </c>
      <c r="AM266">
        <v>66134</v>
      </c>
      <c r="AN266">
        <v>2.9117000000000002</v>
      </c>
      <c r="AO266">
        <v>2.6760000000000002</v>
      </c>
      <c r="AP266">
        <v>0.23569999999999999</v>
      </c>
      <c r="AQ266">
        <v>1.306099995970726</v>
      </c>
      <c r="AR266">
        <v>1.0703999996185303</v>
      </c>
      <c r="AS266">
        <v>0.23569999635219574</v>
      </c>
      <c r="AT266" t="s">
        <v>260</v>
      </c>
      <c r="AU266" t="s">
        <v>82</v>
      </c>
      <c r="AY266" t="s">
        <v>457</v>
      </c>
      <c r="AZ266" t="s">
        <v>92</v>
      </c>
      <c r="BA266" t="s">
        <v>168</v>
      </c>
      <c r="BB266" t="s">
        <v>169</v>
      </c>
      <c r="BC266" t="s">
        <v>408</v>
      </c>
      <c r="BD266" t="s">
        <v>2246</v>
      </c>
      <c r="BF266" t="s">
        <v>2246</v>
      </c>
    </row>
    <row r="267" spans="1:58" x14ac:dyDescent="0.25">
      <c r="A267" t="s">
        <v>8</v>
      </c>
      <c r="B267">
        <v>2023</v>
      </c>
      <c r="C267" t="s">
        <v>2247</v>
      </c>
      <c r="D267" t="s">
        <v>2248</v>
      </c>
      <c r="E267" t="s">
        <v>2249</v>
      </c>
      <c r="F267">
        <v>20230413</v>
      </c>
      <c r="G267">
        <v>20230413</v>
      </c>
      <c r="H267">
        <v>1</v>
      </c>
      <c r="I267" t="s">
        <v>2250</v>
      </c>
      <c r="J267" t="s">
        <v>2251</v>
      </c>
      <c r="K267" t="s">
        <v>82</v>
      </c>
      <c r="L267" t="s">
        <v>6</v>
      </c>
      <c r="M267" t="s">
        <v>102</v>
      </c>
      <c r="N267" t="s">
        <v>103</v>
      </c>
      <c r="O267">
        <v>201</v>
      </c>
      <c r="P267" t="s">
        <v>85</v>
      </c>
      <c r="Q267" t="s">
        <v>2252</v>
      </c>
      <c r="R267" t="s">
        <v>2253</v>
      </c>
      <c r="S267">
        <v>7541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907.5</v>
      </c>
      <c r="Z267">
        <v>0</v>
      </c>
      <c r="AA267">
        <v>0</v>
      </c>
      <c r="AB267">
        <v>16350</v>
      </c>
      <c r="AC267" t="s">
        <v>428</v>
      </c>
      <c r="AD267" t="s">
        <v>429</v>
      </c>
      <c r="AE267" t="s">
        <v>615</v>
      </c>
      <c r="AF267" t="s">
        <v>616</v>
      </c>
      <c r="AG267">
        <v>3</v>
      </c>
      <c r="AH267">
        <v>2</v>
      </c>
      <c r="AI267">
        <v>5</v>
      </c>
      <c r="AJ267">
        <v>34044</v>
      </c>
      <c r="AK267">
        <v>164</v>
      </c>
      <c r="AL267">
        <v>1</v>
      </c>
      <c r="AM267">
        <v>1463</v>
      </c>
      <c r="AN267">
        <v>0.45679999999999998</v>
      </c>
      <c r="AO267">
        <v>0.4546</v>
      </c>
      <c r="AP267">
        <v>2.2000000000000001E-3</v>
      </c>
      <c r="AQ267">
        <v>0.22950000315904617</v>
      </c>
      <c r="AR267">
        <v>0.2273000031709671</v>
      </c>
      <c r="AS267">
        <v>2.199999988079071E-3</v>
      </c>
      <c r="AT267" t="s">
        <v>260</v>
      </c>
      <c r="AU267" t="s">
        <v>82</v>
      </c>
      <c r="AW267" t="s">
        <v>428</v>
      </c>
      <c r="AY267" t="s">
        <v>633</v>
      </c>
      <c r="AZ267" t="s">
        <v>92</v>
      </c>
      <c r="BA267" t="s">
        <v>93</v>
      </c>
      <c r="BB267" t="s">
        <v>634</v>
      </c>
      <c r="BC267" t="s">
        <v>2254</v>
      </c>
      <c r="BD267" t="s">
        <v>2255</v>
      </c>
      <c r="BF267" t="s">
        <v>2255</v>
      </c>
    </row>
    <row r="268" spans="1:58" x14ac:dyDescent="0.25">
      <c r="A268" t="s">
        <v>8</v>
      </c>
      <c r="B268">
        <v>2023</v>
      </c>
      <c r="C268" t="s">
        <v>2256</v>
      </c>
      <c r="D268" t="s">
        <v>2257</v>
      </c>
      <c r="E268" t="s">
        <v>2258</v>
      </c>
      <c r="F268">
        <v>20230806</v>
      </c>
      <c r="G268">
        <v>20230807</v>
      </c>
      <c r="H268">
        <v>2</v>
      </c>
      <c r="I268" t="s">
        <v>2259</v>
      </c>
      <c r="J268" t="s">
        <v>2260</v>
      </c>
      <c r="K268" t="s">
        <v>82</v>
      </c>
      <c r="L268" t="s">
        <v>6</v>
      </c>
      <c r="M268" t="s">
        <v>102</v>
      </c>
      <c r="N268" t="s">
        <v>103</v>
      </c>
      <c r="O268">
        <v>201</v>
      </c>
      <c r="P268" t="s">
        <v>85</v>
      </c>
      <c r="Q268" t="s">
        <v>1224</v>
      </c>
      <c r="R268" t="s">
        <v>1225</v>
      </c>
      <c r="S268">
        <v>57926</v>
      </c>
      <c r="T268">
        <v>0</v>
      </c>
      <c r="U268">
        <v>27986</v>
      </c>
      <c r="V268">
        <v>0</v>
      </c>
      <c r="W268">
        <v>5565.66</v>
      </c>
      <c r="X268">
        <v>0</v>
      </c>
      <c r="Y268">
        <v>563</v>
      </c>
      <c r="Z268">
        <v>0</v>
      </c>
      <c r="AA268">
        <v>0</v>
      </c>
      <c r="AB268">
        <v>136429</v>
      </c>
      <c r="AC268" t="s">
        <v>89</v>
      </c>
      <c r="AD268" t="s">
        <v>482</v>
      </c>
      <c r="AE268" t="s">
        <v>483</v>
      </c>
      <c r="AF268" t="s">
        <v>572</v>
      </c>
      <c r="AG268">
        <v>19</v>
      </c>
      <c r="AH268">
        <v>6</v>
      </c>
      <c r="AI268">
        <v>35</v>
      </c>
      <c r="AJ268">
        <v>345864</v>
      </c>
      <c r="AK268">
        <v>23241</v>
      </c>
      <c r="AL268">
        <v>1</v>
      </c>
      <c r="AM268">
        <v>71225</v>
      </c>
      <c r="AN268">
        <v>4.9291</v>
      </c>
      <c r="AO268">
        <v>4.6186999999999996</v>
      </c>
      <c r="AP268">
        <v>0.31040000000000001</v>
      </c>
      <c r="AQ268">
        <v>1.8499699831008911</v>
      </c>
      <c r="AR268">
        <v>1.5395699739456177</v>
      </c>
      <c r="AS268">
        <v>0.31040000915527344</v>
      </c>
      <c r="AT268" t="s">
        <v>121</v>
      </c>
      <c r="AU268" t="s">
        <v>89</v>
      </c>
      <c r="AV268" t="s">
        <v>89</v>
      </c>
      <c r="AW268" t="s">
        <v>605</v>
      </c>
      <c r="AY268" t="s">
        <v>465</v>
      </c>
      <c r="AZ268" t="s">
        <v>92</v>
      </c>
      <c r="BA268" t="s">
        <v>93</v>
      </c>
      <c r="BB268" t="s">
        <v>94</v>
      </c>
      <c r="BC268" t="s">
        <v>606</v>
      </c>
      <c r="BD268" t="s">
        <v>1148</v>
      </c>
      <c r="BF268" t="s">
        <v>1148</v>
      </c>
    </row>
    <row r="269" spans="1:58" x14ac:dyDescent="0.25">
      <c r="A269" t="s">
        <v>8</v>
      </c>
      <c r="B269">
        <v>2023</v>
      </c>
      <c r="C269" t="s">
        <v>2261</v>
      </c>
      <c r="D269" t="s">
        <v>2262</v>
      </c>
      <c r="E269" t="s">
        <v>2263</v>
      </c>
      <c r="F269">
        <v>20230322</v>
      </c>
      <c r="G269">
        <v>20230323</v>
      </c>
      <c r="H269">
        <v>2</v>
      </c>
      <c r="I269" t="s">
        <v>2264</v>
      </c>
      <c r="J269" t="s">
        <v>2265</v>
      </c>
      <c r="K269" t="s">
        <v>82</v>
      </c>
      <c r="L269" t="s">
        <v>6</v>
      </c>
      <c r="M269" t="s">
        <v>102</v>
      </c>
      <c r="N269" t="s">
        <v>103</v>
      </c>
      <c r="O269">
        <v>205</v>
      </c>
      <c r="P269" t="s">
        <v>85</v>
      </c>
      <c r="Q269" t="s">
        <v>602</v>
      </c>
      <c r="R269" t="s">
        <v>603</v>
      </c>
      <c r="S269">
        <v>50856</v>
      </c>
      <c r="T269">
        <v>0</v>
      </c>
      <c r="U269">
        <v>27986</v>
      </c>
      <c r="V269">
        <v>0</v>
      </c>
      <c r="W269">
        <v>357.95</v>
      </c>
      <c r="X269">
        <v>0</v>
      </c>
      <c r="Y269">
        <v>563</v>
      </c>
      <c r="Z269">
        <v>0</v>
      </c>
      <c r="AA269">
        <v>0</v>
      </c>
      <c r="AB269">
        <v>95640</v>
      </c>
      <c r="AC269" t="s">
        <v>89</v>
      </c>
      <c r="AD269" t="s">
        <v>482</v>
      </c>
      <c r="AE269" t="s">
        <v>483</v>
      </c>
      <c r="AF269" t="s">
        <v>572</v>
      </c>
      <c r="AG269">
        <v>10</v>
      </c>
      <c r="AH269">
        <v>3</v>
      </c>
      <c r="AI269">
        <v>18</v>
      </c>
      <c r="AJ269">
        <v>142009</v>
      </c>
      <c r="AK269">
        <v>4321</v>
      </c>
      <c r="AL269">
        <v>1</v>
      </c>
      <c r="AM269">
        <v>16406</v>
      </c>
      <c r="AN269">
        <v>1.9540999999999999</v>
      </c>
      <c r="AO269">
        <v>1.8964000000000001</v>
      </c>
      <c r="AP269">
        <v>5.7700000000000001E-2</v>
      </c>
      <c r="AQ269">
        <v>1.3219699487090111</v>
      </c>
      <c r="AR269">
        <v>1.2642699480056763</v>
      </c>
      <c r="AS269">
        <v>5.7700000703334808E-2</v>
      </c>
      <c r="AT269" t="s">
        <v>121</v>
      </c>
      <c r="AU269" t="s">
        <v>89</v>
      </c>
      <c r="AV269" t="s">
        <v>89</v>
      </c>
      <c r="AW269" t="s">
        <v>605</v>
      </c>
      <c r="AY269" t="s">
        <v>91</v>
      </c>
      <c r="AZ269" t="s">
        <v>92</v>
      </c>
      <c r="BA269" t="s">
        <v>93</v>
      </c>
      <c r="BB269" t="s">
        <v>94</v>
      </c>
      <c r="BC269" t="s">
        <v>606</v>
      </c>
      <c r="BD269" t="s">
        <v>1148</v>
      </c>
      <c r="BF269" t="s">
        <v>1148</v>
      </c>
    </row>
    <row r="270" spans="1:58" x14ac:dyDescent="0.25">
      <c r="A270" t="s">
        <v>8</v>
      </c>
      <c r="B270">
        <v>2023</v>
      </c>
      <c r="C270" t="s">
        <v>2266</v>
      </c>
      <c r="D270" t="s">
        <v>2267</v>
      </c>
      <c r="E270" t="s">
        <v>2268</v>
      </c>
      <c r="F270">
        <v>20230913</v>
      </c>
      <c r="G270">
        <v>20230930</v>
      </c>
      <c r="H270">
        <v>18</v>
      </c>
      <c r="I270" t="s">
        <v>2269</v>
      </c>
      <c r="J270" t="s">
        <v>2270</v>
      </c>
      <c r="K270" t="s">
        <v>82</v>
      </c>
      <c r="L270" t="s">
        <v>6</v>
      </c>
      <c r="M270" t="s">
        <v>83</v>
      </c>
      <c r="N270" t="s">
        <v>84</v>
      </c>
      <c r="O270">
        <v>201</v>
      </c>
      <c r="P270" t="s">
        <v>85</v>
      </c>
      <c r="Q270" t="s">
        <v>2271</v>
      </c>
      <c r="R270" t="s">
        <v>2272</v>
      </c>
      <c r="S270">
        <v>163158</v>
      </c>
      <c r="T270">
        <v>13068</v>
      </c>
      <c r="U270">
        <v>84894</v>
      </c>
      <c r="V270">
        <v>0</v>
      </c>
      <c r="W270">
        <v>14460.78</v>
      </c>
      <c r="X270">
        <v>0</v>
      </c>
      <c r="Y270">
        <v>4013.92</v>
      </c>
      <c r="Z270">
        <v>800</v>
      </c>
      <c r="AA270">
        <v>1875</v>
      </c>
      <c r="AB270">
        <v>103673</v>
      </c>
      <c r="AC270" t="s">
        <v>89</v>
      </c>
      <c r="AD270" t="s">
        <v>482</v>
      </c>
      <c r="AE270" t="s">
        <v>483</v>
      </c>
      <c r="AF270" t="s">
        <v>978</v>
      </c>
      <c r="AG270">
        <v>10</v>
      </c>
      <c r="AH270">
        <v>3</v>
      </c>
      <c r="AI270">
        <v>19</v>
      </c>
      <c r="AJ270">
        <v>101443</v>
      </c>
      <c r="AK270">
        <v>7527</v>
      </c>
      <c r="AL270">
        <v>1</v>
      </c>
      <c r="AM270">
        <v>22594</v>
      </c>
      <c r="AN270">
        <v>1.4552</v>
      </c>
      <c r="AO270">
        <v>1.3547</v>
      </c>
      <c r="AP270">
        <v>0.10050000000000001</v>
      </c>
      <c r="AQ270">
        <v>1.4551999717950821</v>
      </c>
      <c r="AR270">
        <v>1.354699969291687</v>
      </c>
      <c r="AS270">
        <v>0.10050000250339508</v>
      </c>
      <c r="AT270" t="s">
        <v>121</v>
      </c>
      <c r="AU270" t="s">
        <v>82</v>
      </c>
      <c r="AV270" t="s">
        <v>89</v>
      </c>
      <c r="AW270" t="s">
        <v>1343</v>
      </c>
      <c r="AY270" t="s">
        <v>465</v>
      </c>
      <c r="AZ270" t="s">
        <v>92</v>
      </c>
      <c r="BA270" t="s">
        <v>93</v>
      </c>
      <c r="BB270" t="s">
        <v>94</v>
      </c>
      <c r="BC270" t="s">
        <v>2273</v>
      </c>
      <c r="BD270" t="s">
        <v>2274</v>
      </c>
      <c r="BF270" t="s">
        <v>2274</v>
      </c>
    </row>
    <row r="271" spans="1:58" x14ac:dyDescent="0.25">
      <c r="A271" t="s">
        <v>8</v>
      </c>
      <c r="B271">
        <v>2023</v>
      </c>
      <c r="C271" t="s">
        <v>2275</v>
      </c>
      <c r="D271" t="s">
        <v>2276</v>
      </c>
      <c r="E271" t="s">
        <v>2277</v>
      </c>
      <c r="F271">
        <v>20230223</v>
      </c>
      <c r="G271">
        <v>20230303</v>
      </c>
      <c r="H271">
        <v>9</v>
      </c>
      <c r="I271" t="s">
        <v>2278</v>
      </c>
      <c r="J271" t="s">
        <v>2279</v>
      </c>
      <c r="K271" t="s">
        <v>82</v>
      </c>
      <c r="L271" t="s">
        <v>6</v>
      </c>
      <c r="M271" t="s">
        <v>102</v>
      </c>
      <c r="N271" t="s">
        <v>103</v>
      </c>
      <c r="O271">
        <v>211</v>
      </c>
      <c r="P271" t="s">
        <v>85</v>
      </c>
      <c r="Q271" t="s">
        <v>154</v>
      </c>
      <c r="R271" t="s">
        <v>155</v>
      </c>
      <c r="S271">
        <v>322213</v>
      </c>
      <c r="T271">
        <v>0</v>
      </c>
      <c r="U271">
        <v>207888</v>
      </c>
      <c r="V271">
        <v>0</v>
      </c>
      <c r="W271">
        <v>3948.1</v>
      </c>
      <c r="X271">
        <v>16746.63</v>
      </c>
      <c r="Y271">
        <v>0</v>
      </c>
      <c r="Z271">
        <v>0</v>
      </c>
      <c r="AA271">
        <v>0</v>
      </c>
      <c r="AB271">
        <v>523189</v>
      </c>
      <c r="AC271" t="s">
        <v>2280</v>
      </c>
      <c r="AD271" t="s">
        <v>2281</v>
      </c>
      <c r="AE271" t="s">
        <v>2282</v>
      </c>
      <c r="AF271" t="s">
        <v>2283</v>
      </c>
      <c r="AG271">
        <v>15</v>
      </c>
      <c r="AH271">
        <v>5</v>
      </c>
      <c r="AI271">
        <v>30</v>
      </c>
      <c r="AJ271">
        <v>523147</v>
      </c>
      <c r="AK271">
        <v>18758</v>
      </c>
      <c r="AL271">
        <v>1</v>
      </c>
      <c r="AM271">
        <v>75162</v>
      </c>
      <c r="AN271">
        <v>7.2366999999999999</v>
      </c>
      <c r="AO271">
        <v>6.9862000000000002</v>
      </c>
      <c r="AP271">
        <v>0.2505</v>
      </c>
      <c r="AQ271">
        <v>7.2366998493671417</v>
      </c>
      <c r="AR271">
        <v>6.9861998558044434</v>
      </c>
      <c r="AS271">
        <v>0.25049999356269836</v>
      </c>
      <c r="AT271" t="s">
        <v>260</v>
      </c>
      <c r="AU271" t="s">
        <v>82</v>
      </c>
      <c r="AV271" t="s">
        <v>428</v>
      </c>
      <c r="AW271" t="s">
        <v>2284</v>
      </c>
      <c r="AY271" t="s">
        <v>1337</v>
      </c>
      <c r="AZ271" t="s">
        <v>92</v>
      </c>
      <c r="BA271" t="s">
        <v>125</v>
      </c>
      <c r="BB271" t="s">
        <v>125</v>
      </c>
      <c r="BC271" t="s">
        <v>335</v>
      </c>
      <c r="BD271" t="s">
        <v>336</v>
      </c>
      <c r="BE271" t="s">
        <v>2285</v>
      </c>
      <c r="BF271" t="s">
        <v>2285</v>
      </c>
    </row>
    <row r="272" spans="1:58" x14ac:dyDescent="0.25">
      <c r="A272" t="s">
        <v>8</v>
      </c>
      <c r="B272">
        <v>2023</v>
      </c>
      <c r="C272" t="s">
        <v>2286</v>
      </c>
      <c r="D272" t="s">
        <v>2287</v>
      </c>
      <c r="E272" t="s">
        <v>2288</v>
      </c>
      <c r="F272">
        <v>20230421</v>
      </c>
      <c r="G272">
        <v>20230505</v>
      </c>
      <c r="H272">
        <v>15</v>
      </c>
      <c r="I272" t="s">
        <v>2289</v>
      </c>
      <c r="J272" t="s">
        <v>2290</v>
      </c>
      <c r="K272" t="s">
        <v>82</v>
      </c>
      <c r="L272" t="s">
        <v>6</v>
      </c>
      <c r="M272" t="s">
        <v>83</v>
      </c>
      <c r="N272" t="s">
        <v>84</v>
      </c>
      <c r="O272">
        <v>205</v>
      </c>
      <c r="P272" t="s">
        <v>104</v>
      </c>
      <c r="Q272" t="s">
        <v>494</v>
      </c>
      <c r="R272" t="s">
        <v>495</v>
      </c>
      <c r="S272">
        <v>270305</v>
      </c>
      <c r="T272">
        <v>0</v>
      </c>
      <c r="U272">
        <v>182567</v>
      </c>
      <c r="V272">
        <v>0</v>
      </c>
      <c r="W272">
        <v>6577.47</v>
      </c>
      <c r="X272">
        <v>4153.5</v>
      </c>
      <c r="Y272">
        <v>563</v>
      </c>
      <c r="Z272">
        <v>0</v>
      </c>
      <c r="AA272">
        <v>0</v>
      </c>
      <c r="AB272">
        <v>287961</v>
      </c>
      <c r="AC272" t="s">
        <v>82</v>
      </c>
      <c r="AD272" t="s">
        <v>6</v>
      </c>
      <c r="AE272" t="s">
        <v>83</v>
      </c>
      <c r="AF272" t="s">
        <v>84</v>
      </c>
      <c r="AG272">
        <v>16</v>
      </c>
      <c r="AH272">
        <v>5</v>
      </c>
      <c r="AI272">
        <v>30</v>
      </c>
      <c r="AJ272">
        <v>294421</v>
      </c>
      <c r="AK272">
        <v>19103</v>
      </c>
      <c r="AL272">
        <v>1</v>
      </c>
      <c r="AM272">
        <v>47677</v>
      </c>
      <c r="AN272">
        <v>4.1867999999999999</v>
      </c>
      <c r="AO272">
        <v>3.9317000000000002</v>
      </c>
      <c r="AP272">
        <v>0.25509999999999999</v>
      </c>
      <c r="AQ272">
        <v>4.1868000030517578</v>
      </c>
      <c r="AR272">
        <v>3.9316999912261963</v>
      </c>
      <c r="AS272">
        <v>0.25510001182556152</v>
      </c>
      <c r="AT272" t="s">
        <v>88</v>
      </c>
      <c r="AU272" t="s">
        <v>82</v>
      </c>
      <c r="AV272" t="s">
        <v>89</v>
      </c>
      <c r="AW272" t="s">
        <v>1583</v>
      </c>
      <c r="AY272" t="s">
        <v>124</v>
      </c>
      <c r="AZ272" t="s">
        <v>92</v>
      </c>
      <c r="BA272" t="s">
        <v>125</v>
      </c>
      <c r="BB272" t="s">
        <v>125</v>
      </c>
      <c r="BC272" t="s">
        <v>1062</v>
      </c>
      <c r="BD272" t="s">
        <v>2291</v>
      </c>
      <c r="BF272" t="s">
        <v>2291</v>
      </c>
    </row>
    <row r="273" spans="1:58" x14ac:dyDescent="0.25">
      <c r="A273" t="s">
        <v>8</v>
      </c>
      <c r="B273">
        <v>2023</v>
      </c>
      <c r="C273" t="s">
        <v>2292</v>
      </c>
      <c r="D273" t="s">
        <v>2293</v>
      </c>
      <c r="E273" t="s">
        <v>2294</v>
      </c>
      <c r="F273">
        <v>20230731</v>
      </c>
      <c r="G273">
        <v>20230803</v>
      </c>
      <c r="H273">
        <v>4</v>
      </c>
      <c r="I273" t="s">
        <v>2295</v>
      </c>
      <c r="J273" t="s">
        <v>2296</v>
      </c>
      <c r="K273" t="s">
        <v>82</v>
      </c>
      <c r="L273" t="s">
        <v>6</v>
      </c>
      <c r="M273" t="s">
        <v>102</v>
      </c>
      <c r="N273" t="s">
        <v>103</v>
      </c>
      <c r="O273">
        <v>207</v>
      </c>
      <c r="P273" t="s">
        <v>329</v>
      </c>
      <c r="Q273" t="s">
        <v>2297</v>
      </c>
      <c r="R273" t="s">
        <v>2298</v>
      </c>
      <c r="S273">
        <v>98528</v>
      </c>
      <c r="T273">
        <v>0</v>
      </c>
      <c r="U273">
        <v>71958</v>
      </c>
      <c r="V273">
        <v>0</v>
      </c>
      <c r="W273">
        <v>1863.85</v>
      </c>
      <c r="X273">
        <v>0</v>
      </c>
      <c r="Y273">
        <v>8210.59</v>
      </c>
      <c r="Z273">
        <v>0</v>
      </c>
      <c r="AA273">
        <v>0</v>
      </c>
      <c r="AB273">
        <v>149945</v>
      </c>
      <c r="AC273" t="s">
        <v>82</v>
      </c>
      <c r="AD273" t="s">
        <v>6</v>
      </c>
      <c r="AE273" t="s">
        <v>102</v>
      </c>
      <c r="AF273" t="s">
        <v>103</v>
      </c>
      <c r="AG273">
        <v>13</v>
      </c>
      <c r="AH273">
        <v>4</v>
      </c>
      <c r="AI273">
        <v>25</v>
      </c>
      <c r="AJ273">
        <v>133696</v>
      </c>
      <c r="AK273">
        <v>21560</v>
      </c>
      <c r="AL273">
        <v>1</v>
      </c>
      <c r="AM273">
        <v>55705</v>
      </c>
      <c r="AN273">
        <v>2.0733000000000001</v>
      </c>
      <c r="AO273">
        <v>1.7854000000000001</v>
      </c>
      <c r="AP273">
        <v>0.28789999999999999</v>
      </c>
      <c r="AQ273">
        <v>2.0733000338077545</v>
      </c>
      <c r="AR273">
        <v>1.7854000329971313</v>
      </c>
      <c r="AS273">
        <v>0.28790000081062317</v>
      </c>
      <c r="AT273" t="s">
        <v>156</v>
      </c>
      <c r="AU273" t="s">
        <v>82</v>
      </c>
      <c r="AW273" t="s">
        <v>2299</v>
      </c>
      <c r="AY273" t="s">
        <v>1147</v>
      </c>
      <c r="AZ273" t="s">
        <v>92</v>
      </c>
      <c r="BA273" t="s">
        <v>665</v>
      </c>
      <c r="BB273" t="s">
        <v>665</v>
      </c>
      <c r="BC273" t="s">
        <v>262</v>
      </c>
      <c r="BD273" t="s">
        <v>263</v>
      </c>
      <c r="BF273" t="s">
        <v>263</v>
      </c>
    </row>
    <row r="274" spans="1:58" x14ac:dyDescent="0.25">
      <c r="A274" t="s">
        <v>8</v>
      </c>
      <c r="B274">
        <v>2023</v>
      </c>
      <c r="C274" t="s">
        <v>2300</v>
      </c>
      <c r="D274" t="s">
        <v>2293</v>
      </c>
      <c r="E274" t="s">
        <v>2294</v>
      </c>
      <c r="F274">
        <v>20230702</v>
      </c>
      <c r="G274">
        <v>20230706</v>
      </c>
      <c r="H274">
        <v>5</v>
      </c>
      <c r="I274" t="s">
        <v>2301</v>
      </c>
      <c r="J274" t="s">
        <v>2302</v>
      </c>
      <c r="K274" t="s">
        <v>82</v>
      </c>
      <c r="L274" t="s">
        <v>6</v>
      </c>
      <c r="M274" t="s">
        <v>102</v>
      </c>
      <c r="N274" t="s">
        <v>103</v>
      </c>
      <c r="O274">
        <v>207</v>
      </c>
      <c r="P274" t="s">
        <v>85</v>
      </c>
      <c r="Q274" t="s">
        <v>2303</v>
      </c>
      <c r="R274" t="s">
        <v>2304</v>
      </c>
      <c r="S274">
        <v>151763</v>
      </c>
      <c r="T274">
        <v>0</v>
      </c>
      <c r="U274">
        <v>103944</v>
      </c>
      <c r="V274">
        <v>0</v>
      </c>
      <c r="W274">
        <v>2322.8000000000002</v>
      </c>
      <c r="X274">
        <v>0</v>
      </c>
      <c r="Y274">
        <v>3912.48</v>
      </c>
      <c r="Z274">
        <v>0</v>
      </c>
      <c r="AA274">
        <v>0</v>
      </c>
      <c r="AB274">
        <v>190252</v>
      </c>
      <c r="AC274" t="s">
        <v>82</v>
      </c>
      <c r="AD274" t="s">
        <v>6</v>
      </c>
      <c r="AE274" t="s">
        <v>102</v>
      </c>
      <c r="AF274" t="s">
        <v>103</v>
      </c>
      <c r="AG274">
        <v>13</v>
      </c>
      <c r="AH274">
        <v>4</v>
      </c>
      <c r="AI274">
        <v>25</v>
      </c>
      <c r="AJ274">
        <v>188586</v>
      </c>
      <c r="AK274">
        <v>5860</v>
      </c>
      <c r="AL274">
        <v>1</v>
      </c>
      <c r="AM274">
        <v>25008</v>
      </c>
      <c r="AN274">
        <v>2.5966999999999998</v>
      </c>
      <c r="AO274">
        <v>2.5184000000000002</v>
      </c>
      <c r="AP274">
        <v>7.8299999999999995E-2</v>
      </c>
      <c r="AQ274">
        <v>2.5966999530792236</v>
      </c>
      <c r="AR274">
        <v>2.5183999538421631</v>
      </c>
      <c r="AS274">
        <v>7.8299999237060547E-2</v>
      </c>
      <c r="AT274" t="s">
        <v>156</v>
      </c>
      <c r="AU274" t="s">
        <v>82</v>
      </c>
      <c r="AW274" t="s">
        <v>2305</v>
      </c>
      <c r="AY274" t="s">
        <v>1147</v>
      </c>
      <c r="AZ274" t="s">
        <v>92</v>
      </c>
      <c r="BA274" t="s">
        <v>665</v>
      </c>
      <c r="BB274" t="s">
        <v>665</v>
      </c>
      <c r="BC274" t="s">
        <v>1280</v>
      </c>
      <c r="BD274" t="s">
        <v>1281</v>
      </c>
      <c r="BF274" t="s">
        <v>1281</v>
      </c>
    </row>
    <row r="275" spans="1:58" x14ac:dyDescent="0.25">
      <c r="A275" t="s">
        <v>8</v>
      </c>
      <c r="B275">
        <v>2023</v>
      </c>
      <c r="C275" t="s">
        <v>2306</v>
      </c>
      <c r="D275" t="s">
        <v>2293</v>
      </c>
      <c r="E275" t="s">
        <v>2294</v>
      </c>
      <c r="F275">
        <v>20230604</v>
      </c>
      <c r="G275">
        <v>20230607</v>
      </c>
      <c r="H275">
        <v>4</v>
      </c>
      <c r="I275" t="s">
        <v>2307</v>
      </c>
      <c r="J275" t="s">
        <v>2308</v>
      </c>
      <c r="K275" t="s">
        <v>82</v>
      </c>
      <c r="L275" t="s">
        <v>6</v>
      </c>
      <c r="M275" t="s">
        <v>102</v>
      </c>
      <c r="N275" t="s">
        <v>103</v>
      </c>
      <c r="O275">
        <v>207</v>
      </c>
      <c r="P275" t="s">
        <v>85</v>
      </c>
      <c r="Q275" t="s">
        <v>998</v>
      </c>
      <c r="R275" t="s">
        <v>999</v>
      </c>
      <c r="S275">
        <v>132898</v>
      </c>
      <c r="T275">
        <v>0</v>
      </c>
      <c r="U275">
        <v>79958</v>
      </c>
      <c r="V275">
        <v>0</v>
      </c>
      <c r="W275">
        <v>5133.5600000000004</v>
      </c>
      <c r="X275">
        <v>5626.42</v>
      </c>
      <c r="Y275">
        <v>1645.52</v>
      </c>
      <c r="Z275">
        <v>0</v>
      </c>
      <c r="AA275">
        <v>0</v>
      </c>
      <c r="AB275">
        <v>269175</v>
      </c>
      <c r="AC275" t="s">
        <v>82</v>
      </c>
      <c r="AD275" t="s">
        <v>6</v>
      </c>
      <c r="AE275" t="s">
        <v>102</v>
      </c>
      <c r="AF275" t="s">
        <v>103</v>
      </c>
      <c r="AG275">
        <v>12</v>
      </c>
      <c r="AH275">
        <v>4</v>
      </c>
      <c r="AI275">
        <v>25</v>
      </c>
      <c r="AJ275">
        <v>268169</v>
      </c>
      <c r="AK275">
        <v>6938</v>
      </c>
      <c r="AL275">
        <v>1</v>
      </c>
      <c r="AM275">
        <v>32926</v>
      </c>
      <c r="AN275">
        <v>3.6739000000000002</v>
      </c>
      <c r="AO275">
        <v>3.5811999999999999</v>
      </c>
      <c r="AP275">
        <v>9.2700000000000005E-2</v>
      </c>
      <c r="AQ275">
        <v>3.673899881541729</v>
      </c>
      <c r="AR275">
        <v>3.5811998844146729</v>
      </c>
      <c r="AS275">
        <v>9.2699997127056122E-2</v>
      </c>
      <c r="AT275" t="s">
        <v>156</v>
      </c>
      <c r="AU275" t="s">
        <v>135</v>
      </c>
      <c r="AV275" t="s">
        <v>135</v>
      </c>
      <c r="AW275" t="s">
        <v>594</v>
      </c>
      <c r="AY275" t="s">
        <v>1147</v>
      </c>
      <c r="AZ275" t="s">
        <v>92</v>
      </c>
      <c r="BA275" t="s">
        <v>665</v>
      </c>
      <c r="BB275" t="s">
        <v>665</v>
      </c>
      <c r="BC275" t="s">
        <v>221</v>
      </c>
      <c r="BD275" t="s">
        <v>585</v>
      </c>
      <c r="BE275" t="s">
        <v>596</v>
      </c>
      <c r="BF275" t="s">
        <v>596</v>
      </c>
    </row>
    <row r="276" spans="1:58" x14ac:dyDescent="0.25">
      <c r="A276" t="s">
        <v>8</v>
      </c>
      <c r="B276">
        <v>2023</v>
      </c>
      <c r="C276" t="s">
        <v>2309</v>
      </c>
      <c r="D276" t="s">
        <v>2310</v>
      </c>
      <c r="E276" t="s">
        <v>2311</v>
      </c>
      <c r="F276">
        <v>20230514</v>
      </c>
      <c r="G276">
        <v>20230515</v>
      </c>
      <c r="H276">
        <v>2</v>
      </c>
      <c r="I276" t="s">
        <v>2312</v>
      </c>
      <c r="J276" t="s">
        <v>2313</v>
      </c>
      <c r="K276" t="s">
        <v>82</v>
      </c>
      <c r="L276" t="s">
        <v>6</v>
      </c>
      <c r="M276" t="s">
        <v>102</v>
      </c>
      <c r="N276" t="s">
        <v>103</v>
      </c>
      <c r="O276">
        <v>111</v>
      </c>
      <c r="P276" t="s">
        <v>104</v>
      </c>
      <c r="Q276" t="s">
        <v>1727</v>
      </c>
      <c r="R276" t="s">
        <v>1728</v>
      </c>
      <c r="S276">
        <v>129602</v>
      </c>
      <c r="T276">
        <v>0</v>
      </c>
      <c r="U276">
        <v>31986</v>
      </c>
      <c r="V276">
        <v>0</v>
      </c>
      <c r="W276">
        <v>1793.4</v>
      </c>
      <c r="X276">
        <v>0</v>
      </c>
      <c r="Y276">
        <v>1276.55</v>
      </c>
      <c r="Z276">
        <v>0</v>
      </c>
      <c r="AA276">
        <v>0</v>
      </c>
      <c r="AB276">
        <v>158049</v>
      </c>
      <c r="AC276" t="s">
        <v>82</v>
      </c>
      <c r="AD276" t="s">
        <v>6</v>
      </c>
      <c r="AE276" t="s">
        <v>102</v>
      </c>
      <c r="AF276" t="s">
        <v>103</v>
      </c>
      <c r="AG276">
        <v>20</v>
      </c>
      <c r="AH276">
        <v>7</v>
      </c>
      <c r="AI276">
        <v>37</v>
      </c>
      <c r="AJ276">
        <v>578879</v>
      </c>
      <c r="AK276">
        <v>109516</v>
      </c>
      <c r="AL276">
        <v>36505</v>
      </c>
      <c r="AM276">
        <v>233712</v>
      </c>
      <c r="AN276">
        <v>9.1928999999999998</v>
      </c>
      <c r="AO276">
        <v>7.7304000000000004</v>
      </c>
      <c r="AP276">
        <v>1.4624999999999999</v>
      </c>
      <c r="AQ276">
        <v>2.3316799253225327</v>
      </c>
      <c r="AR276">
        <v>2.2086899280548096</v>
      </c>
      <c r="AS276">
        <v>0.12298999726772308</v>
      </c>
      <c r="AT276" t="s">
        <v>260</v>
      </c>
      <c r="AU276" t="s">
        <v>82</v>
      </c>
      <c r="AV276" t="s">
        <v>207</v>
      </c>
      <c r="AW276" t="s">
        <v>2314</v>
      </c>
      <c r="AY276" t="s">
        <v>2315</v>
      </c>
      <c r="AZ276" t="s">
        <v>1745</v>
      </c>
      <c r="BA276" t="s">
        <v>111</v>
      </c>
      <c r="BB276" t="s">
        <v>111</v>
      </c>
      <c r="BC276" t="s">
        <v>335</v>
      </c>
      <c r="BD276" t="s">
        <v>336</v>
      </c>
      <c r="BE276" t="s">
        <v>337</v>
      </c>
      <c r="BF276" t="s">
        <v>337</v>
      </c>
    </row>
    <row r="277" spans="1:58" x14ac:dyDescent="0.25">
      <c r="A277" t="s">
        <v>8</v>
      </c>
      <c r="B277">
        <v>2023</v>
      </c>
      <c r="C277" t="s">
        <v>2316</v>
      </c>
      <c r="D277" t="s">
        <v>2317</v>
      </c>
      <c r="E277" t="s">
        <v>2318</v>
      </c>
      <c r="F277">
        <v>20230605</v>
      </c>
      <c r="G277">
        <v>20230612</v>
      </c>
      <c r="H277">
        <v>8</v>
      </c>
      <c r="I277" t="s">
        <v>2319</v>
      </c>
      <c r="J277" t="s">
        <v>2320</v>
      </c>
      <c r="K277" t="s">
        <v>82</v>
      </c>
      <c r="L277" t="s">
        <v>6</v>
      </c>
      <c r="M277" t="s">
        <v>102</v>
      </c>
      <c r="N277" t="s">
        <v>103</v>
      </c>
      <c r="O277">
        <v>111</v>
      </c>
      <c r="P277" t="s">
        <v>85</v>
      </c>
      <c r="Q277" t="s">
        <v>163</v>
      </c>
      <c r="R277" t="s">
        <v>164</v>
      </c>
      <c r="S277">
        <v>292979</v>
      </c>
      <c r="T277">
        <v>0</v>
      </c>
      <c r="U277">
        <v>203902</v>
      </c>
      <c r="V277">
        <v>0</v>
      </c>
      <c r="W277">
        <v>2153.34</v>
      </c>
      <c r="X277">
        <v>2813.21</v>
      </c>
      <c r="Y277">
        <v>68649.039999999994</v>
      </c>
      <c r="Z277">
        <v>0</v>
      </c>
      <c r="AA277">
        <v>0</v>
      </c>
      <c r="AB277">
        <v>1231750</v>
      </c>
      <c r="AC277" t="s">
        <v>82</v>
      </c>
      <c r="AD277" t="s">
        <v>6</v>
      </c>
      <c r="AE277" t="s">
        <v>102</v>
      </c>
      <c r="AF277" t="s">
        <v>103</v>
      </c>
      <c r="AG277">
        <v>22</v>
      </c>
      <c r="AH277">
        <v>7</v>
      </c>
      <c r="AI277">
        <v>39</v>
      </c>
      <c r="AJ277">
        <v>962989</v>
      </c>
      <c r="AK277">
        <v>240014</v>
      </c>
      <c r="AL277">
        <v>80005</v>
      </c>
      <c r="AM277">
        <v>510405</v>
      </c>
      <c r="AN277">
        <v>16.065100000000001</v>
      </c>
      <c r="AO277">
        <v>12.8599</v>
      </c>
      <c r="AP277">
        <v>3.2052</v>
      </c>
      <c r="AQ277">
        <v>15.809120416641235</v>
      </c>
      <c r="AR277">
        <v>12.85990047454834</v>
      </c>
      <c r="AS277">
        <v>2.9492199420928955</v>
      </c>
      <c r="AT277" t="s">
        <v>88</v>
      </c>
      <c r="AU277" t="s">
        <v>82</v>
      </c>
      <c r="AV277" t="s">
        <v>207</v>
      </c>
      <c r="AW277" t="s">
        <v>2321</v>
      </c>
      <c r="AY277" t="s">
        <v>2322</v>
      </c>
      <c r="AZ277" t="s">
        <v>1745</v>
      </c>
      <c r="BA277" t="s">
        <v>111</v>
      </c>
      <c r="BB277" t="s">
        <v>111</v>
      </c>
      <c r="BC277" t="s">
        <v>112</v>
      </c>
      <c r="BD277" t="s">
        <v>113</v>
      </c>
      <c r="BF277" t="s">
        <v>113</v>
      </c>
    </row>
    <row r="278" spans="1:58" x14ac:dyDescent="0.25">
      <c r="A278" t="s">
        <v>8</v>
      </c>
      <c r="B278">
        <v>2023</v>
      </c>
      <c r="C278" t="s">
        <v>2323</v>
      </c>
      <c r="D278" t="s">
        <v>2324</v>
      </c>
      <c r="E278" t="s">
        <v>2325</v>
      </c>
      <c r="F278">
        <v>20231006</v>
      </c>
      <c r="G278">
        <v>20231006</v>
      </c>
      <c r="H278">
        <v>1</v>
      </c>
      <c r="I278" t="s">
        <v>2326</v>
      </c>
      <c r="J278" t="s">
        <v>349</v>
      </c>
      <c r="K278" t="s">
        <v>82</v>
      </c>
      <c r="L278" t="s">
        <v>6</v>
      </c>
      <c r="M278" t="s">
        <v>102</v>
      </c>
      <c r="N278" t="s">
        <v>103</v>
      </c>
      <c r="O278">
        <v>211</v>
      </c>
      <c r="P278" t="s">
        <v>85</v>
      </c>
      <c r="Q278" t="s">
        <v>2327</v>
      </c>
      <c r="R278" t="s">
        <v>2328</v>
      </c>
      <c r="S278">
        <v>76348</v>
      </c>
      <c r="T278">
        <v>0</v>
      </c>
      <c r="U278">
        <v>27986</v>
      </c>
      <c r="V278">
        <v>0</v>
      </c>
      <c r="W278">
        <v>589.37</v>
      </c>
      <c r="X278">
        <v>0</v>
      </c>
      <c r="Y278">
        <v>0</v>
      </c>
      <c r="Z278">
        <v>0</v>
      </c>
      <c r="AA278">
        <v>0</v>
      </c>
      <c r="AB278">
        <v>56812</v>
      </c>
      <c r="AC278" t="s">
        <v>82</v>
      </c>
      <c r="AD278" t="s">
        <v>6</v>
      </c>
      <c r="AE278" t="s">
        <v>102</v>
      </c>
      <c r="AF278" t="s">
        <v>103</v>
      </c>
      <c r="AG278">
        <v>12</v>
      </c>
      <c r="AH278">
        <v>4</v>
      </c>
      <c r="AI278">
        <v>26</v>
      </c>
      <c r="AJ278">
        <v>222566</v>
      </c>
      <c r="AK278">
        <v>3505</v>
      </c>
      <c r="AL278">
        <v>1</v>
      </c>
      <c r="AM278">
        <v>13025</v>
      </c>
      <c r="AN278">
        <v>3.0190000000000001</v>
      </c>
      <c r="AO278">
        <v>2.9722</v>
      </c>
      <c r="AP278">
        <v>4.6800000000000001E-2</v>
      </c>
      <c r="AQ278">
        <v>0.78984997794032097</v>
      </c>
      <c r="AR278">
        <v>0.7430499792098999</v>
      </c>
      <c r="AS278">
        <v>4.6799998730421066E-2</v>
      </c>
      <c r="AT278" t="s">
        <v>260</v>
      </c>
      <c r="AU278" t="s">
        <v>82</v>
      </c>
      <c r="AW278" t="s">
        <v>82</v>
      </c>
      <c r="AY278" t="s">
        <v>514</v>
      </c>
      <c r="AZ278" t="s">
        <v>250</v>
      </c>
      <c r="BA278" t="s">
        <v>506</v>
      </c>
      <c r="BB278" t="s">
        <v>506</v>
      </c>
      <c r="BC278" t="s">
        <v>2329</v>
      </c>
      <c r="BD278" t="s">
        <v>2330</v>
      </c>
      <c r="BF278" t="s">
        <v>2330</v>
      </c>
    </row>
  </sheetData>
  <autoFilter ref="A1:BF278" xr:uid="{00000000-0009-0000-0000-000001000000}"/>
  <pageMargins left="0.7" right="0.7" top="0.78740157499999996" bottom="0.78740157499999996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2023-11-27T14:15:22Z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removenull_List1">
    <vt:lpwstr>True</vt:lpwstr>
  </property>
  <property fmtid="{D5CDD505-2E9C-101B-9397-08002B2CF9AE}" pid="3" name="_rowtobasic_List1">
    <vt:lpwstr>True</vt:lpwstr>
  </property>
  <property fmtid="{D5CDD505-2E9C-101B-9397-08002B2CF9AE}" pid="4" name="_guid">
    <vt:lpwstr>4a92d92c-dd1b-4b32-8f34-50dd16a02571</vt:lpwstr>
  </property>
  <property fmtid="{D5CDD505-2E9C-101B-9397-08002B2CF9AE}" pid="5" name="_scriptcode.0">
    <vt:lpwstr>//#_file:#Spreadsheet.cs
namespace CFM.Win
{
    public static class _Script
    {
        private static Script spreadsheetScript;
        public static ISpreadsheetScript _GetScript()
        {
            if (spreadsheetScript == null)
       </vt:lpwstr>
  </property>
  <property fmtid="{D5CDD505-2E9C-101B-9397-08002B2CF9AE}" pid="6" name="_scriptcode.1">
    <vt:lpwstr>     spreadsheetScript = new Script();
            return spreadsheetScript;
        }
    }
}
//#_file:Spreadsheet.cs
using System;
using System.Windows.Forms;
using System.Linq;
using System.Collections.Generic;
using DevExpress.Spreadsheet;
</vt:lpwstr>
  </property>
  <property fmtid="{D5CDD505-2E9C-101B-9397-08002B2CF9AE}" pid="7" name="_scriptcode.2">
    <vt:lpwstr>using System.Data;
using CFM.Win.Api;
using CFM.Palo;
namespace CFM.Win
{
    public class Script : ISpreadsheetScript
    {
        public Boolean Spreadsheet_DocumentBeforeSave(DevExpress.XtraSpreadsheet.SpreadsheetControl sender, CFM.Win.D</vt:lpwstr>
  </property>
  <property fmtid="{D5CDD505-2E9C-101B-9397-08002B2CF9AE}" pid="8" name="_scriptcode.3">
    <vt:lpwstr>ocumentBeforeSaveEventArgs e)
        {
            return false;
        }
        public Boolean Spreadsheet_PaloCellValueDataDetailCreated(DevExpress.XtraSpreadsheet.SpreadsheetControl sender, CFM.Win.PaloCellValueDataDetailCreatedEventArgs e</vt:lpwstr>
  </property>
  <property fmtid="{D5CDD505-2E9C-101B-9397-08002B2CF9AE}" pid="9" name="_scriptcode.4">
    <vt:lpwstr>)
        {
            return false;
        }
        public Boolean Spreadsheet_PaloCellValueChanged(DevExpress.XtraSpreadsheet.SpreadsheetControl sender, CFM.Win.PaloCellValueChangedEventArgs e)
        {
            return false;
     </vt:lpwstr>
  </property>
  <property fmtid="{D5CDD505-2E9C-101B-9397-08002B2CF9AE}" pid="10" name="_scriptcode.5">
    <vt:lpwstr>   }
        public Boolean Spreadsheet_PaloCellValueChanging(DevExpress.XtraSpreadsheet.SpreadsheetControl sender, CFM.Win.PaloCellValueChangedEventArgs e)
        {
            return false;
        }
        public Boolean Spreadsheet_Di</vt:lpwstr>
  </property>
  <property fmtid="{D5CDD505-2E9C-101B-9397-08002B2CF9AE}" pid="11" name="_scriptcode.6">
    <vt:lpwstr>mensionPivoted(DevExpress.XtraSpreadsheet.SpreadsheetControl sender, CFM.Win.DimensionPivotedEventArgs e)
        {
            return false;
        }
        public Boolean Spreadsheet_DimensionPivoting(DevExpress.XtraSpreadsheet.SpreadsheetCo</vt:lpwstr>
  </property>
  <property fmtid="{D5CDD505-2E9C-101B-9397-08002B2CF9AE}" pid="12" name="_scriptcode.7">
    <vt:lpwstr>ntrol sender, CFM.Win.DimensionPivotedEventArgs e)
        {
            return false;
        }
        public Boolean Spreadsheet_DimensionDrilled(DevExpress.XtraSpreadsheet.SpreadsheetControl sender, CFM.Win.DimensionDrilledEventArgs e)
    </vt:lpwstr>
  </property>
  <property fmtid="{D5CDD505-2E9C-101B-9397-08002B2CF9AE}" pid="13" name="_scriptcode.8">
    <vt:lpwstr>    {
            return false;
        }
        public Boolean Spreadsheet_DimensionDrilling(DevExpress.XtraSpreadsheet.SpreadsheetControl sender, CFM.Win.DimensionDrilledEventArgs e)
        {
            return false;
       </vt:lpwstr>
  </property>
  <property fmtid="{D5CDD505-2E9C-101B-9397-08002B2CF9AE}" pid="14" name="_scriptcode.9">
    <vt:lpwstr> }
        public Boolean Spreadsheet_ElementChanged(DevExpress.XtraSpreadsheet.SpreadsheetControl sender, CFM.Win.ElementChangedEventArgs e)
        {
            return false;
        }
        public Boolean Spreadsheet_ElementChanging(D</vt:lpwstr>
  </property>
  <property fmtid="{D5CDD505-2E9C-101B-9397-08002B2CF9AE}" pid="15" name="_scriptcode.10">
    <vt:lpwstr>evExpress.XtraSpreadsheet.SpreadsheetControl sender, CFM.Win.ElementChangedEventArgs e)
        {
            return false;
        }
        public Boolean Spreadsheet_Run(CFM.Win.SpreadsheetWin sender, System.String[] e)
        {
          </vt:lpwstr>
  </property>
  <property fmtid="{D5CDD505-2E9C-101B-9397-08002B2CF9AE}" pid="16" name="_scriptcode.11">
    <vt:lpwstr>  try
            {
                string aCentreSQL = "";
                string aCentre2SQL = "";
                string aYearSQL = "";
                string aYearRefSQL = "";
                string aDRGSQL = "";
                string aVykSQL </vt:lpwstr>
  </property>
  <property fmtid="{D5CDD505-2E9C-101B-9397-08002B2CF9AE}" pid="17" name="_scriptcode.12">
    <vt:lpwstr>= "";
                string aDiagSQL = "";
                string aDRGskupSQL = "";
                string aKL_OVSQL = "";
                string aKL_KVSQL = "";
                string aALFA2SQL = "";
                string aPojSQL = "";
         </vt:lpwstr>
  </property>
  <property fmtid="{D5CDD505-2E9C-101B-9397-08002B2CF9AE}" pid="18" name="_scriptcode.13">
    <vt:lpwstr>       string aRcSQL = "";
                List&lt;string&gt; podminkySQL = new List&lt;string&gt;();
                string query = "";
                List&lt;string&gt; ei = new List&lt;string&gt;();
                IWorkbook workbook = sender.GetSpreadsheetControl.</vt:lpwstr>
  </property>
  <property fmtid="{D5CDD505-2E9C-101B-9397-08002B2CF9AE}" pid="19" name="_scriptcode.14">
    <vt:lpwstr>Document;
                Worksheet ws = workbook.Worksheets[0];
                workbook.EndUpdate();
                workbook.History.IsEnabled = false;
                workbook.BeginUpdate();
                App.ShowWaitForm();
              </vt:lpwstr>
  </property>
  <property fmtid="{D5CDD505-2E9C-101B-9397-08002B2CF9AE}" pid="20" name="_scriptcode.15">
    <vt:lpwstr>  string connection = App.ActiveConnection;
                string database = App.ActiveDatabase;
                //Filtr stredisko prij
                string Elem = ws.Cells["C4"].Value.ToString();
                if (Elem != "CCtotalU")
        </vt:lpwstr>
  </property>
  <property fmtid="{D5CDD505-2E9C-101B-9397-08002B2CF9AE}" pid="21" name="_scriptcode.16">
    <vt:lpwstr>        {
                    if (Palo.Element.Info(connection, database, "CENTRE", Elem).Type == Palo.ElementType.Consolidated)
                    {
                        ei = CFM.Palo.Dimension.Elements(connection, database, "CENTRE").GetAllChildr</vt:lpwstr>
  </property>
  <property fmtid="{D5CDD505-2E9C-101B-9397-08002B2CF9AE}" pid="22" name="_scriptcode.17">
    <vt:lpwstr>en(Elem).Where(x =&gt; x.Type != Palo.ElementType.Consolidated).Select(x =&gt; x.Name).ToList(); //vse N pod danym prvkem
                        Dictionary&lt;string, Palo.ElementInfo&gt; all = new Dictionary&lt;string, Palo.ElementInfo&gt;();
                        Li</vt:lpwstr>
  </property>
  <property fmtid="{D5CDD505-2E9C-101B-9397-08002B2CF9AE}" pid="23" name="_scriptcode.18">
    <vt:lpwstr>st&lt;string&gt; RemElm = new List&lt;string&gt;();
                        all = CFM.Palo.Dimension.Elements(connection, database, "CENTRE").ToDictionary(x =&gt; x.Name, x =&gt; x);
                        SharedCode.getRemElm(Elem, 1, ref all, ref RemElm);
           </vt:lpwstr>
  </property>
  <property fmtid="{D5CDD505-2E9C-101B-9397-08002B2CF9AE}" pid="24" name="_scriptcode.19">
    <vt:lpwstr>             if (RemElm.Count &gt; 0)
                            for (int iRow = 0; iRow &lt; RemElm.Count; iRow++)
                                ei.Remove(RemElm[iRow]);
                        List&lt;string&gt; CENTRE = new List&lt;string&gt;();
                 </vt:lpwstr>
  </property>
  <property fmtid="{D5CDD505-2E9C-101B-9397-08002B2CF9AE}" pid="25" name="_scriptcode.20">
    <vt:lpwstr>       foreach (string ele in ei)
                            if (ele.ToLower().Contains("totalx"))
                                CENTRE.Add("''");
                            else
                                CENTRE.Add("'" + ele.Substring(2) + </vt:lpwstr>
  </property>
  <property fmtid="{D5CDD505-2E9C-101B-9397-08002B2CF9AE}" pid="26" name="_scriptcode.21">
    <vt:lpwstr>"'");
                        aCentreSQL = " and NSprij in (" + string.Join(",", CENTRE.ToArray()) + ")"; // spojit pro SQL "WHERE IN ()"
                    }
                    else
                        if (Elem.ToLower().Contains("totalx"))
  </vt:lpwstr>
  </property>
  <property fmtid="{D5CDD505-2E9C-101B-9397-08002B2CF9AE}" pid="27" name="_scriptcode.22">
    <vt:lpwstr>                      aCentreSQL = " and NSprij=''";
                    else
                        aCentreSQL = " and NSprij='" + Elem.Substring(2) + "'";
                }
                else
                    aCentreSQL = "";
               </vt:lpwstr>
  </property>
  <property fmtid="{D5CDD505-2E9C-101B-9397-08002B2CF9AE}" pid="28" name="_scriptcode.23">
    <vt:lpwstr> //Filtr stredisko prop
                Elem = ws.Cells["C6"].Value.ToString();
                if (Elem != "CCtotalU")
                {
                    if (Palo.Element.Info(connection, database, "CENTRE", Elem).Type == Palo.ElementType.Consol</vt:lpwstr>
  </property>
  <property fmtid="{D5CDD505-2E9C-101B-9397-08002B2CF9AE}" pid="29" name="_scriptcode.24">
    <vt:lpwstr>idated)
                    {
                        ei = CFM.Palo.Dimension.Elements(connection, database, "CENTRE").GetAllChildren(Elem).Where(x =&gt; x.Type != Palo.ElementType.Consolidated).Select(x =&gt; x.Name).ToList(); //vse N pod danym prvkem
   </vt:lpwstr>
  </property>
  <property fmtid="{D5CDD505-2E9C-101B-9397-08002B2CF9AE}" pid="30" name="_scriptcode.25">
    <vt:lpwstr>                     Dictionary&lt;string, Palo.ElementInfo&gt; all = new Dictionary&lt;string, Palo.ElementInfo&gt;();
                        List&lt;string&gt; RemElm = new List&lt;string&gt;();
                        all = CFM.Palo.Dimension.Elements(connection, databas</vt:lpwstr>
  </property>
  <property fmtid="{D5CDD505-2E9C-101B-9397-08002B2CF9AE}" pid="31" name="_scriptcode.26">
    <vt:lpwstr>e, "CENTRE").ToDictionary(x =&gt; x.Name, x =&gt; x);
                        SharedCode.getRemElm(Elem, 1, ref all, ref RemElm);
                        if (RemElm.Count &gt; 0)
                            for (int iRow = 0; iRow &lt; RemElm.Count; iRow++)
   </vt:lpwstr>
  </property>
  <property fmtid="{D5CDD505-2E9C-101B-9397-08002B2CF9AE}" pid="32" name="_scriptcode.27">
    <vt:lpwstr>                             ei.Remove(RemElm[iRow]);
                        List&lt;string&gt; CENTRE = new List&lt;string&gt;();
                        foreach (string ele in ei)
                            if (ele.ToLower().Contains("totalx"))
              </vt:lpwstr>
  </property>
  <property fmtid="{D5CDD505-2E9C-101B-9397-08002B2CF9AE}" pid="33" name="_scriptcode.28">
    <vt:lpwstr>                  CENTRE.Add("''");
                            else
                                CENTRE.Add("'" + ele.Substring(2) + "'");
                        aCentre2SQL = " and NSprop in (" + string.Join(",", CENTRE.ToArray()) + ")"; // spoji</vt:lpwstr>
  </property>
  <property fmtid="{D5CDD505-2E9C-101B-9397-08002B2CF9AE}" pid="34" name="_scriptcode.29">
    <vt:lpwstr>t pro SQL "WHERE IN ()"
                    }
                    else
                        if (Elem.ToLower().Contains("totalx"))
                        aCentre2SQL = " and NSprop=''";
                    else
                        aCentre2</vt:lpwstr>
  </property>
  <property fmtid="{D5CDD505-2E9C-101B-9397-08002B2CF9AE}" pid="35" name="_scriptcode.30">
    <vt:lpwstr>SQL = " and NSprop='" + Elem.Substring(2) + "'";
                }
                else
                    aCentre2SQL = "";
                //Filtr CZDRG
                Elem = ws.Cells["C14"].Value.ToString();
                if (Elem != "DMtotal</vt:lpwstr>
  </property>
  <property fmtid="{D5CDD505-2E9C-101B-9397-08002B2CF9AE}" pid="36" name="_scriptcode.31">
    <vt:lpwstr>")
                {
                    if (Palo.Element.Info(connection, database, "DRGMDC", Elem).Type == Palo.ElementType.Consolidated)
                    {
                        ei = CFM.Palo.Dimension.Elements(connection, database, "DRGMDC").</vt:lpwstr>
  </property>
  <property fmtid="{D5CDD505-2E9C-101B-9397-08002B2CF9AE}" pid="37" name="_scriptcode.32">
    <vt:lpwstr>GetAllChildren(Elem).Where(x =&gt; x.Type != Palo.ElementType.Consolidated).Select(x =&gt; x.Name).ToList(); //vse N pod danym prvkem
                        List&lt;string&gt; DRGMDC = new List&lt;string&gt;();
                        foreach (string ele in ei)
       </vt:lpwstr>
  </property>
  <property fmtid="{D5CDD505-2E9C-101B-9397-08002B2CF9AE}" pid="38" name="_scriptcode.33">
    <vt:lpwstr>                     DRGMDC.Add("'" + ele + "'");
                        aDRGSQL = " and CZDRG in (" + string.Join(",", DRGMDC.ToArray()) + ")"; // spojit pro SQL "WHERE IN ()"
                    }
                    else
                        </vt:lpwstr>
  </property>
  <property fmtid="{D5CDD505-2E9C-101B-9397-08002B2CF9AE}" pid="39" name="_scriptcode.34">
    <vt:lpwstr>aDRGSQL = " and CZDRG='" + Elem + "'";
                }
                else
                    aDRGSQL = "";
                //vykon
                if (!string.IsNullOrEmpty(ws.Cells["C16"].Value.ToString()))
                {
                 </vt:lpwstr>
  </property>
  <property fmtid="{D5CDD505-2E9C-101B-9397-08002B2CF9AE}" pid="40" name="_scriptcode.35">
    <vt:lpwstr>   string[] aVyk = ws.Cells["C16"].Value.ToString().Split(',');
                    aVykSQL = " and (";
                    for (int iVyk = 0; iVyk &lt; aVyk.Length; iVyk++)
                        aVykSQL = aVykSQL + "INSTR(vykony, '" + aVyk[iVyk] + "')&gt;</vt:lpwstr>
  </property>
  <property fmtid="{D5CDD505-2E9C-101B-9397-08002B2CF9AE}" pid="41" name="_scriptcode.36">
    <vt:lpwstr>0 or ";
                    aVykSQL = aVykSQL.Substring(0, aVykSQL.LastIndexOf("or") - 1) + ")";
                }
                //diagnoza
                if (!string.IsNullOrEmpty(ws.Cells["C18"].Value.ToString()))
                {
            </vt:lpwstr>
  </property>
  <property fmtid="{D5CDD505-2E9C-101B-9397-08002B2CF9AE}" pid="42" name="_scriptcode.37">
    <vt:lpwstr>        string[] aDiag = ws.Cells["C18"].Value.ToString().Split(',');
                    aDiagSQL = " and (";
                    for (int iDiag = 0; iDiag &lt; aDiag.Length; iDiag++)
                        aDiagSQL = aDiagSQL + "INSTR(Diag, '" + aDiag[</vt:lpwstr>
  </property>
  <property fmtid="{D5CDD505-2E9C-101B-9397-08002B2CF9AE}" pid="43" name="_scriptcode.38">
    <vt:lpwstr>iDiag] + "')&gt;0 or ";
                    aDiagSQL = aDiagSQL.Substring(0, aDiagSQL.LastIndexOf("or") - 1) + ")";
                }
                //skupina DRG
                if (!string.IsNullOrEmpty(ws.Cells["C20"].Value.ToString()))
            </vt:lpwstr>
  </property>
  <property fmtid="{D5CDD505-2E9C-101B-9397-08002B2CF9AE}" pid="44" name="_scriptcode.39">
    <vt:lpwstr>    {
                    string[] aSkup = ws.Cells["C20"].Value.ToString().Split(',');
                    aDRGskupSQL = " and CZalfa in ('" + string.Join("','", aSkup) + "')";
                }
                //KL_OV
                if (!string.Is</vt:lpwstr>
  </property>
  <property fmtid="{D5CDD505-2E9C-101B-9397-08002B2CF9AE}" pid="45" name="_scriptcode.40">
    <vt:lpwstr>NullOrEmpty(ws.Cells["C22"].Value.ToString()))
                {
                    string[] aSkup = ws.Cells["C22"].Value.ToString().Split(',');
                    aKL_OVSQL = " and KL_OV like '%" + string.Join("','", aSkup) + "%' ";
              </vt:lpwstr>
  </property>
  <property fmtid="{D5CDD505-2E9C-101B-9397-08002B2CF9AE}" pid="46" name="_scriptcode.41">
    <vt:lpwstr>  }
                //KL_KV
                if (!string.IsNullOrEmpty(ws.Cells["C24"].Value.ToString()))
                {
                    string[] aSkup = ws.Cells["C24"].Value.ToString().Split(',');
                    aKL_KVSQL = " and KL_KV l</vt:lpwstr>
  </property>
  <property fmtid="{D5CDD505-2E9C-101B-9397-08002B2CF9AE}" pid="47" name="_scriptcode.42">
    <vt:lpwstr>ike '%" + string.Join("','", aSkup) + "%'";
                }
                //ALFA2
                if (!string.IsNullOrEmpty(ws.Cells["C26"].Value.ToString()))
                {
                    string[] aSkup = ws.Cells["C26"].Value.ToString()</vt:lpwstr>
  </property>
  <property fmtid="{D5CDD505-2E9C-101B-9397-08002B2CF9AE}" pid="48" name="_scriptcode.43">
    <vt:lpwstr>.Split(',');
                    aALFA2SQL = " and ALFA2 like '%" + string.Join("','", aSkup) + "%' ";
                }
                //Filtr poj
                Elem = ws.Cells["C28"].Value.ToString();
                if (Elem != "INtotal")
    </vt:lpwstr>
  </property>
  <property fmtid="{D5CDD505-2E9C-101B-9397-08002B2CF9AE}" pid="49" name="_scriptcode.44">
    <vt:lpwstr>            {
                    if (Palo.Element.Info(connection, database, "HCINS", Elem).Type == Palo.ElementType.Consolidated)
                    {
                        ei = CFM.Palo.Dimension.Elements(connection, database, "HCINS").GetAllChil</vt:lpwstr>
  </property>
  <property fmtid="{D5CDD505-2E9C-101B-9397-08002B2CF9AE}" pid="50" name="_scriptcode.45">
    <vt:lpwstr>dren(Elem).Where(x =&gt; x.Type != Palo.ElementType.Consolidated).Select(x =&gt; x.Name).ToList(); //vse N pod danym prvkem
                        List&lt;string&gt; HCINS = new List&lt;string&gt;();
                        foreach (string ele in ei)
                  </vt:lpwstr>
  </property>
  <property fmtid="{D5CDD505-2E9C-101B-9397-08002B2CF9AE}" pid="51" name="_scriptcode.46">
    <vt:lpwstr>          HCINS.Add("'" + ele.Substring(2) + "'");
                        aPojSQL = " and poj in (" + string.Join(",", HCINS.ToArray()) + ")"; // spojit pro SQL "WHERE IN ()"
                    }
                    else
                        aP</vt:lpwstr>
  </property>
  <property fmtid="{D5CDD505-2E9C-101B-9397-08002B2CF9AE}" pid="52" name="_scriptcode.47">
    <vt:lpwstr>ojSQL = " and poj='" + Elem.Substring(2) + "'";
                }
                else
                    aPojSQL = "";
                //filtr pro rok
                Elem = ws.Cells["C8"].Value.ToString();
                aYearRefSQL = " RokRef= </vt:lpwstr>
  </property>
  <property fmtid="{D5CDD505-2E9C-101B-9397-08002B2CF9AE}" pid="53" name="_scriptcode.48">
    <vt:lpwstr>" + Elem.Substring(1) + " ";
                Elem = ws.Cells["C10"].Value.ToString();
                string Elem2 = ws.Cells["C12"].Value.ToString();
                aYearSQL = " and left(pripad,4) between " + Elem.Substring(1) + " and " + Elem2.Subst</vt:lpwstr>
  </property>
  <property fmtid="{D5CDD505-2E9C-101B-9397-08002B2CF9AE}" pid="54" name="_scriptcode.49">
    <vt:lpwstr>ring(1);
                //filtr pro rc
                if (!string.IsNullOrEmpty(ws.Cells["C30"].Value.ToString()))
                {
                    string[] aElem = ws.Cells["C30"].Value.ToString().Split(',');
                    aRcSQL = " an</vt:lpwstr>
  </property>
  <property fmtid="{D5CDD505-2E9C-101B-9397-08002B2CF9AE}" pid="55" name="_scriptcode.50">
    <vt:lpwstr>d x.rc in ('" + string.Join("','", aElem.ToArray()) + "') ";
                }
                //vytvoreni dotazu
                query = query + @"select left(pripad,4)as Rok,x.* from model_fnol.cfm_drgspektrum as x where " + aYearRefSQL + aYearSQL + </vt:lpwstr>
  </property>
  <property fmtid="{D5CDD505-2E9C-101B-9397-08002B2CF9AE}" pid="56" name="_scriptcode.51">
    <vt:lpwstr>aCentreSQL + aCentre2SQL + aDRGSQL + aVykSQL + aDiagSQL + aDRGskupSQL + aKL_OVSQL + aKL_KVSQL + aALFA2SQL + aPojSQL + aRcSQL;
                //                App.Debugger.WriteLine(query);
                //vystup do noveho listu SQL Data Detail
  </vt:lpwstr>
  </property>
  <property fmtid="{D5CDD505-2E9C-101B-9397-08002B2CF9AE}" pid="57" name="_scriptcode.52">
    <vt:lpwstr>              using (DataTable dt = new DataTable())
                {
                    string sConnString = "";
                    sConnString = @"Server=missrv.fnol.cz;Database=model_fnol;Port=3306;Uid=medic2;Pwd=medic2;";
                    us</vt:lpwstr>
  </property>
  <property fmtid="{D5CDD505-2E9C-101B-9397-08002B2CF9AE}" pid="58" name="_scriptcode.53">
    <vt:lpwstr>ing (MySqlConnector.MySqlConnection sqlce_con = new MySqlConnector.MySqlConnection(sConnString))
                    {
                        sqlce_con.Open();
                        using (MySqlConnector.MySqlCommand cmd = new MySqlConnector.MySqlCo</vt:lpwstr>
  </property>
  <property fmtid="{D5CDD505-2E9C-101B-9397-08002B2CF9AE}" pid="59" name="_scriptcode.54">
    <vt:lpwstr>mmand(query, sqlce_con))
                        {
                            cmd.CommandTimeout = 10000;
                            MySqlConnector.MySqlDataAdapter da = new MySqlConnector.MySqlDataAdapter(cmd);
                            da.Fill</vt:lpwstr>
  </property>
  <property fmtid="{D5CDD505-2E9C-101B-9397-08002B2CF9AE}" pid="60" name="_scriptcode.55">
    <vt:lpwstr>(dt);
                            if (dt != null)
                            {
                                workbook.BeginEdit();
                                Worksheet wsNew = workbook.Worksheets.Add();
                                wsNew</vt:lpwstr>
  </property>
  <property fmtid="{D5CDD505-2E9C-101B-9397-08002B2CF9AE}" pid="61" name="_scriptcode.56">
    <vt:lpwstr>.Import(dt, true, 0, 0); //nacist do sesitu
                                wsNew.Range.FromLTRB(0, 0, dt.Columns.Count, 1000).AutoFitColumns(); //zarovnani
                                wsNew.AutoFilter.Apply(wsNew.Range.FromLTRB(0, 0, dt.Columns.Cou</vt:lpwstr>
  </property>
  <property fmtid="{D5CDD505-2E9C-101B-9397-08002B2CF9AE}" pid="62" name="_scriptcode.57">
    <vt:lpwstr>nt, dt.Rows.Count)); //autofilter
                                wsNew.FreezeRows(0);
                                workbook.EndEdit();
                            }
                        }
                    }
                }
            }</vt:lpwstr>
  </property>
  <property fmtid="{D5CDD505-2E9C-101B-9397-08002B2CF9AE}" pid="63" name="_scriptcode.58">
    <vt:lpwstr>
            catch (Exception ex)
            {
                App.HideWaitForm();
                MessageBox.Show("Došlo k chybě: " + ex.Message);
            }
            App.HideWaitForm();
            return false;
        }
       </vt:lpwstr>
  </property>
  <property fmtid="{D5CDD505-2E9C-101B-9397-08002B2CF9AE}" pid="64" name="_scriptcode.59">
    <vt:lpwstr> public Boolean Spreadsheet_KeyDown(DevExpress.XtraSpreadsheet.SpreadsheetControl sender, System.Windows.Forms.KeyEventArgs e)
        {
            return false;
        }
        public Boolean Spreadsheet_HyperlinkClick(DevExpress.XtraSpreads</vt:lpwstr>
  </property>
  <property fmtid="{D5CDD505-2E9C-101B-9397-08002B2CF9AE}" pid="65" name="_scriptcode.60">
    <vt:lpwstr>heet.SpreadsheetControl sender, DevExpress.XtraSpreadsheet.HyperlinkClickEventArgs e)
        {
            return false;
        }
        public Boolean Spreadsheet_SheetRenamed(DevExpress.XtraSpreadsheet.SpreadsheetControl sender, DevExpress.</vt:lpwstr>
  </property>
  <property fmtid="{D5CDD505-2E9C-101B-9397-08002B2CF9AE}" pid="66" name="_scriptcode.61">
    <vt:lpwstr>Spreadsheet.SheetRenamedEventArgs e)
        {
            return false;
        }
        public Boolean Spreadsheet_SheetRemoved(DevExpress.XtraSpreadsheet.SpreadsheetControl sender, DevExpress.Spreadsheet.SheetRemovedEventArgs e)
        {
</vt:lpwstr>
  </property>
  <property fmtid="{D5CDD505-2E9C-101B-9397-08002B2CF9AE}" pid="67" name="_scriptcode.62">
    <vt:lpwstr>
            return false;
        }
        public Boolean Spreadsheet_SheetInserted(DevExpress.XtraSpreadsheet.SpreadsheetControl sender, DevExpress.Spreadsheet.SheetInsertedEventArgs e)
        {
            return false;
        }
   </vt:lpwstr>
  </property>
  <property fmtid="{D5CDD505-2E9C-101B-9397-08002B2CF9AE}" pid="68" name="_scriptcode.63">
    <vt:lpwstr>     public Boolean Spreadsheet_Leave(DevExpress.XtraSpreadsheet.SpreadsheetControl sender, System.EventArgs e)
        {
            return false;
        }
        public Boolean Spreadsheet_Enter(DevExpress.XtraSpreadsheet.SpreadsheetControl </vt:lpwstr>
  </property>
  <property fmtid="{D5CDD505-2E9C-101B-9397-08002B2CF9AE}" pid="69" name="_scriptcode.64">
    <vt:lpwstr>sender, System.EventArgs e)
        {
            return false;
        }
        public Boolean Spreadsheet_ContentChanged(DevExpress.XtraSpreadsheet.SpreadsheetControl sender, System.EventArgs e)
        {
            return false;
      </vt:lpwstr>
  </property>
  <property fmtid="{D5CDD505-2E9C-101B-9397-08002B2CF9AE}" pid="70" name="_scriptcode.65">
    <vt:lpwstr>  }
        public Boolean Spreadsheet_PopupMenuShowing(DevExpress.XtraSpreadsheet.SpreadsheetControl sender, DevExpress.XtraSpreadsheet.PopupMenuShowingEventArgs e)
        {
            return false;
        }
        public Boolean S</vt:lpwstr>
  </property>
  <property fmtid="{D5CDD505-2E9C-101B-9397-08002B2CF9AE}" pid="71" name="_scriptcode.66">
    <vt:lpwstr>preadsheet_DocumentClosing(DevExpress.XtraSpreadsheet.SpreadsheetControl sender, System.ComponentModel.CancelEventArgs e)
        {
            return false;
        }
        public Boolean Spreadsheet_DocumentSaved(DevExpress.XtraSpreadshe</vt:lpwstr>
  </property>
  <property fmtid="{D5CDD505-2E9C-101B-9397-08002B2CF9AE}" pid="72" name="_scriptcode.67">
    <vt:lpwstr>et.SpreadsheetControl sender, System.EventArgs e)
        {
            return false;
        }
        public Boolean Spreadsheet_DocumentLoaded(DevExpress.XtraSpreadsheet.SpreadsheetControl sender, System.EventArgs e)
        {
         </vt:lpwstr>
  </property>
  <property fmtid="{D5CDD505-2E9C-101B-9397-08002B2CF9AE}" pid="73" name="_scriptcode.68">
    <vt:lpwstr>   return false;
        }
        public Boolean Spreadsheet_DocumentLoading(DevExpress.XtraSpreadsheet.SpreadsheetControl sender, System.EventArgs e)
        {
            return false;
        }
        public Boolean Spreadsheet_CellVa</vt:lpwstr>
  </property>
  <property fmtid="{D5CDD505-2E9C-101B-9397-08002B2CF9AE}" pid="74" name="_scriptcode.69">
    <vt:lpwstr>lueChanged(DevExpress.XtraSpreadsheet.SpreadsheetControl sender, DevExpress.XtraSpreadsheet.SpreadsheetCellEventArgs e)
        {
            return false;
        }
        public Boolean Spreadsheet_CellEndEdit(DevExpress.XtraSpreadsheet.Spr</vt:lpwstr>
  </property>
  <property fmtid="{D5CDD505-2E9C-101B-9397-08002B2CF9AE}" pid="75" name="_scriptcode.70">
    <vt:lpwstr>eadsheetControl sender, DevExpress.XtraSpreadsheet.SpreadsheetCellValidatingEventArgs e)
        {
            return false;
        }
        public Boolean Spreadsheet_CellBeginEdit(DevExpress.XtraSpreadsheet.SpreadsheetControl sender, DevExpr</vt:lpwstr>
  </property>
  <property fmtid="{D5CDD505-2E9C-101B-9397-08002B2CF9AE}" pid="76" name="_scriptcode.71">
    <vt:lpwstr>ess.XtraSpreadsheet.SpreadsheetCellCancelEventArgs e)
        {
            return false;
        }
        public Boolean Spreadsheet_ActiveSheetChanging(DevExpress.XtraSpreadsheet.SpreadsheetControl sender, DevExpress.Spreadsheet.ActiveSheetCh</vt:lpwstr>
  </property>
  <property fmtid="{D5CDD505-2E9C-101B-9397-08002B2CF9AE}" pid="77" name="_scriptcode.72">
    <vt:lpwstr>angingEventArgs e)
        {
            return false;
        }
        public Boolean Spreadsheet_ActiveSheetChanged(DevExpress.XtraSpreadsheet.SpreadsheetControl sender, DevExpress.Spreadsheet.ActiveSheetChangedEventArgs e)
        {
    </vt:lpwstr>
  </property>
  <property fmtid="{D5CDD505-2E9C-101B-9397-08002B2CF9AE}" pid="78" name="_scriptcode.73">
    <vt:lpwstr>        return false;
        }
        public Boolean Spreadsheet_SelectionChanged(DevExpress.XtraSpreadsheet.SpreadsheetControl sender, System.EventArgs e)
        {
            return false;
        }
    }
}
</vt:lpwstr>
  </property>
  <property fmtid="{D5CDD505-2E9C-101B-9397-08002B2CF9AE}" pid="79" name="_version">
    <vt:lpwstr>1.0.3.2</vt:lpwstr>
  </property>
  <property fmtid="{D5CDD505-2E9C-101B-9397-08002B2CF9AE}" pid="80" name="_columnremovenull_List1">
    <vt:lpwstr>False</vt:lpwstr>
  </property>
</Properties>
</file>