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\"/>
    </mc:Choice>
  </mc:AlternateContent>
  <xr:revisionPtr revIDLastSave="0" documentId="8_{EEC2CF94-7AA3-41AD-A909-C2FD074252EE}" xr6:coauthVersionLast="36" xr6:coauthVersionMax="36" xr10:uidLastSave="{00000000-0000-0000-0000-000000000000}"/>
  <bookViews>
    <workbookView xWindow="0" yWindow="0" windowWidth="27525" windowHeight="14085" xr2:uid="{E1DBF222-2C8E-40B5-B3BE-02248B49B8B9}"/>
  </bookViews>
  <sheets>
    <sheet name="List4" sheetId="4" r:id="rId1"/>
    <sheet name="List3" sheetId="3" r:id="rId2"/>
    <sheet name="List2" sheetId="5" r:id="rId3"/>
    <sheet name="List1" sheetId="1" r:id="rId4"/>
  </sheets>
  <definedNames>
    <definedName name="_xlnm._FilterDatabase" localSheetId="3" hidden="1">List1!$A$1:$M$1</definedName>
  </definedNames>
  <calcPr calcId="191029"/>
  <pivotCaches>
    <pivotCache cacheId="0" r:id="rId5"/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<sst xmlns="http://schemas.openxmlformats.org/spreadsheetml/2006/main" count="899" uniqueCount="282">
  <si>
    <t>RokV</t>
  </si>
  <si>
    <t>ICP</t>
  </si>
  <si>
    <t>NS</t>
  </si>
  <si>
    <t>RC</t>
  </si>
  <si>
    <t>Jmeno</t>
  </si>
  <si>
    <t>Dg</t>
  </si>
  <si>
    <t>Datum</t>
  </si>
  <si>
    <t>Kod</t>
  </si>
  <si>
    <t>Nazev</t>
  </si>
  <si>
    <t>DatNar</t>
  </si>
  <si>
    <t>VekPacienta</t>
  </si>
  <si>
    <t>Pocet</t>
  </si>
  <si>
    <t>Body</t>
  </si>
  <si>
    <t>1211</t>
  </si>
  <si>
    <t xml:space="preserve">340215037 </t>
  </si>
  <si>
    <t>Krsek František</t>
  </si>
  <si>
    <t xml:space="preserve">C65  C343 Z902 I481 I10  I458 E048 </t>
  </si>
  <si>
    <t>90866</t>
  </si>
  <si>
    <t>(DRG) NEFREKTOMIE LAPAROSKOPICKY</t>
  </si>
  <si>
    <t>51711</t>
  </si>
  <si>
    <t>VÝKON LAPAROSKOPICKÝ A TORAKOSKOPICKÝ</t>
  </si>
  <si>
    <t xml:space="preserve">416028410 </t>
  </si>
  <si>
    <t>Kraváková Jiřina</t>
  </si>
  <si>
    <t xml:space="preserve">C66  C672 Z880 I10                 </t>
  </si>
  <si>
    <t>76341</t>
  </si>
  <si>
    <t>URETEROTOMIE- NEBO URETEREKTOMIE VČ. URETEROVEZIKÁLNÍ JUNKCE JEDNOSTRANNÁ</t>
  </si>
  <si>
    <t>5931</t>
  </si>
  <si>
    <t xml:space="preserve">440413417 </t>
  </si>
  <si>
    <t>Kašpárek Jiří</t>
  </si>
  <si>
    <t xml:space="preserve">C66  R571 J958 N200 K210           </t>
  </si>
  <si>
    <t>51392</t>
  </si>
  <si>
    <t>RELAPAROTOMIE PRO POOPERAČNÍ KRVÁCENÍ, PERITONITIDU,  ILEUS</t>
  </si>
  <si>
    <t xml:space="preserve">465510023 </t>
  </si>
  <si>
    <t>Rozsívalová Zlatuška</t>
  </si>
  <si>
    <t xml:space="preserve">C65  I10                           </t>
  </si>
  <si>
    <t>76481</t>
  </si>
  <si>
    <t>NEFREKTOMIE TORAKOABDOMINÁLNÍ RADIKÁLNÍ NEBO NEFROURETEREKTOMIE VČETNĚ RESEKCE URETEROVEZIKÁLNÍ JUNKCE EVENT. S</t>
  </si>
  <si>
    <t xml:space="preserve">515719156 </t>
  </si>
  <si>
    <t>Frydrychová Petronil</t>
  </si>
  <si>
    <t xml:space="preserve">C65                                </t>
  </si>
  <si>
    <t xml:space="preserve">531128244 </t>
  </si>
  <si>
    <t>Tandler Radomír</t>
  </si>
  <si>
    <t xml:space="preserve">C66  C672 I10  E119 E785           </t>
  </si>
  <si>
    <t>5551290899</t>
  </si>
  <si>
    <t>Suchomelová Zdeňka</t>
  </si>
  <si>
    <t xml:space="preserve">C66  Z904                          </t>
  </si>
  <si>
    <t>6953049939</t>
  </si>
  <si>
    <t>Navrátilová Natalia</t>
  </si>
  <si>
    <t xml:space="preserve">C65  D412                          </t>
  </si>
  <si>
    <t xml:space="preserve">360118958 </t>
  </si>
  <si>
    <t>Hájek Emil</t>
  </si>
  <si>
    <t xml:space="preserve">C66  J449 K573 R64                 </t>
  </si>
  <si>
    <t xml:space="preserve">371015418 </t>
  </si>
  <si>
    <t>Hausner Karel</t>
  </si>
  <si>
    <t xml:space="preserve">C65  N40  I250 E108 I7020E660      </t>
  </si>
  <si>
    <t>76533</t>
  </si>
  <si>
    <t>TRANSURETRÁLNÍ PROSTATEKTOMIE</t>
  </si>
  <si>
    <t xml:space="preserve">405524469 </t>
  </si>
  <si>
    <t>Stoklasová Jarmila</t>
  </si>
  <si>
    <t xml:space="preserve">C66                                </t>
  </si>
  <si>
    <t xml:space="preserve">425521448 </t>
  </si>
  <si>
    <t>Tomečková Břetislava</t>
  </si>
  <si>
    <t xml:space="preserve">C65  I259 I10  E117 I252 I839 J410 </t>
  </si>
  <si>
    <t xml:space="preserve">430316090 </t>
  </si>
  <si>
    <t>Misař Jiří</t>
  </si>
  <si>
    <t xml:space="preserve">C65  C679 I743 C20  I10  I259 Z933 </t>
  </si>
  <si>
    <t xml:space="preserve">430707458 </t>
  </si>
  <si>
    <t>Nováček Otto</t>
  </si>
  <si>
    <t xml:space="preserve">C66  C672 I489 E108 Z950           </t>
  </si>
  <si>
    <t xml:space="preserve">445712419 </t>
  </si>
  <si>
    <t>Skácelová Jana</t>
  </si>
  <si>
    <t xml:space="preserve">C65  I10  J449 E039 E785           </t>
  </si>
  <si>
    <t xml:space="preserve">450220467 </t>
  </si>
  <si>
    <t>Neděla Josef</t>
  </si>
  <si>
    <t xml:space="preserve">C66  I10  E789                     </t>
  </si>
  <si>
    <t xml:space="preserve">460929408 </t>
  </si>
  <si>
    <t>Herman Horymír</t>
  </si>
  <si>
    <t xml:space="preserve">C65  I10  K219                     </t>
  </si>
  <si>
    <t>76477</t>
  </si>
  <si>
    <t>NEFREKTOMIE LUMBÁLNÍ JEDNOSTRANNÁ</t>
  </si>
  <si>
    <t xml:space="preserve">470126429 </t>
  </si>
  <si>
    <t>Zaoral Josef</t>
  </si>
  <si>
    <t xml:space="preserve">C65  E119 E669                     </t>
  </si>
  <si>
    <t xml:space="preserve">490613137 </t>
  </si>
  <si>
    <t>Unzeitig Něhoslav</t>
  </si>
  <si>
    <t xml:space="preserve">C65  J958 J449 I10  I714           </t>
  </si>
  <si>
    <t xml:space="preserve">505525198 </t>
  </si>
  <si>
    <t>Jedličková Jana</t>
  </si>
  <si>
    <t xml:space="preserve">C66  I10  E039                     </t>
  </si>
  <si>
    <t>5851101135</t>
  </si>
  <si>
    <t>Kopecká Alena</t>
  </si>
  <si>
    <t xml:space="preserve">C66  Q625 I10  C672                </t>
  </si>
  <si>
    <t>6060151471</t>
  </si>
  <si>
    <t>Dobrá Irena</t>
  </si>
  <si>
    <t xml:space="preserve">C66  N189 D849 J448                </t>
  </si>
  <si>
    <t>8811104907</t>
  </si>
  <si>
    <t>Lobodáš Lubomír</t>
  </si>
  <si>
    <t xml:space="preserve">D412 Z936 Z882                     </t>
  </si>
  <si>
    <t>76345</t>
  </si>
  <si>
    <t>REIMPLANTACE URETERU (UCNA)</t>
  </si>
  <si>
    <t xml:space="preserve">355319413 </t>
  </si>
  <si>
    <t>Šeráková Zdeňka</t>
  </si>
  <si>
    <t>C65  I10  E785 I429 C182 C679 U6975</t>
  </si>
  <si>
    <t xml:space="preserve">365516444 </t>
  </si>
  <si>
    <t>Macháčková Květoslav</t>
  </si>
  <si>
    <t xml:space="preserve">C65  I10  E785                     </t>
  </si>
  <si>
    <t xml:space="preserve">396121424 </t>
  </si>
  <si>
    <t>Poláková Jiřina</t>
  </si>
  <si>
    <t xml:space="preserve">C66  C65  E119 I480 I259 N183 Z881 </t>
  </si>
  <si>
    <t xml:space="preserve">411029463 </t>
  </si>
  <si>
    <t>Jílek Karel</t>
  </si>
  <si>
    <t xml:space="preserve">C66  C64  I259 Z988                </t>
  </si>
  <si>
    <t xml:space="preserve">415529441 </t>
  </si>
  <si>
    <t>Kolečkářová Věra</t>
  </si>
  <si>
    <t xml:space="preserve">C65  J958 N189 E119 I10            </t>
  </si>
  <si>
    <t xml:space="preserve">440331432 </t>
  </si>
  <si>
    <t>Počka Michal</t>
  </si>
  <si>
    <t xml:space="preserve">C66  I259 I489 E119 N40  Z950      </t>
  </si>
  <si>
    <t xml:space="preserve">480916271 </t>
  </si>
  <si>
    <t>Pokorný Pavel</t>
  </si>
  <si>
    <t xml:space="preserve">C65  I10  E669 U6975               </t>
  </si>
  <si>
    <t xml:space="preserve">485111429 </t>
  </si>
  <si>
    <t>Šípková Marie</t>
  </si>
  <si>
    <t xml:space="preserve">C65  I10  D62                      </t>
  </si>
  <si>
    <t>5707171558</t>
  </si>
  <si>
    <t>Janků Jaroslav</t>
  </si>
  <si>
    <t xml:space="preserve">D412 N134 N47  E119 N181 E785      </t>
  </si>
  <si>
    <t>76347</t>
  </si>
  <si>
    <t>REIMPLANTACE URETERU S JEHO MODELACÍ</t>
  </si>
  <si>
    <t>6008310979</t>
  </si>
  <si>
    <t>Strašil Luděk</t>
  </si>
  <si>
    <t xml:space="preserve">C66  C341 Z902                     </t>
  </si>
  <si>
    <t>6651081151</t>
  </si>
  <si>
    <t>Zápařková Irena</t>
  </si>
  <si>
    <t xml:space="preserve">D410 I10  E785 E039 M1398U6975     </t>
  </si>
  <si>
    <t>76483</t>
  </si>
  <si>
    <t>RESEKCE LEDVINY NEBO HEMINEFREKTOMIE JEDNOSTRANNÁ</t>
  </si>
  <si>
    <t xml:space="preserve">375408446 </t>
  </si>
  <si>
    <t>Kolářová Marie</t>
  </si>
  <si>
    <t xml:space="preserve">390625444 </t>
  </si>
  <si>
    <t>Gerhard Zdeněk</t>
  </si>
  <si>
    <t xml:space="preserve">D414 U6975E119 I10  E785           </t>
  </si>
  <si>
    <t>76466</t>
  </si>
  <si>
    <t>ELEKTROVAPORIZACE PROSTATY</t>
  </si>
  <si>
    <t xml:space="preserve">390820421 </t>
  </si>
  <si>
    <t>Lázníček Zdeněk</t>
  </si>
  <si>
    <t xml:space="preserve">D414 R31  I248 I480 I10  U6975     </t>
  </si>
  <si>
    <t xml:space="preserve">436028482 </t>
  </si>
  <si>
    <t>Goldová Vlasta</t>
  </si>
  <si>
    <t xml:space="preserve">C66  C672 K659 K746                </t>
  </si>
  <si>
    <t>76343</t>
  </si>
  <si>
    <t>RESEKCE, SUTURA URETERU JEDNOSTRANNÁ</t>
  </si>
  <si>
    <t xml:space="preserve">445622132 </t>
  </si>
  <si>
    <t>Vejmělková Věra</t>
  </si>
  <si>
    <t xml:space="preserve">C65  I10  E039 Z904                </t>
  </si>
  <si>
    <t xml:space="preserve">450831454 </t>
  </si>
  <si>
    <t>Strouhal Jiří</t>
  </si>
  <si>
    <t xml:space="preserve">C65  E038 E785                     </t>
  </si>
  <si>
    <t xml:space="preserve">451112455 </t>
  </si>
  <si>
    <t>Medek František</t>
  </si>
  <si>
    <t xml:space="preserve">C65  U6975E119 I10  N181 I450      </t>
  </si>
  <si>
    <t xml:space="preserve">460424181 </t>
  </si>
  <si>
    <t>Dohnal Marian</t>
  </si>
  <si>
    <t xml:space="preserve">C65  I152 I252 E789                </t>
  </si>
  <si>
    <t xml:space="preserve">465403435 </t>
  </si>
  <si>
    <t>Chrastinová Ludmila</t>
  </si>
  <si>
    <t xml:space="preserve">C65  I10  E119 D649 I259           </t>
  </si>
  <si>
    <t xml:space="preserve">505525119 </t>
  </si>
  <si>
    <t>Mikulková Zdena</t>
  </si>
  <si>
    <t xml:space="preserve">C66  I10  E785 C162                </t>
  </si>
  <si>
    <t xml:space="preserve">510730325 </t>
  </si>
  <si>
    <t>Zajíček Vít</t>
  </si>
  <si>
    <t xml:space="preserve">D410 D483                          </t>
  </si>
  <si>
    <t>76479</t>
  </si>
  <si>
    <t>NEFREKTOMIE TRANSPERITONEÁLNÍ</t>
  </si>
  <si>
    <t>76339</t>
  </si>
  <si>
    <t>ODSTRANĚNÍ RETROPERITONEÁLNÍHO TUMORU</t>
  </si>
  <si>
    <t xml:space="preserve">515712089 </t>
  </si>
  <si>
    <t>Hrušková Zlatuška</t>
  </si>
  <si>
    <t xml:space="preserve">C66  C539 U6975Z988                </t>
  </si>
  <si>
    <t>6212190259</t>
  </si>
  <si>
    <t>Winter Miroslav</t>
  </si>
  <si>
    <t xml:space="preserve">C66  U6975E789 F329                </t>
  </si>
  <si>
    <t>6801121272</t>
  </si>
  <si>
    <t>Slezák Petr</t>
  </si>
  <si>
    <t>7412255334</t>
  </si>
  <si>
    <t>Held Renát</t>
  </si>
  <si>
    <t xml:space="preserve">C66  J450 U6975D630                </t>
  </si>
  <si>
    <t xml:space="preserve">350829425 </t>
  </si>
  <si>
    <t>Vondrouš Miroslav</t>
  </si>
  <si>
    <t xml:space="preserve">C65  I10  I258                     </t>
  </si>
  <si>
    <t>76473</t>
  </si>
  <si>
    <t>ADRENALEKTOMIE JEDNOSTRANNÁ (JAKO SAMOSTATNÝ VÝKON)</t>
  </si>
  <si>
    <t>76487</t>
  </si>
  <si>
    <t>SUTURA RUPTURY NEBO LACERACE LEDVINY JEDNOSTRANNÁ</t>
  </si>
  <si>
    <t>1264</t>
  </si>
  <si>
    <t xml:space="preserve">C65  D689                          </t>
  </si>
  <si>
    <t>0731</t>
  </si>
  <si>
    <t xml:space="preserve">C65  J9600I10  I350 J449 D689 T811 </t>
  </si>
  <si>
    <t xml:space="preserve">390322455 </t>
  </si>
  <si>
    <t>Havlík Josef</t>
  </si>
  <si>
    <t xml:space="preserve">C65  E785 I10  I259 I839 J989      </t>
  </si>
  <si>
    <t>90825</t>
  </si>
  <si>
    <t>(DRG) LYMFADENEKTOMIE PÁNEVNÍ LAPAROSKOPICKY</t>
  </si>
  <si>
    <t xml:space="preserve">400601462 </t>
  </si>
  <si>
    <t>Balatka Oldřich</t>
  </si>
  <si>
    <t xml:space="preserve">C65  D236 I200 I252 J449 E118      </t>
  </si>
  <si>
    <t xml:space="preserve">425821017 </t>
  </si>
  <si>
    <t>Zuzaňáková Jitka</t>
  </si>
  <si>
    <t xml:space="preserve">435603405 </t>
  </si>
  <si>
    <t>Blahová Vlasta</t>
  </si>
  <si>
    <t xml:space="preserve">C65  C414 I10  C509                </t>
  </si>
  <si>
    <t xml:space="preserve">466225454 </t>
  </si>
  <si>
    <t>Ondrová Marie</t>
  </si>
  <si>
    <t xml:space="preserve">C65  E038 I10                      </t>
  </si>
  <si>
    <t xml:space="preserve">485705103 </t>
  </si>
  <si>
    <t>Pogodová Eva</t>
  </si>
  <si>
    <t xml:space="preserve">C65  M5422E669 I10  I251 J989 E119 </t>
  </si>
  <si>
    <t xml:space="preserve">490616009 </t>
  </si>
  <si>
    <t>Vymětal Zdeněk</t>
  </si>
  <si>
    <t xml:space="preserve">C65  I499 I10  E109 N189           </t>
  </si>
  <si>
    <t>90857</t>
  </si>
  <si>
    <t>(DRG) ADRENALEKTOMIE LAPAROSKOPICKY</t>
  </si>
  <si>
    <t>5811171003</t>
  </si>
  <si>
    <t>Kvapil Jiří</t>
  </si>
  <si>
    <t>7060115689</t>
  </si>
  <si>
    <t>Tvrdoňová Magdalena</t>
  </si>
  <si>
    <t xml:space="preserve">D414                               </t>
  </si>
  <si>
    <t>76363</t>
  </si>
  <si>
    <t>CYSTOTOMIE EV. CYSTOSTOMIE (EXTRAKCE KONKREMENTU, CIZÍHO TĚLESA, EXCIZE TUMORU...)</t>
  </si>
  <si>
    <t>7353284477</t>
  </si>
  <si>
    <t>Blahová Renata</t>
  </si>
  <si>
    <t xml:space="preserve">C65  D225 M674                     </t>
  </si>
  <si>
    <t>8409245790</t>
  </si>
  <si>
    <t>Šťovíček Václav</t>
  </si>
  <si>
    <t xml:space="preserve">C65  D377                          </t>
  </si>
  <si>
    <t xml:space="preserve">400111741 </t>
  </si>
  <si>
    <t>Novotný Miloslav</t>
  </si>
  <si>
    <t xml:space="preserve">C66  E785 I10  E790                </t>
  </si>
  <si>
    <t xml:space="preserve">401009402 </t>
  </si>
  <si>
    <t>Vybíral Miroslav</t>
  </si>
  <si>
    <t xml:space="preserve">C65  N300                          </t>
  </si>
  <si>
    <t xml:space="preserve">430101703 </t>
  </si>
  <si>
    <t>Draguň Jan</t>
  </si>
  <si>
    <t xml:space="preserve">C66  I441 J849 Z904 Z950                                                   </t>
  </si>
  <si>
    <t xml:space="preserve">435708423 </t>
  </si>
  <si>
    <t>Winklerová Jana</t>
  </si>
  <si>
    <t xml:space="preserve">C66                                                                        </t>
  </si>
  <si>
    <t xml:space="preserve">436005442 </t>
  </si>
  <si>
    <t>Zavadilová Alena</t>
  </si>
  <si>
    <t xml:space="preserve">C65  C679                          </t>
  </si>
  <si>
    <t xml:space="preserve">460314425 </t>
  </si>
  <si>
    <t>Sklenář Josef</t>
  </si>
  <si>
    <t xml:space="preserve">C65  E118 I10                                                              </t>
  </si>
  <si>
    <t xml:space="preserve">500221116 </t>
  </si>
  <si>
    <t>Hochman Milan</t>
  </si>
  <si>
    <t xml:space="preserve">C65  C66                           </t>
  </si>
  <si>
    <t xml:space="preserve">505604139 </t>
  </si>
  <si>
    <t>Poláková Jana</t>
  </si>
  <si>
    <t xml:space="preserve">C65  I10  E785 J450 J448 C66       </t>
  </si>
  <si>
    <t xml:space="preserve">506203240 </t>
  </si>
  <si>
    <t>Surovcová Antonie</t>
  </si>
  <si>
    <t xml:space="preserve">C65  J410 I10                      </t>
  </si>
  <si>
    <t xml:space="preserve">521119206 </t>
  </si>
  <si>
    <t>Hloušek Květoslav</t>
  </si>
  <si>
    <t xml:space="preserve">C65  I10  I489 N189 I7020          </t>
  </si>
  <si>
    <t>76451</t>
  </si>
  <si>
    <t>EXCIZE SPERMATOKÉLY NEBO OPERACE HYDROKÉLY JEDNOSTRANNÁ</t>
  </si>
  <si>
    <t xml:space="preserve">C66  I10  I489 N189 I7020                                                  </t>
  </si>
  <si>
    <t>5505112195</t>
  </si>
  <si>
    <t>Daraž Jiří</t>
  </si>
  <si>
    <t xml:space="preserve">C65  I10  I259 E789                </t>
  </si>
  <si>
    <t>6754190641</t>
  </si>
  <si>
    <t>Rašková Hana</t>
  </si>
  <si>
    <t xml:space="preserve">C65  J449                          </t>
  </si>
  <si>
    <t>7953254694</t>
  </si>
  <si>
    <t>Čeplová Martina</t>
  </si>
  <si>
    <t xml:space="preserve">D410 E039 Z904                                                             </t>
  </si>
  <si>
    <t>Popisky řádků</t>
  </si>
  <si>
    <t>Celkový součet</t>
  </si>
  <si>
    <t>Rok</t>
  </si>
  <si>
    <t>Počet z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</si>
</sst>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/>
    <xf numFmtId="49" fontId="1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71.489569328704" createdVersion="6" refreshedVersion="6" minRefreshableVersion="3" recordCount="74" xr:uid="{E1195DA0-1D90-41A7-B101-CB7A1CCABF95}">
  <cacheSource type="worksheet">
    <worksheetSource ref="A1:B75" sheet="List3"/>
  </cacheSource>
  <cacheFields count="2">
    <cacheField name="Rok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RC" numFmtId="0">
      <sharedItems count="74">
        <s v="340215037 "/>
        <s v="416028410 "/>
        <s v="440413417 "/>
        <s v="465510023 "/>
        <s v="515719156 "/>
        <s v="531128244 "/>
        <s v="5551290899"/>
        <s v="6953049939"/>
        <s v="360118958 "/>
        <s v="371015418 "/>
        <s v="405524469 "/>
        <s v="425521448 "/>
        <s v="430316090 "/>
        <s v="430707458 "/>
        <s v="445712419 "/>
        <s v="450220467 "/>
        <s v="460929408 "/>
        <s v="470126429 "/>
        <s v="490613137 "/>
        <s v="505525198 "/>
        <s v="5851101135"/>
        <s v="6060151471"/>
        <s v="8811104907"/>
        <s v="355319413 "/>
        <s v="365516444 "/>
        <s v="396121424 "/>
        <s v="411029463 "/>
        <s v="415529441 "/>
        <s v="440331432 "/>
        <s v="480916271 "/>
        <s v="485111429 "/>
        <s v="5707171558"/>
        <s v="6008310979"/>
        <s v="6651081151"/>
        <s v="375408446 "/>
        <s v="390625444 "/>
        <s v="390820421 "/>
        <s v="436028482 "/>
        <s v="445622132 "/>
        <s v="450831454 "/>
        <s v="451112455 "/>
        <s v="460424181 "/>
        <s v="465403435 "/>
        <s v="505525119 "/>
        <s v="510730325 "/>
        <s v="515712089 "/>
        <s v="6212190259"/>
        <s v="6801121272"/>
        <s v="7412255334"/>
        <s v="350829425 "/>
        <s v="390322455 "/>
        <s v="400601462 "/>
        <s v="425821017 "/>
        <s v="435603405 "/>
        <s v="466225454 "/>
        <s v="485705103 "/>
        <s v="490616009 "/>
        <s v="5811171003"/>
        <s v="7060115689"/>
        <s v="7353284477"/>
        <s v="8409245790"/>
        <s v="400111741 "/>
        <s v="401009402 "/>
        <s v="430101703 "/>
        <s v="435708423 "/>
        <s v="436005442 "/>
        <s v="460314425 "/>
        <s v="500221116 "/>
        <s v="505604139 "/>
        <s v="506203240 "/>
        <s v="521119206 "/>
        <s v="5505112195"/>
        <s v="6754190641"/>
        <s v="795325469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áňa Jaroslav, Ing., MHA" refreshedDate="45471.504218981485" createdVersion="6" refreshedVersion="6" minRefreshableVersion="3" recordCount="134" xr:uid="{89F7AB02-EC6A-44F6-B1D4-2310A641E7CF}">
  <cacheSource type="worksheet">
    <worksheetSource ref="A1:M135" sheet="List1"/>
  </cacheSource>
  <cacheFields count="13">
    <cacheField name="RokV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</cacheField>
    <cacheField name="ICP" numFmtId="0">
      <sharedItems containsSemiMixedTypes="0" containsString="0" containsNumber="1" containsInteger="1" minValue="89301073" maxValue="89301593"/>
    </cacheField>
    <cacheField name="NS" numFmtId="49">
      <sharedItems/>
    </cacheField>
    <cacheField name="RC" numFmtId="49">
      <sharedItems/>
    </cacheField>
    <cacheField name="Jmeno" numFmtId="0">
      <sharedItems/>
    </cacheField>
    <cacheField name="Dg" numFmtId="0">
      <sharedItems count="73">
        <s v="C65  C343 Z902 I481 I10  I458 E048 "/>
        <s v="C66  C672 Z880 I10                 "/>
        <s v="C66  R571 J958 N200 K210           "/>
        <s v="C65  I10                           "/>
        <s v="C65                                "/>
        <s v="C66  C672 I10  E119 E785           "/>
        <s v="C66  Z904                          "/>
        <s v="C65  D412                          "/>
        <s v="C66  J449 K573 R64                 "/>
        <s v="C65  N40  I250 E108 I7020E660      "/>
        <s v="C66                                "/>
        <s v="C65  I259 I10  E117 I252 I839 J410 "/>
        <s v="C65  C679 I743 C20  I10  I259 Z933 "/>
        <s v="C66  C672 I489 E108 Z950           "/>
        <s v="C65  I10  J449 E039 E785           "/>
        <s v="C66  I10  E789                     "/>
        <s v="C65  I10  K219                     "/>
        <s v="C65  E119 E669                     "/>
        <s v="C65  J958 J449 I10  I714           "/>
        <s v="C66  I10  E039                     "/>
        <s v="C66  Q625 I10  C672                "/>
        <s v="C66  N189 D849 J448                "/>
        <s v="D412 Z936 Z882                     "/>
        <s v="C65  I10  E785 I429 C182 C679 U6975"/>
        <s v="C65  I10  E785                     "/>
        <s v="C66  C65  E119 I480 I259 N183 Z881 "/>
        <s v="C66  C64  I259 Z988                "/>
        <s v="C65  J958 N189 E119 I10            "/>
        <s v="C66  I259 I489 E119 N40  Z950      "/>
        <s v="C65  I10  E669 U6975               "/>
        <s v="C65  I10  D62                      "/>
        <s v="D412 N134 N47  E119 N181 E785      "/>
        <s v="C66  C341 Z902                     "/>
        <s v="D410 I10  E785 E039 M1398U6975     "/>
        <s v="D414 U6975E119 I10  E785           "/>
        <s v="D414 R31  I248 I480 I10  U6975     "/>
        <s v="C66  C672 K659 K746                "/>
        <s v="C65  I10  E039 Z904                "/>
        <s v="C65  E038 E785                     "/>
        <s v="C65  U6975E119 I10  N181 I450      "/>
        <s v="C65  I152 I252 E789                "/>
        <s v="C65  I10  E119 D649 I259           "/>
        <s v="C66  I10  E785 C162                "/>
        <s v="D410 D483                          "/>
        <s v="C66  C539 U6975Z988                "/>
        <s v="C66  U6975E789 F329                "/>
        <s v="C66  J450 U6975D630                "/>
        <s v="C65  I10  I258                     "/>
        <s v="C65  D689                          "/>
        <s v="C65  J9600I10  I350 J449 D689 T811 "/>
        <s v="C65  E785 I10  I259 I839 J989      "/>
        <s v="C65  D236 I200 I252 J449 E118      "/>
        <s v="C65  C414 I10  C509                "/>
        <s v="C65  E038 I10                      "/>
        <s v="C65  M5422E669 I10  I251 J989 E119 "/>
        <s v="C65  I499 I10  E109 N189           "/>
        <s v="D414                               "/>
        <s v="C65  D225 M674                     "/>
        <s v="C65  D377                          "/>
        <s v="C66  E785 I10  E790                "/>
        <s v="C65  N300                          "/>
        <s v="C66  I441 J849 Z904 Z950                                                   "/>
        <s v="C66                                                                        "/>
        <s v="C65  C679                          "/>
        <s v="C65  E118 I10                                                              "/>
        <s v="C65  C66                           "/>
        <s v="C65  I10  E785 J450 J448 C66       "/>
        <s v="C65  J410 I10                      "/>
        <s v="C65  I10  I489 N189 I7020          "/>
        <s v="C66  I10  I489 N189 I7020                                                  "/>
        <s v="C65  I10  I259 E789                "/>
        <s v="C65  J449                          "/>
        <s v="D410 E039 Z904                                                             "/>
      </sharedItems>
    </cacheField>
    <cacheField name="Datum" numFmtId="14">
      <sharedItems containsSemiMixedTypes="0" containsNonDate="0" containsDate="1" containsString="0" minDate="2018-01-12T00:00:00" maxDate="2023-12-07T00:00:00"/>
    </cacheField>
    <cacheField name="Kod" numFmtId="49">
      <sharedItems count="20">
        <s v="90866"/>
        <s v="51711"/>
        <s v="76341"/>
        <s v="51392"/>
        <s v="76481"/>
        <s v="76533"/>
        <s v="76477"/>
        <s v="76345"/>
        <s v="76347"/>
        <s v="76483"/>
        <s v="76466"/>
        <s v="76343"/>
        <s v="76479"/>
        <s v="76339"/>
        <s v="76473"/>
        <s v="76487"/>
        <s v="90825"/>
        <s v="90857"/>
        <s v="76363"/>
        <s v="76451"/>
      </sharedItems>
    </cacheField>
    <cacheField name="Nazev" numFmtId="0">
      <sharedItems/>
    </cacheField>
    <cacheField name="DatNar" numFmtId="14">
      <sharedItems containsSemiMixedTypes="0" containsNonDate="0" containsDate="1" containsString="0" minDate="1934-02-15T00:00:00" maxDate="1988-11-11T00:00:00"/>
    </cacheField>
    <cacheField name="VekPacienta" numFmtId="0">
      <sharedItems containsSemiMixedTypes="0" containsString="0" containsNumber="1" containsInteger="1" minValue="30" maxValue="87"/>
    </cacheField>
    <cacheField name="Pocet" numFmtId="0">
      <sharedItems containsSemiMixedTypes="0" containsString="0" containsNumber="1" containsInteger="1" minValue="1" maxValue="7"/>
    </cacheField>
    <cacheField name="Body" numFmtId="0">
      <sharedItems containsSemiMixedTypes="0" containsString="0" containsNumber="1" containsInteger="1" minValue="0" maxValue="82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1"/>
    <x v="8"/>
  </r>
  <r>
    <x v="1"/>
    <x v="9"/>
  </r>
  <r>
    <x v="1"/>
    <x v="10"/>
  </r>
  <r>
    <x v="1"/>
    <x v="11"/>
  </r>
  <r>
    <x v="1"/>
    <x v="12"/>
  </r>
  <r>
    <x v="1"/>
    <x v="13"/>
  </r>
  <r>
    <x v="1"/>
    <x v="14"/>
  </r>
  <r>
    <x v="1"/>
    <x v="15"/>
  </r>
  <r>
    <x v="1"/>
    <x v="16"/>
  </r>
  <r>
    <x v="1"/>
    <x v="17"/>
  </r>
  <r>
    <x v="1"/>
    <x v="18"/>
  </r>
  <r>
    <x v="1"/>
    <x v="19"/>
  </r>
  <r>
    <x v="1"/>
    <x v="20"/>
  </r>
  <r>
    <x v="1"/>
    <x v="21"/>
  </r>
  <r>
    <x v="1"/>
    <x v="22"/>
  </r>
  <r>
    <x v="2"/>
    <x v="23"/>
  </r>
  <r>
    <x v="2"/>
    <x v="24"/>
  </r>
  <r>
    <x v="2"/>
    <x v="25"/>
  </r>
  <r>
    <x v="2"/>
    <x v="26"/>
  </r>
  <r>
    <x v="2"/>
    <x v="27"/>
  </r>
  <r>
    <x v="2"/>
    <x v="28"/>
  </r>
  <r>
    <x v="2"/>
    <x v="29"/>
  </r>
  <r>
    <x v="2"/>
    <x v="30"/>
  </r>
  <r>
    <x v="2"/>
    <x v="31"/>
  </r>
  <r>
    <x v="2"/>
    <x v="32"/>
  </r>
  <r>
    <x v="2"/>
    <x v="33"/>
  </r>
  <r>
    <x v="3"/>
    <x v="34"/>
  </r>
  <r>
    <x v="3"/>
    <x v="35"/>
  </r>
  <r>
    <x v="3"/>
    <x v="36"/>
  </r>
  <r>
    <x v="3"/>
    <x v="37"/>
  </r>
  <r>
    <x v="3"/>
    <x v="38"/>
  </r>
  <r>
    <x v="3"/>
    <x v="39"/>
  </r>
  <r>
    <x v="3"/>
    <x v="40"/>
  </r>
  <r>
    <x v="3"/>
    <x v="41"/>
  </r>
  <r>
    <x v="3"/>
    <x v="42"/>
  </r>
  <r>
    <x v="3"/>
    <x v="43"/>
  </r>
  <r>
    <x v="3"/>
    <x v="44"/>
  </r>
  <r>
    <x v="3"/>
    <x v="45"/>
  </r>
  <r>
    <x v="3"/>
    <x v="46"/>
  </r>
  <r>
    <x v="3"/>
    <x v="47"/>
  </r>
  <r>
    <x v="3"/>
    <x v="48"/>
  </r>
  <r>
    <x v="4"/>
    <x v="49"/>
  </r>
  <r>
    <x v="4"/>
    <x v="50"/>
  </r>
  <r>
    <x v="4"/>
    <x v="51"/>
  </r>
  <r>
    <x v="4"/>
    <x v="52"/>
  </r>
  <r>
    <x v="4"/>
    <x v="53"/>
  </r>
  <r>
    <x v="4"/>
    <x v="54"/>
  </r>
  <r>
    <x v="4"/>
    <x v="55"/>
  </r>
  <r>
    <x v="4"/>
    <x v="56"/>
  </r>
  <r>
    <x v="4"/>
    <x v="57"/>
  </r>
  <r>
    <x v="4"/>
    <x v="58"/>
  </r>
  <r>
    <x v="4"/>
    <x v="59"/>
  </r>
  <r>
    <x v="4"/>
    <x v="60"/>
  </r>
  <r>
    <x v="5"/>
    <x v="61"/>
  </r>
  <r>
    <x v="5"/>
    <x v="62"/>
  </r>
  <r>
    <x v="5"/>
    <x v="63"/>
  </r>
  <r>
    <x v="5"/>
    <x v="64"/>
  </r>
  <r>
    <x v="5"/>
    <x v="65"/>
  </r>
  <r>
    <x v="5"/>
    <x v="66"/>
  </r>
  <r>
    <x v="5"/>
    <x v="67"/>
  </r>
  <r>
    <x v="5"/>
    <x v="68"/>
  </r>
  <r>
    <x v="5"/>
    <x v="69"/>
  </r>
  <r>
    <x v="5"/>
    <x v="70"/>
  </r>
  <r>
    <x v="5"/>
    <x v="71"/>
  </r>
  <r>
    <x v="5"/>
    <x v="72"/>
  </r>
  <r>
    <x v="5"/>
    <x v="7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n v="89301121"/>
    <s v="1211"/>
    <s v="340215037 "/>
    <s v="Krsek František"/>
    <x v="0"/>
    <d v="2018-08-27T00:00:00"/>
    <x v="0"/>
    <s v="(DRG) NEFREKTOMIE LAPAROSKOPICKY"/>
    <d v="1934-02-15T00:00:00"/>
    <n v="83"/>
    <n v="1"/>
    <n v="0"/>
  </r>
  <r>
    <x v="0"/>
    <n v="89301121"/>
    <s v="1211"/>
    <s v="340215037 "/>
    <s v="Krsek František"/>
    <x v="0"/>
    <d v="2018-08-27T00:00:00"/>
    <x v="1"/>
    <s v="VÝKON LAPAROSKOPICKÝ A TORAKOSKOPICKÝ"/>
    <d v="1934-02-15T00:00:00"/>
    <n v="83"/>
    <n v="5"/>
    <n v="5335"/>
  </r>
  <r>
    <x v="0"/>
    <n v="89301121"/>
    <s v="1211"/>
    <s v="416028410 "/>
    <s v="Kraváková Jiřina"/>
    <x v="1"/>
    <d v="2018-10-11T00:00:00"/>
    <x v="0"/>
    <s v="(DRG) NEFREKTOMIE LAPAROSKOPICKY"/>
    <d v="1941-10-28T00:00:00"/>
    <n v="77"/>
    <n v="1"/>
    <n v="0"/>
  </r>
  <r>
    <x v="0"/>
    <n v="89301121"/>
    <s v="1211"/>
    <s v="416028410 "/>
    <s v="Kraváková Jiřina"/>
    <x v="1"/>
    <d v="2018-10-11T00:00:00"/>
    <x v="2"/>
    <s v="URETEROTOMIE- NEBO URETEREKTOMIE VČ. URETEROVEZIKÁLNÍ JUNKCE JEDNOSTRANNÁ"/>
    <d v="1941-10-28T00:00:00"/>
    <n v="77"/>
    <n v="1"/>
    <n v="2758"/>
  </r>
  <r>
    <x v="0"/>
    <n v="89301121"/>
    <s v="1211"/>
    <s v="416028410 "/>
    <s v="Kraváková Jiřina"/>
    <x v="1"/>
    <d v="2018-10-11T00:00:00"/>
    <x v="1"/>
    <s v="VÝKON LAPAROSKOPICKÝ A TORAKOSKOPICKÝ"/>
    <d v="1941-10-28T00:00:00"/>
    <n v="77"/>
    <n v="6"/>
    <n v="6408"/>
  </r>
  <r>
    <x v="0"/>
    <n v="89301593"/>
    <s v="5931"/>
    <s v="440413417 "/>
    <s v="Kašpárek Jiří"/>
    <x v="2"/>
    <d v="2018-12-05T00:00:00"/>
    <x v="3"/>
    <s v="RELAPAROTOMIE PRO POOPERAČNÍ KRVÁCENÍ, PERITONITIDU,  ILEUS"/>
    <d v="1944-04-13T00:00:00"/>
    <n v="73"/>
    <n v="1"/>
    <n v="2150"/>
  </r>
  <r>
    <x v="0"/>
    <n v="89301121"/>
    <s v="1211"/>
    <s v="465510023 "/>
    <s v="Rozsívalová Zlatuška"/>
    <x v="3"/>
    <d v="2018-02-14T00:00:00"/>
    <x v="4"/>
    <s v="NEFREKTOMIE TORAKOABDOMINÁLNÍ RADIKÁLNÍ NEBO NEFROURETEREKTOMIE VČETNĚ RESEKCE URETEROVEZIKÁLNÍ JUNKCE EVENT. S"/>
    <d v="1946-05-10T00:00:00"/>
    <n v="72"/>
    <n v="1"/>
    <n v="6356"/>
  </r>
  <r>
    <x v="0"/>
    <n v="89301121"/>
    <s v="1211"/>
    <s v="515719156 "/>
    <s v="Frydrychová Petronil"/>
    <x v="4"/>
    <d v="2018-06-08T00:00:00"/>
    <x v="0"/>
    <s v="(DRG) NEFREKTOMIE LAPAROSKOPICKY"/>
    <d v="1951-07-19T00:00:00"/>
    <n v="67"/>
    <n v="1"/>
    <n v="0"/>
  </r>
  <r>
    <x v="0"/>
    <n v="89301121"/>
    <s v="1211"/>
    <s v="515719156 "/>
    <s v="Frydrychová Petronil"/>
    <x v="4"/>
    <d v="2018-06-08T00:00:00"/>
    <x v="1"/>
    <s v="VÝKON LAPAROSKOPICKÝ A TORAKOSKOPICKÝ"/>
    <d v="1951-07-19T00:00:00"/>
    <n v="67"/>
    <n v="6"/>
    <n v="6402"/>
  </r>
  <r>
    <x v="0"/>
    <n v="89301121"/>
    <s v="1211"/>
    <s v="531128244 "/>
    <s v="Tandler Radomír"/>
    <x v="5"/>
    <d v="2018-04-18T00:00:00"/>
    <x v="0"/>
    <s v="(DRG) NEFREKTOMIE LAPAROSKOPICKY"/>
    <d v="1953-11-28T00:00:00"/>
    <n v="65"/>
    <n v="1"/>
    <n v="0"/>
  </r>
  <r>
    <x v="0"/>
    <n v="89301121"/>
    <s v="1211"/>
    <s v="531128244 "/>
    <s v="Tandler Radomír"/>
    <x v="5"/>
    <d v="2018-04-18T00:00:00"/>
    <x v="1"/>
    <s v="VÝKON LAPAROSKOPICKÝ A TORAKOSKOPICKÝ"/>
    <d v="1953-11-28T00:00:00"/>
    <n v="65"/>
    <n v="6"/>
    <n v="6402"/>
  </r>
  <r>
    <x v="0"/>
    <n v="89301121"/>
    <s v="1211"/>
    <s v="5551290899"/>
    <s v="Suchomelová Zdeňka"/>
    <x v="6"/>
    <d v="2018-11-05T00:00:00"/>
    <x v="4"/>
    <s v="NEFREKTOMIE TORAKOABDOMINÁLNÍ RADIKÁLNÍ NEBO NEFROURETEREKTOMIE VČETNĚ RESEKCE URETEROVEZIKÁLNÍ JUNKCE EVENT. S"/>
    <d v="1955-01-29T00:00:00"/>
    <n v="62"/>
    <n v="1"/>
    <n v="6356"/>
  </r>
  <r>
    <x v="0"/>
    <n v="89301121"/>
    <s v="1211"/>
    <s v="6953049939"/>
    <s v="Navrátilová Natalia"/>
    <x v="7"/>
    <d v="2018-01-12T00:00:00"/>
    <x v="0"/>
    <s v="(DRG) NEFREKTOMIE LAPAROSKOPICKY"/>
    <d v="1969-03-04T00:00:00"/>
    <n v="49"/>
    <n v="1"/>
    <n v="0"/>
  </r>
  <r>
    <x v="0"/>
    <n v="89301121"/>
    <s v="1211"/>
    <s v="6953049939"/>
    <s v="Navrátilová Natalia"/>
    <x v="7"/>
    <d v="2018-01-12T00:00:00"/>
    <x v="1"/>
    <s v="VÝKON LAPAROSKOPICKÝ A TORAKOSKOPICKÝ"/>
    <d v="1969-03-04T00:00:00"/>
    <n v="49"/>
    <n v="6"/>
    <n v="6402"/>
  </r>
  <r>
    <x v="1"/>
    <n v="89301121"/>
    <s v="1211"/>
    <s v="360118958 "/>
    <s v="Hájek Emil"/>
    <x v="8"/>
    <d v="2019-04-12T00:00:00"/>
    <x v="0"/>
    <s v="(DRG) NEFREKTOMIE LAPAROSKOPICKY"/>
    <d v="1936-01-18T00:00:00"/>
    <n v="82"/>
    <n v="1"/>
    <n v="0"/>
  </r>
  <r>
    <x v="1"/>
    <n v="89301121"/>
    <s v="1211"/>
    <s v="360118958 "/>
    <s v="Hájek Emil"/>
    <x v="8"/>
    <d v="2019-04-12T00:00:00"/>
    <x v="1"/>
    <s v="VÝKON LAPAROSKOPICKÝ A TORAKOSKOPICKÝ"/>
    <d v="1936-01-18T00:00:00"/>
    <n v="82"/>
    <n v="3"/>
    <n v="3219"/>
  </r>
  <r>
    <x v="1"/>
    <n v="89301121"/>
    <s v="1211"/>
    <s v="371015418 "/>
    <s v="Hausner Karel"/>
    <x v="9"/>
    <d v="2019-05-22T00:00:00"/>
    <x v="4"/>
    <s v="NEFREKTOMIE TORAKOABDOMINÁLNÍ RADIKÁLNÍ NEBO NEFROURETEREKTOMIE VČETNĚ RESEKCE URETEROVEZIKÁLNÍ JUNKCE EVENT. S"/>
    <d v="1937-10-15T00:00:00"/>
    <n v="82"/>
    <n v="1"/>
    <n v="6394"/>
  </r>
  <r>
    <x v="1"/>
    <n v="89301121"/>
    <s v="1211"/>
    <s v="371015418 "/>
    <s v="Hausner Karel"/>
    <x v="9"/>
    <d v="2019-05-22T00:00:00"/>
    <x v="5"/>
    <s v="TRANSURETRÁLNÍ PROSTATEKTOMIE"/>
    <d v="1937-10-15T00:00:00"/>
    <n v="82"/>
    <n v="1"/>
    <n v="5216"/>
  </r>
  <r>
    <x v="1"/>
    <n v="89301121"/>
    <s v="1211"/>
    <s v="405524469 "/>
    <s v="Stoklasová Jarmila"/>
    <x v="10"/>
    <d v="2019-09-09T00:00:00"/>
    <x v="4"/>
    <s v="NEFREKTOMIE TORAKOABDOMINÁLNÍ RADIKÁLNÍ NEBO NEFROURETEREKTOMIE VČETNĚ RESEKCE URETEROVEZIKÁLNÍ JUNKCE EVENT. S"/>
    <d v="1940-05-24T00:00:00"/>
    <n v="78"/>
    <n v="1"/>
    <n v="6394"/>
  </r>
  <r>
    <x v="1"/>
    <n v="89301121"/>
    <s v="1211"/>
    <s v="425521448 "/>
    <s v="Tomečková Břetislava"/>
    <x v="11"/>
    <d v="2019-12-02T00:00:00"/>
    <x v="0"/>
    <s v="(DRG) NEFREKTOMIE LAPAROSKOPICKY"/>
    <d v="1942-05-21T00:00:00"/>
    <n v="76"/>
    <n v="1"/>
    <n v="0"/>
  </r>
  <r>
    <x v="1"/>
    <n v="89301121"/>
    <s v="1211"/>
    <s v="425521448 "/>
    <s v="Tomečková Břetislava"/>
    <x v="11"/>
    <d v="2019-12-02T00:00:00"/>
    <x v="2"/>
    <s v="URETEROTOMIE- NEBO URETEREKTOMIE VČ. URETEROVEZIKÁLNÍ JUNKCE JEDNOSTRANNÁ"/>
    <d v="1942-05-21T00:00:00"/>
    <n v="76"/>
    <n v="1"/>
    <n v="2774"/>
  </r>
  <r>
    <x v="1"/>
    <n v="89301121"/>
    <s v="1211"/>
    <s v="425521448 "/>
    <s v="Tomečková Břetislava"/>
    <x v="11"/>
    <d v="2019-12-02T00:00:00"/>
    <x v="1"/>
    <s v="VÝKON LAPAROSKOPICKÝ A TORAKOSKOPICKÝ"/>
    <d v="1942-05-21T00:00:00"/>
    <n v="76"/>
    <n v="5"/>
    <n v="5365"/>
  </r>
  <r>
    <x v="1"/>
    <n v="89301121"/>
    <s v="1211"/>
    <s v="430316090 "/>
    <s v="Misař Jiří"/>
    <x v="12"/>
    <d v="2019-06-07T00:00:00"/>
    <x v="4"/>
    <s v="NEFREKTOMIE TORAKOABDOMINÁLNÍ RADIKÁLNÍ NEBO NEFROURETEREKTOMIE VČETNĚ RESEKCE URETEROVEZIKÁLNÍ JUNKCE EVENT. S"/>
    <d v="1943-03-16T00:00:00"/>
    <n v="75"/>
    <n v="1"/>
    <n v="6394"/>
  </r>
  <r>
    <x v="1"/>
    <n v="89301121"/>
    <s v="1211"/>
    <s v="430707458 "/>
    <s v="Nováček Otto"/>
    <x v="13"/>
    <d v="2019-08-06T00:00:00"/>
    <x v="0"/>
    <s v="(DRG) NEFREKTOMIE LAPAROSKOPICKY"/>
    <d v="1943-07-07T00:00:00"/>
    <n v="75"/>
    <n v="1"/>
    <n v="0"/>
  </r>
  <r>
    <x v="1"/>
    <n v="89301121"/>
    <s v="1211"/>
    <s v="430707458 "/>
    <s v="Nováček Otto"/>
    <x v="13"/>
    <d v="2019-08-06T00:00:00"/>
    <x v="1"/>
    <s v="VÝKON LAPAROSKOPICKÝ A TORAKOSKOPICKÝ"/>
    <d v="1943-07-07T00:00:00"/>
    <n v="75"/>
    <n v="6"/>
    <n v="6438"/>
  </r>
  <r>
    <x v="1"/>
    <n v="89301121"/>
    <s v="1211"/>
    <s v="445712419 "/>
    <s v="Skácelová Jana"/>
    <x v="14"/>
    <d v="2019-10-25T00:00:00"/>
    <x v="0"/>
    <s v="(DRG) NEFREKTOMIE LAPAROSKOPICKY"/>
    <d v="1944-07-12T00:00:00"/>
    <n v="74"/>
    <n v="1"/>
    <n v="0"/>
  </r>
  <r>
    <x v="1"/>
    <n v="89301121"/>
    <s v="1211"/>
    <s v="445712419 "/>
    <s v="Skácelová Jana"/>
    <x v="14"/>
    <d v="2019-10-25T00:00:00"/>
    <x v="2"/>
    <s v="URETEROTOMIE- NEBO URETEREKTOMIE VČ. URETEROVEZIKÁLNÍ JUNKCE JEDNOSTRANNÁ"/>
    <d v="1944-07-12T00:00:00"/>
    <n v="74"/>
    <n v="1"/>
    <n v="2774"/>
  </r>
  <r>
    <x v="1"/>
    <n v="89301121"/>
    <s v="1211"/>
    <s v="445712419 "/>
    <s v="Skácelová Jana"/>
    <x v="14"/>
    <d v="2019-10-25T00:00:00"/>
    <x v="1"/>
    <s v="VÝKON LAPAROSKOPICKÝ A TORAKOSKOPICKÝ"/>
    <d v="1944-07-12T00:00:00"/>
    <n v="74"/>
    <n v="4"/>
    <n v="4292"/>
  </r>
  <r>
    <x v="1"/>
    <n v="89301121"/>
    <s v="1211"/>
    <s v="450220467 "/>
    <s v="Neděla Josef"/>
    <x v="15"/>
    <d v="2019-04-10T00:00:00"/>
    <x v="0"/>
    <s v="(DRG) NEFREKTOMIE LAPAROSKOPICKY"/>
    <d v="1945-02-20T00:00:00"/>
    <n v="73"/>
    <n v="1"/>
    <n v="0"/>
  </r>
  <r>
    <x v="1"/>
    <n v="89301121"/>
    <s v="1211"/>
    <s v="450220467 "/>
    <s v="Neděla Josef"/>
    <x v="15"/>
    <d v="2019-04-10T00:00:00"/>
    <x v="1"/>
    <s v="VÝKON LAPAROSKOPICKÝ A TORAKOSKOPICKÝ"/>
    <d v="1945-02-20T00:00:00"/>
    <n v="73"/>
    <n v="6"/>
    <n v="6438"/>
  </r>
  <r>
    <x v="1"/>
    <n v="89301121"/>
    <s v="1211"/>
    <s v="460929408 "/>
    <s v="Herman Horymír"/>
    <x v="16"/>
    <d v="2019-07-01T00:00:00"/>
    <x v="6"/>
    <s v="NEFREKTOMIE LUMBÁLNÍ JEDNOSTRANNÁ"/>
    <d v="1946-09-29T00:00:00"/>
    <n v="73"/>
    <n v="1"/>
    <n v="3150"/>
  </r>
  <r>
    <x v="1"/>
    <n v="89301121"/>
    <s v="1211"/>
    <s v="470126429 "/>
    <s v="Zaoral Josef"/>
    <x v="17"/>
    <d v="2019-01-30T00:00:00"/>
    <x v="0"/>
    <s v="(DRG) NEFREKTOMIE LAPAROSKOPICKY"/>
    <d v="1947-01-26T00:00:00"/>
    <n v="71"/>
    <n v="1"/>
    <n v="0"/>
  </r>
  <r>
    <x v="1"/>
    <n v="89301121"/>
    <s v="1211"/>
    <s v="470126429 "/>
    <s v="Zaoral Josef"/>
    <x v="17"/>
    <d v="2019-01-30T00:00:00"/>
    <x v="1"/>
    <s v="VÝKON LAPAROSKOPICKÝ A TORAKOSKOPICKÝ"/>
    <d v="1947-01-26T00:00:00"/>
    <n v="71"/>
    <n v="6"/>
    <n v="6438"/>
  </r>
  <r>
    <x v="1"/>
    <n v="89301121"/>
    <s v="1211"/>
    <s v="490613137 "/>
    <s v="Unzeitig Něhoslav"/>
    <x v="18"/>
    <d v="2019-11-29T00:00:00"/>
    <x v="0"/>
    <s v="(DRG) NEFREKTOMIE LAPAROSKOPICKY"/>
    <d v="1949-06-13T00:00:00"/>
    <n v="69"/>
    <n v="1"/>
    <n v="0"/>
  </r>
  <r>
    <x v="1"/>
    <n v="89301121"/>
    <s v="1211"/>
    <s v="490613137 "/>
    <s v="Unzeitig Něhoslav"/>
    <x v="18"/>
    <d v="2019-11-29T00:00:00"/>
    <x v="2"/>
    <s v="URETEROTOMIE- NEBO URETEREKTOMIE VČ. URETEROVEZIKÁLNÍ JUNKCE JEDNOSTRANNÁ"/>
    <d v="1949-06-13T00:00:00"/>
    <n v="69"/>
    <n v="1"/>
    <n v="2774"/>
  </r>
  <r>
    <x v="1"/>
    <n v="89301121"/>
    <s v="1211"/>
    <s v="490613137 "/>
    <s v="Unzeitig Něhoslav"/>
    <x v="18"/>
    <d v="2019-11-29T00:00:00"/>
    <x v="1"/>
    <s v="VÝKON LAPAROSKOPICKÝ A TORAKOSKOPICKÝ"/>
    <d v="1949-06-13T00:00:00"/>
    <n v="69"/>
    <n v="5"/>
    <n v="5365"/>
  </r>
  <r>
    <x v="1"/>
    <n v="89301121"/>
    <s v="1211"/>
    <s v="505525198 "/>
    <s v="Jedličková Jana"/>
    <x v="19"/>
    <d v="2019-10-23T00:00:00"/>
    <x v="0"/>
    <s v="(DRG) NEFREKTOMIE LAPAROSKOPICKY"/>
    <d v="1950-05-25T00:00:00"/>
    <n v="68"/>
    <n v="1"/>
    <n v="0"/>
  </r>
  <r>
    <x v="1"/>
    <n v="89301121"/>
    <s v="1211"/>
    <s v="505525198 "/>
    <s v="Jedličková Jana"/>
    <x v="19"/>
    <d v="2019-10-23T00:00:00"/>
    <x v="2"/>
    <s v="URETEROTOMIE- NEBO URETEREKTOMIE VČ. URETEROVEZIKÁLNÍ JUNKCE JEDNOSTRANNÁ"/>
    <d v="1950-05-25T00:00:00"/>
    <n v="68"/>
    <n v="1"/>
    <n v="2774"/>
  </r>
  <r>
    <x v="1"/>
    <n v="89301121"/>
    <s v="1211"/>
    <s v="505525198 "/>
    <s v="Jedličková Jana"/>
    <x v="19"/>
    <d v="2019-10-23T00:00:00"/>
    <x v="1"/>
    <s v="VÝKON LAPAROSKOPICKÝ A TORAKOSKOPICKÝ"/>
    <d v="1950-05-25T00:00:00"/>
    <n v="68"/>
    <n v="6"/>
    <n v="6438"/>
  </r>
  <r>
    <x v="1"/>
    <n v="89301121"/>
    <s v="1211"/>
    <s v="5851101135"/>
    <s v="Kopecká Alena"/>
    <x v="20"/>
    <d v="2019-07-23T00:00:00"/>
    <x v="4"/>
    <s v="NEFREKTOMIE TORAKOABDOMINÁLNÍ RADIKÁLNÍ NEBO NEFROURETEREKTOMIE VČETNĚ RESEKCE URETEROVEZIKÁLNÍ JUNKCE EVENT. S"/>
    <d v="1958-01-10T00:00:00"/>
    <n v="60"/>
    <n v="1"/>
    <n v="6394"/>
  </r>
  <r>
    <x v="1"/>
    <n v="89301121"/>
    <s v="1211"/>
    <s v="6060151471"/>
    <s v="Dobrá Irena"/>
    <x v="21"/>
    <d v="2019-11-14T00:00:00"/>
    <x v="4"/>
    <s v="NEFREKTOMIE TORAKOABDOMINÁLNÍ RADIKÁLNÍ NEBO NEFROURETEREKTOMIE VČETNĚ RESEKCE URETEROVEZIKÁLNÍ JUNKCE EVENT. S"/>
    <d v="1960-10-15T00:00:00"/>
    <n v="58"/>
    <n v="1"/>
    <n v="6394"/>
  </r>
  <r>
    <x v="1"/>
    <n v="89301121"/>
    <s v="1211"/>
    <s v="8811104907"/>
    <s v="Lobodáš Lubomír"/>
    <x v="22"/>
    <d v="2019-12-27T00:00:00"/>
    <x v="7"/>
    <s v="REIMPLANTACE URETERU (UCNA)"/>
    <d v="1988-11-10T00:00:00"/>
    <n v="30"/>
    <n v="1"/>
    <n v="4494"/>
  </r>
  <r>
    <x v="2"/>
    <n v="89301121"/>
    <s v="1211"/>
    <s v="355319413 "/>
    <s v="Šeráková Zdeňka"/>
    <x v="23"/>
    <d v="2020-08-28T00:00:00"/>
    <x v="4"/>
    <s v="NEFREKTOMIE TORAKOABDOMINÁLNÍ RADIKÁLNÍ NEBO NEFROURETEREKTOMIE VČETNĚ RESEKCE URETEROVEZIKÁLNÍ JUNKCE EVENT. S"/>
    <d v="1935-03-19T00:00:00"/>
    <n v="84"/>
    <n v="1"/>
    <n v="6428"/>
  </r>
  <r>
    <x v="2"/>
    <n v="89301121"/>
    <s v="1211"/>
    <s v="365516444 "/>
    <s v="Macháčková Květoslav"/>
    <x v="24"/>
    <d v="2020-03-11T00:00:00"/>
    <x v="0"/>
    <s v="(DRG) NEFREKTOMIE LAPAROSKOPICKY"/>
    <d v="1936-05-16T00:00:00"/>
    <n v="84"/>
    <n v="1"/>
    <n v="0"/>
  </r>
  <r>
    <x v="2"/>
    <n v="89301121"/>
    <s v="1211"/>
    <s v="365516444 "/>
    <s v="Macháčková Květoslav"/>
    <x v="24"/>
    <d v="2020-03-11T00:00:00"/>
    <x v="1"/>
    <s v="VÝKON LAPAROSKOPICKÝ A TORAKOSKOPICKÝ"/>
    <d v="1936-05-16T00:00:00"/>
    <n v="84"/>
    <n v="5"/>
    <n v="5390"/>
  </r>
  <r>
    <x v="2"/>
    <n v="89301121"/>
    <s v="1211"/>
    <s v="396121424 "/>
    <s v="Poláková Jiřina"/>
    <x v="25"/>
    <d v="2020-07-31T00:00:00"/>
    <x v="0"/>
    <s v="(DRG) NEFREKTOMIE LAPAROSKOPICKY"/>
    <d v="1939-11-21T00:00:00"/>
    <n v="81"/>
    <n v="1"/>
    <n v="0"/>
  </r>
  <r>
    <x v="2"/>
    <n v="89301121"/>
    <s v="1211"/>
    <s v="396121424 "/>
    <s v="Poláková Jiřina"/>
    <x v="25"/>
    <d v="2020-07-31T00:00:00"/>
    <x v="1"/>
    <s v="VÝKON LAPAROSKOPICKÝ A TORAKOSKOPICKÝ"/>
    <d v="1939-11-21T00:00:00"/>
    <n v="81"/>
    <n v="6"/>
    <n v="6468"/>
  </r>
  <r>
    <x v="2"/>
    <n v="89301121"/>
    <s v="1211"/>
    <s v="411029463 "/>
    <s v="Jílek Karel"/>
    <x v="26"/>
    <d v="2020-02-19T00:00:00"/>
    <x v="0"/>
    <s v="(DRG) NEFREKTOMIE LAPAROSKOPICKY"/>
    <d v="1941-10-29T00:00:00"/>
    <n v="79"/>
    <n v="1"/>
    <n v="0"/>
  </r>
  <r>
    <x v="2"/>
    <n v="89301121"/>
    <s v="1211"/>
    <s v="411029463 "/>
    <s v="Jílek Karel"/>
    <x v="26"/>
    <d v="2020-02-19T00:00:00"/>
    <x v="1"/>
    <s v="VÝKON LAPAROSKOPICKÝ A TORAKOSKOPICKÝ"/>
    <d v="1941-10-29T00:00:00"/>
    <n v="79"/>
    <n v="4"/>
    <n v="4312"/>
  </r>
  <r>
    <x v="2"/>
    <n v="89301121"/>
    <s v="1211"/>
    <s v="415529441 "/>
    <s v="Kolečkářová Věra"/>
    <x v="27"/>
    <d v="2020-06-10T00:00:00"/>
    <x v="0"/>
    <s v="(DRG) NEFREKTOMIE LAPAROSKOPICKY"/>
    <d v="1941-05-29T00:00:00"/>
    <n v="78"/>
    <n v="1"/>
    <n v="0"/>
  </r>
  <r>
    <x v="2"/>
    <n v="89301121"/>
    <s v="1211"/>
    <s v="415529441 "/>
    <s v="Kolečkářová Věra"/>
    <x v="27"/>
    <d v="2020-06-10T00:00:00"/>
    <x v="1"/>
    <s v="VÝKON LAPAROSKOPICKÝ A TORAKOSKOPICKÝ"/>
    <d v="1941-05-29T00:00:00"/>
    <n v="78"/>
    <n v="5"/>
    <n v="5390"/>
  </r>
  <r>
    <x v="2"/>
    <n v="89301121"/>
    <s v="1211"/>
    <s v="440331432 "/>
    <s v="Počka Michal"/>
    <x v="28"/>
    <d v="2020-02-14T00:00:00"/>
    <x v="0"/>
    <s v="(DRG) NEFREKTOMIE LAPAROSKOPICKY"/>
    <d v="1944-03-31T00:00:00"/>
    <n v="76"/>
    <n v="1"/>
    <n v="0"/>
  </r>
  <r>
    <x v="2"/>
    <n v="89301121"/>
    <s v="1211"/>
    <s v="440331432 "/>
    <s v="Počka Michal"/>
    <x v="28"/>
    <d v="2020-02-14T00:00:00"/>
    <x v="2"/>
    <s v="URETEROTOMIE- NEBO URETEREKTOMIE VČ. URETEROVEZIKÁLNÍ JUNKCE JEDNOSTRANNÁ"/>
    <d v="1944-03-31T00:00:00"/>
    <n v="76"/>
    <n v="1"/>
    <n v="2788"/>
  </r>
  <r>
    <x v="2"/>
    <n v="89301121"/>
    <s v="1211"/>
    <s v="440331432 "/>
    <s v="Počka Michal"/>
    <x v="28"/>
    <d v="2020-02-14T00:00:00"/>
    <x v="1"/>
    <s v="VÝKON LAPAROSKOPICKÝ A TORAKOSKOPICKÝ"/>
    <d v="1944-03-31T00:00:00"/>
    <n v="76"/>
    <n v="6"/>
    <n v="6468"/>
  </r>
  <r>
    <x v="2"/>
    <n v="89301121"/>
    <s v="1211"/>
    <s v="480916271 "/>
    <s v="Pokorný Pavel"/>
    <x v="29"/>
    <d v="2020-08-12T00:00:00"/>
    <x v="0"/>
    <s v="(DRG) NEFREKTOMIE LAPAROSKOPICKY"/>
    <d v="1948-09-16T00:00:00"/>
    <n v="72"/>
    <n v="1"/>
    <n v="0"/>
  </r>
  <r>
    <x v="2"/>
    <n v="89301121"/>
    <s v="1211"/>
    <s v="480916271 "/>
    <s v="Pokorný Pavel"/>
    <x v="29"/>
    <d v="2020-08-12T00:00:00"/>
    <x v="1"/>
    <s v="VÝKON LAPAROSKOPICKÝ A TORAKOSKOPICKÝ"/>
    <d v="1948-09-16T00:00:00"/>
    <n v="72"/>
    <n v="6"/>
    <n v="6468"/>
  </r>
  <r>
    <x v="2"/>
    <n v="89301121"/>
    <s v="1211"/>
    <s v="485111429 "/>
    <s v="Šípková Marie"/>
    <x v="30"/>
    <d v="2020-11-16T00:00:00"/>
    <x v="4"/>
    <s v="NEFREKTOMIE TORAKOABDOMINÁLNÍ RADIKÁLNÍ NEBO NEFROURETEREKTOMIE VČETNĚ RESEKCE URETEROVEZIKÁLNÍ JUNKCE EVENT. S"/>
    <d v="1948-01-11T00:00:00"/>
    <n v="71"/>
    <n v="1"/>
    <n v="6428"/>
  </r>
  <r>
    <x v="2"/>
    <n v="89301121"/>
    <s v="1211"/>
    <s v="5707171558"/>
    <s v="Janků Jaroslav"/>
    <x v="31"/>
    <d v="2020-07-20T00:00:00"/>
    <x v="8"/>
    <s v="REIMPLANTACE URETERU S JEHO MODELACÍ"/>
    <d v="1957-07-17T00:00:00"/>
    <n v="62"/>
    <n v="1"/>
    <n v="5562"/>
  </r>
  <r>
    <x v="2"/>
    <n v="89301121"/>
    <s v="1211"/>
    <s v="6008310979"/>
    <s v="Strašil Luděk"/>
    <x v="32"/>
    <d v="2020-03-24T00:00:00"/>
    <x v="0"/>
    <s v="(DRG) NEFREKTOMIE LAPAROSKOPICKY"/>
    <d v="1960-08-31T00:00:00"/>
    <n v="60"/>
    <n v="1"/>
    <n v="0"/>
  </r>
  <r>
    <x v="2"/>
    <n v="89301121"/>
    <s v="1211"/>
    <s v="6008310979"/>
    <s v="Strašil Luděk"/>
    <x v="32"/>
    <d v="2020-03-24T00:00:00"/>
    <x v="1"/>
    <s v="VÝKON LAPAROSKOPICKÝ A TORAKOSKOPICKÝ"/>
    <d v="1960-08-31T00:00:00"/>
    <n v="60"/>
    <n v="4"/>
    <n v="4312"/>
  </r>
  <r>
    <x v="2"/>
    <n v="89301121"/>
    <s v="1211"/>
    <s v="6651081151"/>
    <s v="Zápařková Irena"/>
    <x v="33"/>
    <d v="2020-11-30T00:00:00"/>
    <x v="9"/>
    <s v="RESEKCE LEDVINY NEBO HEMINEFREKTOMIE JEDNOSTRANNÁ"/>
    <d v="1966-01-08T00:00:00"/>
    <n v="53"/>
    <n v="1"/>
    <n v="6394"/>
  </r>
  <r>
    <x v="3"/>
    <n v="89301121"/>
    <s v="1211"/>
    <s v="375408446 "/>
    <s v="Kolářová Marie"/>
    <x v="4"/>
    <d v="2021-05-24T00:00:00"/>
    <x v="0"/>
    <s v="(DRG) NEFREKTOMIE LAPAROSKOPICKY"/>
    <d v="1937-04-08T00:00:00"/>
    <n v="83"/>
    <n v="1"/>
    <n v="0"/>
  </r>
  <r>
    <x v="3"/>
    <n v="89301121"/>
    <s v="1211"/>
    <s v="375408446 "/>
    <s v="Kolářová Marie"/>
    <x v="4"/>
    <d v="2021-05-24T00:00:00"/>
    <x v="1"/>
    <s v="VÝKON LAPAROSKOPICKÝ A TORAKOSKOPICKÝ"/>
    <d v="1937-04-08T00:00:00"/>
    <n v="83"/>
    <n v="6"/>
    <n v="6738"/>
  </r>
  <r>
    <x v="3"/>
    <n v="89301121"/>
    <s v="1211"/>
    <s v="390625444 "/>
    <s v="Gerhard Zdeněk"/>
    <x v="34"/>
    <d v="2021-04-13T00:00:00"/>
    <x v="10"/>
    <s v="ELEKTROVAPORIZACE PROSTATY"/>
    <d v="1939-06-25T00:00:00"/>
    <n v="82"/>
    <n v="1"/>
    <n v="2349"/>
  </r>
  <r>
    <x v="3"/>
    <n v="89301121"/>
    <s v="1211"/>
    <s v="390625444 "/>
    <s v="Gerhard Zdeněk"/>
    <x v="34"/>
    <d v="2021-04-13T00:00:00"/>
    <x v="5"/>
    <s v="TRANSURETRÁLNÍ PROSTATEKTOMIE"/>
    <d v="1939-06-25T00:00:00"/>
    <n v="82"/>
    <n v="1"/>
    <n v="5343"/>
  </r>
  <r>
    <x v="3"/>
    <n v="89301121"/>
    <s v="1211"/>
    <s v="390820421 "/>
    <s v="Lázníček Zdeněk"/>
    <x v="35"/>
    <d v="2021-04-13T00:00:00"/>
    <x v="10"/>
    <s v="ELEKTROVAPORIZACE PROSTATY"/>
    <d v="1939-08-20T00:00:00"/>
    <n v="82"/>
    <n v="1"/>
    <n v="2349"/>
  </r>
  <r>
    <x v="3"/>
    <n v="89301121"/>
    <s v="1211"/>
    <s v="390820421 "/>
    <s v="Lázníček Zdeněk"/>
    <x v="35"/>
    <d v="2021-04-13T00:00:00"/>
    <x v="5"/>
    <s v="TRANSURETRÁLNÍ PROSTATEKTOMIE"/>
    <d v="1939-08-20T00:00:00"/>
    <n v="82"/>
    <n v="1"/>
    <n v="5343"/>
  </r>
  <r>
    <x v="3"/>
    <n v="89301121"/>
    <s v="1211"/>
    <s v="436028482 "/>
    <s v="Goldová Vlasta"/>
    <x v="36"/>
    <d v="2021-09-20T00:00:00"/>
    <x v="7"/>
    <s v="REIMPLANTACE URETERU (UCNA)"/>
    <d v="1943-10-28T00:00:00"/>
    <n v="78"/>
    <n v="1"/>
    <n v="4744"/>
  </r>
  <r>
    <x v="3"/>
    <n v="89301121"/>
    <s v="1211"/>
    <s v="436028482 "/>
    <s v="Goldová Vlasta"/>
    <x v="36"/>
    <d v="2021-09-20T00:00:00"/>
    <x v="11"/>
    <s v="RESEKCE, SUTURA URETERU JEDNOSTRANNÁ"/>
    <d v="1943-10-28T00:00:00"/>
    <n v="78"/>
    <n v="1"/>
    <n v="4583"/>
  </r>
  <r>
    <x v="3"/>
    <n v="89301121"/>
    <s v="1211"/>
    <s v="445622132 "/>
    <s v="Vejmělková Věra"/>
    <x v="37"/>
    <d v="2021-07-12T00:00:00"/>
    <x v="4"/>
    <s v="NEFREKTOMIE TORAKOABDOMINÁLNÍ RADIKÁLNÍ NEBO NEFROURETEREKTOMIE VČETNĚ RESEKCE URETEROVEZIKÁLNÍ JUNKCE EVENT. S"/>
    <d v="1944-06-22T00:00:00"/>
    <n v="76"/>
    <n v="1"/>
    <n v="6743"/>
  </r>
  <r>
    <x v="3"/>
    <n v="89301121"/>
    <s v="1211"/>
    <s v="450831454 "/>
    <s v="Strouhal Jiří"/>
    <x v="38"/>
    <d v="2021-11-24T00:00:00"/>
    <x v="4"/>
    <s v="NEFREKTOMIE TORAKOABDOMINÁLNÍ RADIKÁLNÍ NEBO NEFROURETEREKTOMIE VČETNĚ RESEKCE URETEROVEZIKÁLNÍ JUNKCE EVENT. S"/>
    <d v="1945-08-31T00:00:00"/>
    <n v="75"/>
    <n v="1"/>
    <n v="6743"/>
  </r>
  <r>
    <x v="3"/>
    <n v="89301121"/>
    <s v="1211"/>
    <s v="451112455 "/>
    <s v="Medek František"/>
    <x v="39"/>
    <d v="2021-04-09T00:00:00"/>
    <x v="0"/>
    <s v="(DRG) NEFREKTOMIE LAPAROSKOPICKY"/>
    <d v="1945-11-12T00:00:00"/>
    <n v="76"/>
    <n v="1"/>
    <n v="0"/>
  </r>
  <r>
    <x v="3"/>
    <n v="89301121"/>
    <s v="1211"/>
    <s v="451112455 "/>
    <s v="Medek František"/>
    <x v="39"/>
    <d v="2021-04-09T00:00:00"/>
    <x v="2"/>
    <s v="URETEROTOMIE- NEBO URETEREKTOMIE VČ. URETEROVEZIKÁLNÍ JUNKCE JEDNOSTRANNÁ"/>
    <d v="1945-11-12T00:00:00"/>
    <n v="76"/>
    <n v="1"/>
    <n v="2923"/>
  </r>
  <r>
    <x v="3"/>
    <n v="89301121"/>
    <s v="1211"/>
    <s v="451112455 "/>
    <s v="Medek František"/>
    <x v="39"/>
    <d v="2021-04-09T00:00:00"/>
    <x v="1"/>
    <s v="VÝKON LAPAROSKOPICKÝ A TORAKOSKOPICKÝ"/>
    <d v="1945-11-12T00:00:00"/>
    <n v="76"/>
    <n v="6"/>
    <n v="6738"/>
  </r>
  <r>
    <x v="3"/>
    <n v="89301121"/>
    <s v="1211"/>
    <s v="460424181 "/>
    <s v="Dohnal Marian"/>
    <x v="40"/>
    <d v="2021-09-15T00:00:00"/>
    <x v="4"/>
    <s v="NEFREKTOMIE TORAKOABDOMINÁLNÍ RADIKÁLNÍ NEBO NEFROURETEREKTOMIE VČETNĚ RESEKCE URETEROVEZIKÁLNÍ JUNKCE EVENT. S"/>
    <d v="1946-04-24T00:00:00"/>
    <n v="74"/>
    <n v="1"/>
    <n v="6743"/>
  </r>
  <r>
    <x v="3"/>
    <n v="89301121"/>
    <s v="1211"/>
    <s v="465403435 "/>
    <s v="Chrastinová Ludmila"/>
    <x v="41"/>
    <d v="2021-06-10T00:00:00"/>
    <x v="4"/>
    <s v="NEFREKTOMIE TORAKOABDOMINÁLNÍ RADIKÁLNÍ NEBO NEFROURETEREKTOMIE VČETNĚ RESEKCE URETEROVEZIKÁLNÍ JUNKCE EVENT. S"/>
    <d v="1946-04-03T00:00:00"/>
    <n v="74"/>
    <n v="1"/>
    <n v="6743"/>
  </r>
  <r>
    <x v="3"/>
    <n v="89301121"/>
    <s v="1211"/>
    <s v="505525119 "/>
    <s v="Mikulková Zdena"/>
    <x v="42"/>
    <d v="2021-12-07T00:00:00"/>
    <x v="4"/>
    <s v="NEFREKTOMIE TORAKOABDOMINÁLNÍ RADIKÁLNÍ NEBO NEFROURETEREKTOMIE VČETNĚ RESEKCE URETEROVEZIKÁLNÍ JUNKCE EVENT. S"/>
    <d v="1950-05-25T00:00:00"/>
    <n v="70"/>
    <n v="1"/>
    <n v="6743"/>
  </r>
  <r>
    <x v="3"/>
    <n v="89301121"/>
    <s v="1211"/>
    <s v="510730325 "/>
    <s v="Zajíček Vít"/>
    <x v="43"/>
    <d v="2021-11-05T00:00:00"/>
    <x v="12"/>
    <s v="NEFREKTOMIE TRANSPERITONEÁLNÍ"/>
    <d v="1951-07-30T00:00:00"/>
    <n v="69"/>
    <n v="1"/>
    <n v="4288"/>
  </r>
  <r>
    <x v="3"/>
    <n v="89301121"/>
    <s v="1211"/>
    <s v="510730325 "/>
    <s v="Zajíček Vít"/>
    <x v="43"/>
    <d v="2021-11-05T00:00:00"/>
    <x v="13"/>
    <s v="ODSTRANĚNÍ RETROPERITONEÁLNÍHO TUMORU"/>
    <d v="1951-07-30T00:00:00"/>
    <n v="69"/>
    <n v="1"/>
    <n v="6321"/>
  </r>
  <r>
    <x v="3"/>
    <n v="89301121"/>
    <s v="1211"/>
    <s v="510730325 "/>
    <s v="Zajíček Vít"/>
    <x v="43"/>
    <d v="2021-11-05T00:00:00"/>
    <x v="9"/>
    <s v="RESEKCE LEDVINY NEBO HEMINEFREKTOMIE JEDNOSTRANNÁ"/>
    <d v="1951-07-30T00:00:00"/>
    <n v="69"/>
    <n v="1"/>
    <n v="6620"/>
  </r>
  <r>
    <x v="3"/>
    <n v="89301121"/>
    <s v="1211"/>
    <s v="515712089 "/>
    <s v="Hrušková Zlatuška"/>
    <x v="44"/>
    <d v="2021-02-18T00:00:00"/>
    <x v="4"/>
    <s v="NEFREKTOMIE TORAKOABDOMINÁLNÍ RADIKÁLNÍ NEBO NEFROURETEREKTOMIE VČETNĚ RESEKCE URETEROVEZIKÁLNÍ JUNKCE EVENT. S"/>
    <d v="1951-07-12T00:00:00"/>
    <n v="70"/>
    <n v="1"/>
    <n v="6743"/>
  </r>
  <r>
    <x v="3"/>
    <n v="89301121"/>
    <s v="1211"/>
    <s v="6212190259"/>
    <s v="Winter Miroslav"/>
    <x v="45"/>
    <d v="2021-01-28T00:00:00"/>
    <x v="0"/>
    <s v="(DRG) NEFREKTOMIE LAPAROSKOPICKY"/>
    <d v="1962-12-19T00:00:00"/>
    <n v="59"/>
    <n v="1"/>
    <n v="0"/>
  </r>
  <r>
    <x v="3"/>
    <n v="89301121"/>
    <s v="1211"/>
    <s v="6212190259"/>
    <s v="Winter Miroslav"/>
    <x v="45"/>
    <d v="2021-01-28T00:00:00"/>
    <x v="4"/>
    <s v="NEFREKTOMIE TORAKOABDOMINÁLNÍ RADIKÁLNÍ NEBO NEFROURETEREKTOMIE VČETNĚ RESEKCE URETEROVEZIKÁLNÍ JUNKCE EVENT. S"/>
    <d v="1962-12-19T00:00:00"/>
    <n v="59"/>
    <n v="1"/>
    <n v="6743"/>
  </r>
  <r>
    <x v="3"/>
    <n v="89301121"/>
    <s v="1211"/>
    <s v="6801121272"/>
    <s v="Slezák Petr"/>
    <x v="4"/>
    <d v="2021-08-31T00:00:00"/>
    <x v="6"/>
    <s v="NEFREKTOMIE LUMBÁLNÍ JEDNOSTRANNÁ"/>
    <d v="1968-01-12T00:00:00"/>
    <n v="52"/>
    <n v="1"/>
    <n v="3299"/>
  </r>
  <r>
    <x v="3"/>
    <n v="89301121"/>
    <s v="1211"/>
    <s v="7412255334"/>
    <s v="Held Renát"/>
    <x v="46"/>
    <d v="2021-03-22T00:00:00"/>
    <x v="4"/>
    <s v="NEFREKTOMIE TORAKOABDOMINÁLNÍ RADIKÁLNÍ NEBO NEFROURETEREKTOMIE VČETNĚ RESEKCE URETEROVEZIKÁLNÍ JUNKCE EVENT. S"/>
    <d v="1974-12-25T00:00:00"/>
    <n v="47"/>
    <n v="1"/>
    <n v="6743"/>
  </r>
  <r>
    <x v="4"/>
    <n v="89301121"/>
    <s v="1211"/>
    <s v="350829425 "/>
    <s v="Vondrouš Miroslav"/>
    <x v="47"/>
    <d v="2022-10-12T00:00:00"/>
    <x v="14"/>
    <s v="ADRENALEKTOMIE JEDNOSTRANNÁ (JAKO SAMOSTATNÝ VÝKON)"/>
    <d v="1935-08-29T00:00:00"/>
    <n v="86"/>
    <n v="1"/>
    <n v="4423"/>
  </r>
  <r>
    <x v="4"/>
    <n v="89301121"/>
    <s v="1211"/>
    <s v="350829425 "/>
    <s v="Vondrouš Miroslav"/>
    <x v="47"/>
    <d v="2022-10-12T00:00:00"/>
    <x v="15"/>
    <s v="SUTURA RUPTURY NEBO LACERACE LEDVINY JEDNOSTRANNÁ"/>
    <d v="1935-08-29T00:00:00"/>
    <n v="86"/>
    <n v="1"/>
    <n v="6620"/>
  </r>
  <r>
    <x v="4"/>
    <n v="89301121"/>
    <s v="1264"/>
    <s v="350829425 "/>
    <s v="Vondrouš Miroslav"/>
    <x v="48"/>
    <d v="2022-10-25T00:00:00"/>
    <x v="15"/>
    <s v="SUTURA RUPTURY NEBO LACERACE LEDVINY JEDNOSTRANNÁ"/>
    <d v="1935-08-29T00:00:00"/>
    <n v="87"/>
    <n v="1"/>
    <n v="6620"/>
  </r>
  <r>
    <x v="4"/>
    <n v="89301121"/>
    <s v="1264"/>
    <s v="350829425 "/>
    <s v="Vondrouš Miroslav"/>
    <x v="48"/>
    <d v="2022-10-26T00:00:00"/>
    <x v="15"/>
    <s v="SUTURA RUPTURY NEBO LACERACE LEDVINY JEDNOSTRANNÁ"/>
    <d v="1935-08-29T00:00:00"/>
    <n v="87"/>
    <n v="1"/>
    <n v="6620"/>
  </r>
  <r>
    <x v="4"/>
    <n v="89301073"/>
    <s v="0731"/>
    <s v="350829425 "/>
    <s v="Vondrouš Miroslav"/>
    <x v="49"/>
    <d v="2022-10-29T00:00:00"/>
    <x v="15"/>
    <s v="SUTURA RUPTURY NEBO LACERACE LEDVINY JEDNOSTRANNÁ"/>
    <d v="1935-08-29T00:00:00"/>
    <n v="86"/>
    <n v="1"/>
    <n v="6620"/>
  </r>
  <r>
    <x v="4"/>
    <n v="89301073"/>
    <s v="0731"/>
    <s v="350829425 "/>
    <s v="Vondrouš Miroslav"/>
    <x v="49"/>
    <d v="2022-11-02T00:00:00"/>
    <x v="15"/>
    <s v="SUTURA RUPTURY NEBO LACERACE LEDVINY JEDNOSTRANNÁ"/>
    <d v="1935-08-29T00:00:00"/>
    <n v="86"/>
    <n v="1"/>
    <n v="6620"/>
  </r>
  <r>
    <x v="4"/>
    <n v="89301121"/>
    <s v="1211"/>
    <s v="390322455 "/>
    <s v="Havlík Josef"/>
    <x v="50"/>
    <d v="2022-08-01T00:00:00"/>
    <x v="16"/>
    <s v="(DRG) LYMFADENEKTOMIE PÁNEVNÍ LAPAROSKOPICKY"/>
    <d v="1939-03-22T00:00:00"/>
    <n v="82"/>
    <n v="1"/>
    <n v="0"/>
  </r>
  <r>
    <x v="4"/>
    <n v="89301121"/>
    <s v="1211"/>
    <s v="390322455 "/>
    <s v="Havlík Josef"/>
    <x v="50"/>
    <d v="2022-08-01T00:00:00"/>
    <x v="4"/>
    <s v="NEFREKTOMIE TORAKOABDOMINÁLNÍ RADIKÁLNÍ NEBO NEFROURETEREKTOMIE VČETNĚ RESEKCE URETEROVEZIKÁLNÍ JUNKCE EVENT. S"/>
    <d v="1939-03-22T00:00:00"/>
    <n v="82"/>
    <n v="1"/>
    <n v="7094"/>
  </r>
  <r>
    <x v="4"/>
    <n v="89301121"/>
    <s v="1211"/>
    <s v="400601462 "/>
    <s v="Balatka Oldřich"/>
    <x v="51"/>
    <d v="2022-07-27T00:00:00"/>
    <x v="0"/>
    <s v="(DRG) NEFREKTOMIE LAPAROSKOPICKY"/>
    <d v="1940-06-01T00:00:00"/>
    <n v="81"/>
    <n v="1"/>
    <n v="0"/>
  </r>
  <r>
    <x v="4"/>
    <n v="89301121"/>
    <s v="1211"/>
    <s v="400601462 "/>
    <s v="Balatka Oldřich"/>
    <x v="51"/>
    <d v="2022-07-27T00:00:00"/>
    <x v="2"/>
    <s v="URETEROTOMIE- NEBO URETEREKTOMIE VČ. URETEROVEZIKÁLNÍ JUNKCE JEDNOSTRANNÁ"/>
    <d v="1940-06-01T00:00:00"/>
    <n v="81"/>
    <n v="1"/>
    <n v="3074"/>
  </r>
  <r>
    <x v="4"/>
    <n v="89301121"/>
    <s v="1211"/>
    <s v="400601462 "/>
    <s v="Balatka Oldřich"/>
    <x v="51"/>
    <d v="2022-07-27T00:00:00"/>
    <x v="1"/>
    <s v="VÝKON LAPAROSKOPICKÝ A TORAKOSKOPICKÝ"/>
    <d v="1940-06-01T00:00:00"/>
    <n v="81"/>
    <n v="7"/>
    <n v="8211"/>
  </r>
  <r>
    <x v="4"/>
    <n v="89301121"/>
    <s v="1211"/>
    <s v="425821017 "/>
    <s v="Zuzaňáková Jitka"/>
    <x v="38"/>
    <d v="2022-06-08T00:00:00"/>
    <x v="0"/>
    <s v="(DRG) NEFREKTOMIE LAPAROSKOPICKY"/>
    <d v="1942-08-21T00:00:00"/>
    <n v="80"/>
    <n v="1"/>
    <n v="0"/>
  </r>
  <r>
    <x v="4"/>
    <n v="89301121"/>
    <s v="1211"/>
    <s v="425821017 "/>
    <s v="Zuzaňáková Jitka"/>
    <x v="38"/>
    <d v="2022-06-08T00:00:00"/>
    <x v="2"/>
    <s v="URETEROTOMIE- NEBO URETEREKTOMIE VČ. URETEROVEZIKÁLNÍ JUNKCE JEDNOSTRANNÁ"/>
    <d v="1942-08-21T00:00:00"/>
    <n v="80"/>
    <n v="1"/>
    <n v="3074"/>
  </r>
  <r>
    <x v="4"/>
    <n v="89301121"/>
    <s v="1211"/>
    <s v="425821017 "/>
    <s v="Zuzaňáková Jitka"/>
    <x v="38"/>
    <d v="2022-06-08T00:00:00"/>
    <x v="1"/>
    <s v="VÝKON LAPAROSKOPICKÝ A TORAKOSKOPICKÝ"/>
    <d v="1942-08-21T00:00:00"/>
    <n v="80"/>
    <n v="5"/>
    <n v="5865"/>
  </r>
  <r>
    <x v="4"/>
    <n v="89301121"/>
    <s v="1211"/>
    <s v="435603405 "/>
    <s v="Blahová Vlasta"/>
    <x v="52"/>
    <d v="2022-03-07T00:00:00"/>
    <x v="4"/>
    <s v="NEFREKTOMIE TORAKOABDOMINÁLNÍ RADIKÁLNÍ NEBO NEFROURETEREKTOMIE VČETNĚ RESEKCE URETEROVEZIKÁLNÍ JUNKCE EVENT. S"/>
    <d v="1943-06-03T00:00:00"/>
    <n v="79"/>
    <n v="1"/>
    <n v="7094"/>
  </r>
  <r>
    <x v="4"/>
    <n v="89301121"/>
    <s v="1211"/>
    <s v="466225454 "/>
    <s v="Ondrová Marie"/>
    <x v="53"/>
    <d v="2022-08-15T00:00:00"/>
    <x v="0"/>
    <s v="(DRG) NEFREKTOMIE LAPAROSKOPICKY"/>
    <d v="1946-12-25T00:00:00"/>
    <n v="76"/>
    <n v="1"/>
    <n v="0"/>
  </r>
  <r>
    <x v="4"/>
    <n v="89301121"/>
    <s v="1211"/>
    <s v="466225454 "/>
    <s v="Ondrová Marie"/>
    <x v="53"/>
    <d v="2022-08-15T00:00:00"/>
    <x v="4"/>
    <s v="NEFREKTOMIE TORAKOABDOMINÁLNÍ RADIKÁLNÍ NEBO NEFROURETEREKTOMIE VČETNĚ RESEKCE URETEROVEZIKÁLNÍ JUNKCE EVENT. S"/>
    <d v="1946-12-25T00:00:00"/>
    <n v="76"/>
    <n v="1"/>
    <n v="7094"/>
  </r>
  <r>
    <x v="4"/>
    <n v="89301121"/>
    <s v="1211"/>
    <s v="485705103 "/>
    <s v="Pogodová Eva"/>
    <x v="54"/>
    <d v="2022-07-18T00:00:00"/>
    <x v="0"/>
    <s v="(DRG) NEFREKTOMIE LAPAROSKOPICKY"/>
    <d v="1948-07-05T00:00:00"/>
    <n v="73"/>
    <n v="1"/>
    <n v="0"/>
  </r>
  <r>
    <x v="4"/>
    <n v="89301121"/>
    <s v="1211"/>
    <s v="485705103 "/>
    <s v="Pogodová Eva"/>
    <x v="54"/>
    <d v="2022-07-18T00:00:00"/>
    <x v="1"/>
    <s v="VÝKON LAPAROSKOPICKÝ A TORAKOSKOPICKÝ"/>
    <d v="1948-07-05T00:00:00"/>
    <n v="73"/>
    <n v="6"/>
    <n v="7038"/>
  </r>
  <r>
    <x v="4"/>
    <n v="89301121"/>
    <s v="1211"/>
    <s v="490616009 "/>
    <s v="Vymětal Zdeněk"/>
    <x v="55"/>
    <d v="2022-04-01T00:00:00"/>
    <x v="17"/>
    <s v="(DRG) ADRENALEKTOMIE LAPAROSKOPICKY"/>
    <d v="1949-06-16T00:00:00"/>
    <n v="73"/>
    <n v="1"/>
    <n v="0"/>
  </r>
  <r>
    <x v="4"/>
    <n v="89301121"/>
    <s v="1211"/>
    <s v="490616009 "/>
    <s v="Vymětal Zdeněk"/>
    <x v="55"/>
    <d v="2022-04-01T00:00:00"/>
    <x v="0"/>
    <s v="(DRG) NEFREKTOMIE LAPAROSKOPICKY"/>
    <d v="1949-06-16T00:00:00"/>
    <n v="73"/>
    <n v="1"/>
    <n v="0"/>
  </r>
  <r>
    <x v="4"/>
    <n v="89301121"/>
    <s v="1211"/>
    <s v="490616009 "/>
    <s v="Vymětal Zdeněk"/>
    <x v="55"/>
    <d v="2022-04-01T00:00:00"/>
    <x v="1"/>
    <s v="VÝKON LAPAROSKOPICKÝ A TORAKOSKOPICKÝ"/>
    <d v="1949-06-16T00:00:00"/>
    <n v="73"/>
    <n v="7"/>
    <n v="8211"/>
  </r>
  <r>
    <x v="4"/>
    <n v="89301121"/>
    <s v="1211"/>
    <s v="5811171003"/>
    <s v="Kvapil Jiří"/>
    <x v="10"/>
    <d v="2022-02-01T00:00:00"/>
    <x v="7"/>
    <s v="REIMPLANTACE URETERU (UCNA)"/>
    <d v="1958-11-17T00:00:00"/>
    <n v="64"/>
    <n v="1"/>
    <n v="4994"/>
  </r>
  <r>
    <x v="4"/>
    <n v="89301121"/>
    <s v="1211"/>
    <s v="5811171003"/>
    <s v="Kvapil Jiří"/>
    <x v="10"/>
    <d v="2022-02-01T00:00:00"/>
    <x v="2"/>
    <s v="URETEROTOMIE- NEBO URETEREKTOMIE VČ. URETEROVEZIKÁLNÍ JUNKCE JEDNOSTRANNÁ"/>
    <d v="1958-11-17T00:00:00"/>
    <n v="64"/>
    <n v="1"/>
    <n v="3074"/>
  </r>
  <r>
    <x v="4"/>
    <n v="89301121"/>
    <s v="1211"/>
    <s v="7060115689"/>
    <s v="Tvrdoňová Magdalena"/>
    <x v="56"/>
    <d v="2022-04-29T00:00:00"/>
    <x v="18"/>
    <s v="CYSTOTOMIE EV. CYSTOSTOMIE (EXTRAKCE KONKREMENTU, CIZÍHO TĚLESA, EXCIZE TUMORU...)"/>
    <d v="1970-10-11T00:00:00"/>
    <n v="52"/>
    <n v="1"/>
    <n v="1179"/>
  </r>
  <r>
    <x v="4"/>
    <n v="89301121"/>
    <s v="1211"/>
    <s v="7353284477"/>
    <s v="Blahová Renata"/>
    <x v="57"/>
    <d v="2022-04-08T00:00:00"/>
    <x v="0"/>
    <s v="(DRG) NEFREKTOMIE LAPAROSKOPICKY"/>
    <d v="1973-03-28T00:00:00"/>
    <n v="48"/>
    <n v="1"/>
    <n v="0"/>
  </r>
  <r>
    <x v="4"/>
    <n v="89301121"/>
    <s v="1211"/>
    <s v="7353284477"/>
    <s v="Blahová Renata"/>
    <x v="57"/>
    <d v="2022-04-08T00:00:00"/>
    <x v="1"/>
    <s v="VÝKON LAPAROSKOPICKÝ A TORAKOSKOPICKÝ"/>
    <d v="1973-03-28T00:00:00"/>
    <n v="48"/>
    <n v="5"/>
    <n v="5865"/>
  </r>
  <r>
    <x v="4"/>
    <n v="89301121"/>
    <s v="1211"/>
    <s v="8409245790"/>
    <s v="Šťovíček Václav"/>
    <x v="58"/>
    <d v="2022-06-22T00:00:00"/>
    <x v="9"/>
    <s v="RESEKCE LEDVINY NEBO HEMINEFREKTOMIE JEDNOSTRANNÁ"/>
    <d v="1984-09-24T00:00:00"/>
    <n v="38"/>
    <n v="1"/>
    <n v="6870"/>
  </r>
  <r>
    <x v="5"/>
    <n v="89301121"/>
    <s v="1211"/>
    <s v="400111741 "/>
    <s v="Novotný Miloslav"/>
    <x v="59"/>
    <d v="2023-01-30T00:00:00"/>
    <x v="2"/>
    <s v="URETEROTOMIE- NEBO URETEREKTOMIE VČ. URETEROVEZIKÁLNÍ JUNKCE JEDNOSTRANNÁ"/>
    <d v="1940-01-11T00:00:00"/>
    <n v="82"/>
    <n v="1"/>
    <n v="3155"/>
  </r>
  <r>
    <x v="5"/>
    <n v="89301121"/>
    <s v="1211"/>
    <s v="401009402 "/>
    <s v="Vybíral Miroslav"/>
    <x v="60"/>
    <d v="2023-04-17T00:00:00"/>
    <x v="4"/>
    <s v="NEFREKTOMIE TORAKOABDOMINÁLNÍ RADIKÁLNÍ NEBO NEFROURETEREKTOMIE VČETNĚ RESEKCE URETEROVEZIKÁLNÍ JUNKCE EVENT. S"/>
    <d v="1940-10-09T00:00:00"/>
    <n v="83"/>
    <n v="1"/>
    <n v="7284"/>
  </r>
  <r>
    <x v="5"/>
    <n v="89301121"/>
    <s v="1211"/>
    <s v="430101703 "/>
    <s v="Draguň Jan"/>
    <x v="61"/>
    <d v="2023-12-06T00:00:00"/>
    <x v="2"/>
    <s v="URETEROTOMIE- NEBO URETEREKTOMIE VČ. URETEROVEZIKÁLNÍ JUNKCE JEDNOSTRANNÁ"/>
    <d v="1943-01-01T00:00:00"/>
    <n v="79"/>
    <n v="1"/>
    <n v="3155"/>
  </r>
  <r>
    <x v="5"/>
    <n v="89301121"/>
    <s v="1211"/>
    <s v="435708423 "/>
    <s v="Winklerová Jana"/>
    <x v="62"/>
    <d v="2023-11-08T00:00:00"/>
    <x v="0"/>
    <s v="(DRG) NEFREKTOMIE LAPAROSKOPICKY"/>
    <d v="1943-07-08T00:00:00"/>
    <n v="79"/>
    <n v="1"/>
    <n v="0"/>
  </r>
  <r>
    <x v="5"/>
    <n v="89301121"/>
    <s v="1211"/>
    <s v="435708423 "/>
    <s v="Winklerová Jana"/>
    <x v="62"/>
    <d v="2023-11-08T00:00:00"/>
    <x v="1"/>
    <s v="VÝKON LAPAROSKOPICKÝ A TORAKOSKOPICKÝ"/>
    <d v="1943-07-08T00:00:00"/>
    <n v="79"/>
    <n v="6"/>
    <n v="7200"/>
  </r>
  <r>
    <x v="5"/>
    <n v="89301121"/>
    <s v="1211"/>
    <s v="436005442 "/>
    <s v="Zavadilová Alena"/>
    <x v="63"/>
    <d v="2023-06-16T00:00:00"/>
    <x v="0"/>
    <s v="(DRG) NEFREKTOMIE LAPAROSKOPICKY"/>
    <d v="1943-10-05T00:00:00"/>
    <n v="80"/>
    <n v="1"/>
    <n v="0"/>
  </r>
  <r>
    <x v="5"/>
    <n v="89301121"/>
    <s v="1211"/>
    <s v="436005442 "/>
    <s v="Zavadilová Alena"/>
    <x v="63"/>
    <d v="2023-06-16T00:00:00"/>
    <x v="4"/>
    <s v="NEFREKTOMIE TORAKOABDOMINÁLNÍ RADIKÁLNÍ NEBO NEFROURETEREKTOMIE VČETNĚ RESEKCE URETEROVEZIKÁLNÍ JUNKCE EVENT. S"/>
    <d v="1943-10-05T00:00:00"/>
    <n v="80"/>
    <n v="1"/>
    <n v="7284"/>
  </r>
  <r>
    <x v="5"/>
    <n v="89301121"/>
    <s v="1211"/>
    <s v="460314425 "/>
    <s v="Sklenář Josef"/>
    <x v="64"/>
    <d v="2023-11-27T00:00:00"/>
    <x v="0"/>
    <s v="(DRG) NEFREKTOMIE LAPAROSKOPICKY"/>
    <d v="1946-03-14T00:00:00"/>
    <n v="76"/>
    <n v="6"/>
    <n v="0"/>
  </r>
  <r>
    <x v="5"/>
    <n v="89301121"/>
    <s v="1211"/>
    <s v="460314425 "/>
    <s v="Sklenář Josef"/>
    <x v="64"/>
    <d v="2023-11-27T00:00:00"/>
    <x v="1"/>
    <s v="VÝKON LAPAROSKOPICKÝ A TORAKOSKOPICKÝ"/>
    <d v="1946-03-14T00:00:00"/>
    <n v="76"/>
    <n v="6"/>
    <n v="7200"/>
  </r>
  <r>
    <x v="5"/>
    <n v="89301121"/>
    <s v="1211"/>
    <s v="500221116 "/>
    <s v="Hochman Milan"/>
    <x v="65"/>
    <d v="2023-01-11T00:00:00"/>
    <x v="6"/>
    <s v="NEFREKTOMIE LUMBÁLNÍ JEDNOSTRANNÁ"/>
    <d v="1950-02-21T00:00:00"/>
    <n v="73"/>
    <n v="1"/>
    <n v="3532"/>
  </r>
  <r>
    <x v="5"/>
    <n v="89301121"/>
    <s v="1211"/>
    <s v="505604139 "/>
    <s v="Poláková Jana"/>
    <x v="66"/>
    <d v="2023-02-10T00:00:00"/>
    <x v="0"/>
    <s v="(DRG) NEFREKTOMIE LAPAROSKOPICKY"/>
    <d v="1950-06-04T00:00:00"/>
    <n v="73"/>
    <n v="1"/>
    <n v="0"/>
  </r>
  <r>
    <x v="5"/>
    <n v="89301121"/>
    <s v="1211"/>
    <s v="505604139 "/>
    <s v="Poláková Jana"/>
    <x v="66"/>
    <d v="2023-02-10T00:00:00"/>
    <x v="1"/>
    <s v="VÝKON LAPAROSKOPICKÝ A TORAKOSKOPICKÝ"/>
    <d v="1950-06-04T00:00:00"/>
    <n v="73"/>
    <n v="5"/>
    <n v="6000"/>
  </r>
  <r>
    <x v="5"/>
    <n v="89301121"/>
    <s v="1211"/>
    <s v="506203240 "/>
    <s v="Surovcová Antonie"/>
    <x v="67"/>
    <d v="2023-02-24T00:00:00"/>
    <x v="0"/>
    <s v="(DRG) NEFREKTOMIE LAPAROSKOPICKY"/>
    <d v="1950-12-03T00:00:00"/>
    <n v="73"/>
    <n v="1"/>
    <n v="0"/>
  </r>
  <r>
    <x v="5"/>
    <n v="89301121"/>
    <s v="1211"/>
    <s v="506203240 "/>
    <s v="Surovcová Antonie"/>
    <x v="67"/>
    <d v="2023-02-24T00:00:00"/>
    <x v="1"/>
    <s v="VÝKON LAPAROSKOPICKÝ A TORAKOSKOPICKÝ"/>
    <d v="1950-12-03T00:00:00"/>
    <n v="73"/>
    <n v="4"/>
    <n v="4800"/>
  </r>
  <r>
    <x v="5"/>
    <n v="89301121"/>
    <s v="1211"/>
    <s v="521119206 "/>
    <s v="Hloušek Květoslav"/>
    <x v="68"/>
    <d v="2023-11-06T00:00:00"/>
    <x v="19"/>
    <s v="EXCIZE SPERMATOKÉLY NEBO OPERACE HYDROKÉLY JEDNOSTRANNÁ"/>
    <d v="1952-11-19T00:00:00"/>
    <n v="71"/>
    <n v="1"/>
    <n v="779"/>
  </r>
  <r>
    <x v="5"/>
    <n v="89301121"/>
    <s v="1211"/>
    <s v="521119206 "/>
    <s v="Hloušek Květoslav"/>
    <x v="69"/>
    <d v="2023-11-13T00:00:00"/>
    <x v="2"/>
    <s v="URETEROTOMIE- NEBO URETEREKTOMIE VČ. URETEROVEZIKÁLNÍ JUNKCE JEDNOSTRANNÁ"/>
    <d v="1952-11-19T00:00:00"/>
    <n v="71"/>
    <n v="1"/>
    <n v="3155"/>
  </r>
  <r>
    <x v="5"/>
    <n v="89301121"/>
    <s v="1211"/>
    <s v="5505112195"/>
    <s v="Daraž Jiří"/>
    <x v="70"/>
    <d v="2023-07-31T00:00:00"/>
    <x v="0"/>
    <s v="(DRG) NEFREKTOMIE LAPAROSKOPICKY"/>
    <d v="1955-05-11T00:00:00"/>
    <n v="67"/>
    <n v="1"/>
    <n v="0"/>
  </r>
  <r>
    <x v="5"/>
    <n v="89301121"/>
    <s v="1211"/>
    <s v="5505112195"/>
    <s v="Daraž Jiří"/>
    <x v="70"/>
    <d v="2023-07-31T00:00:00"/>
    <x v="1"/>
    <s v="VÝKON LAPAROSKOPICKÝ A TORAKOSKOPICKÝ"/>
    <d v="1955-05-11T00:00:00"/>
    <n v="67"/>
    <n v="6"/>
    <n v="7200"/>
  </r>
  <r>
    <x v="5"/>
    <n v="89301121"/>
    <s v="1211"/>
    <s v="6754190641"/>
    <s v="Rašková Hana"/>
    <x v="71"/>
    <d v="2023-08-02T00:00:00"/>
    <x v="0"/>
    <s v="(DRG) NEFREKTOMIE LAPAROSKOPICKY"/>
    <d v="1967-04-19T00:00:00"/>
    <n v="55"/>
    <n v="1"/>
    <n v="0"/>
  </r>
  <r>
    <x v="5"/>
    <n v="89301121"/>
    <s v="1211"/>
    <s v="6754190641"/>
    <s v="Rašková Hana"/>
    <x v="71"/>
    <d v="2023-08-02T00:00:00"/>
    <x v="1"/>
    <s v="VÝKON LAPAROSKOPICKÝ A TORAKOSKOPICKÝ"/>
    <d v="1967-04-19T00:00:00"/>
    <n v="55"/>
    <n v="4"/>
    <n v="4800"/>
  </r>
  <r>
    <x v="5"/>
    <n v="89301121"/>
    <s v="1211"/>
    <s v="7953254694"/>
    <s v="Čeplová Martina"/>
    <x v="72"/>
    <d v="2023-11-16T00:00:00"/>
    <x v="4"/>
    <s v="NEFREKTOMIE TORAKOABDOMINÁLNÍ RADIKÁLNÍ NEBO NEFROURETEREKTOMIE VČETNĚ RESEKCE URETEROVEZIKÁLNÍ JUNKCE EVENT. S"/>
    <d v="1979-03-25T00:00:00"/>
    <n v="43"/>
    <n v="1"/>
    <n v="72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DEFCD2-31EB-4351-95C8-2ECD23CBE44F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B10" firstHeaderRow="1" firstDataRow="1" firstDataCol="1"/>
  <pivotFields count="2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>
      <items count="75">
        <item x="0"/>
        <item x="49"/>
        <item x="23"/>
        <item x="8"/>
        <item x="24"/>
        <item x="9"/>
        <item x="34"/>
        <item x="50"/>
        <item x="35"/>
        <item x="36"/>
        <item x="25"/>
        <item x="61"/>
        <item x="51"/>
        <item x="62"/>
        <item x="10"/>
        <item x="26"/>
        <item x="27"/>
        <item x="1"/>
        <item x="11"/>
        <item x="52"/>
        <item x="63"/>
        <item x="12"/>
        <item x="13"/>
        <item x="53"/>
        <item x="64"/>
        <item x="65"/>
        <item x="37"/>
        <item x="28"/>
        <item x="2"/>
        <item x="38"/>
        <item x="14"/>
        <item x="15"/>
        <item x="39"/>
        <item x="40"/>
        <item x="66"/>
        <item x="41"/>
        <item x="16"/>
        <item x="42"/>
        <item x="3"/>
        <item x="54"/>
        <item x="17"/>
        <item x="29"/>
        <item x="30"/>
        <item x="55"/>
        <item x="18"/>
        <item x="56"/>
        <item x="67"/>
        <item x="43"/>
        <item x="19"/>
        <item x="68"/>
        <item x="69"/>
        <item x="44"/>
        <item x="45"/>
        <item x="4"/>
        <item x="70"/>
        <item x="5"/>
        <item x="71"/>
        <item x="6"/>
        <item x="31"/>
        <item x="57"/>
        <item x="20"/>
        <item x="32"/>
        <item x="21"/>
        <item x="46"/>
        <item x="33"/>
        <item x="72"/>
        <item x="47"/>
        <item x="7"/>
        <item x="58"/>
        <item x="59"/>
        <item x="48"/>
        <item x="73"/>
        <item x="60"/>
        <item x="22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očet z RC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9D52C3-0986-4DC8-B58B-E617EDF557B0}" name="Kontingenční tabulka1" cacheId="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10" firstHeaderRow="1" firstDataRow="1" firstDataCol="1"/>
  <pivotFields count="13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/>
    <pivotField showAll="0"/>
    <pivotField showAll="0">
      <items count="74">
        <item x="4"/>
        <item x="0"/>
        <item x="52"/>
        <item x="65"/>
        <item x="63"/>
        <item x="12"/>
        <item x="57"/>
        <item x="51"/>
        <item x="58"/>
        <item x="7"/>
        <item x="48"/>
        <item x="38"/>
        <item x="53"/>
        <item x="64"/>
        <item x="17"/>
        <item x="50"/>
        <item x="3"/>
        <item x="30"/>
        <item x="37"/>
        <item x="41"/>
        <item x="29"/>
        <item x="24"/>
        <item x="23"/>
        <item x="66"/>
        <item x="47"/>
        <item x="70"/>
        <item x="68"/>
        <item x="14"/>
        <item x="16"/>
        <item x="40"/>
        <item x="11"/>
        <item x="55"/>
        <item x="67"/>
        <item x="71"/>
        <item x="18"/>
        <item x="27"/>
        <item x="49"/>
        <item x="54"/>
        <item x="60"/>
        <item x="9"/>
        <item x="39"/>
        <item x="10"/>
        <item x="62"/>
        <item x="32"/>
        <item x="44"/>
        <item x="26"/>
        <item x="25"/>
        <item x="5"/>
        <item x="13"/>
        <item x="36"/>
        <item x="1"/>
        <item x="59"/>
        <item x="19"/>
        <item x="42"/>
        <item x="15"/>
        <item x="69"/>
        <item x="28"/>
        <item x="61"/>
        <item x="8"/>
        <item x="46"/>
        <item x="21"/>
        <item x="20"/>
        <item x="2"/>
        <item x="45"/>
        <item x="6"/>
        <item x="43"/>
        <item x="72"/>
        <item x="33"/>
        <item x="31"/>
        <item x="22"/>
        <item x="56"/>
        <item x="35"/>
        <item x="34"/>
        <item t="default"/>
      </items>
    </pivotField>
    <pivotField numFmtId="14" showAll="0"/>
    <pivotField showAll="0">
      <items count="21">
        <item x="3"/>
        <item x="1"/>
        <item x="13"/>
        <item x="2"/>
        <item x="11"/>
        <item x="7"/>
        <item x="8"/>
        <item x="18"/>
        <item x="19"/>
        <item x="10"/>
        <item x="14"/>
        <item x="6"/>
        <item x="12"/>
        <item x="4"/>
        <item x="9"/>
        <item x="15"/>
        <item x="5"/>
        <item x="16"/>
        <item x="17"/>
        <item x="0"/>
        <item t="default"/>
      </items>
    </pivotField>
    <pivotField showAll="0"/>
    <pivotField numFmtId="14" showAll="0"/>
    <pivotField showAll="0"/>
    <pivotField showAll="0"/>
    <pivotField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očet z RC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1EBD-D519-4E3C-AEA1-5DDB3FAE70B5}">
  <dimension ref="A3:B10"/>
  <sheetViews>
    <sheetView tabSelected="1" workbookViewId="0">
      <selection activeCell="A3" sqref="A3"/>
    </sheetView>
  </sheetViews>
  <sheetFormatPr defaultRowHeight="12.75" x14ac:dyDescent="0.2"/>
  <cols>
    <col min="1" max="1" width="16.140625" bestFit="1" customWidth="1"/>
    <col min="2" max="2" width="10.85546875" bestFit="1" customWidth="1"/>
  </cols>
  <sheetData>
    <row r="3" spans="1:2" x14ac:dyDescent="0.2">
      <c r="A3" s="3" t="s">
        <v>278</v>
      </c>
      <c r="B3" t="s">
        <v>281</v>
      </c>
    </row>
    <row r="4" spans="1:2" x14ac:dyDescent="0.2">
      <c r="A4" s="4">
        <v>2018</v>
      </c>
      <c r="B4" s="5">
        <v>8</v>
      </c>
    </row>
    <row r="5" spans="1:2" x14ac:dyDescent="0.2">
      <c r="A5" s="4">
        <v>2019</v>
      </c>
      <c r="B5" s="5">
        <v>15</v>
      </c>
    </row>
    <row r="6" spans="1:2" x14ac:dyDescent="0.2">
      <c r="A6" s="4">
        <v>2020</v>
      </c>
      <c r="B6" s="5">
        <v>11</v>
      </c>
    </row>
    <row r="7" spans="1:2" x14ac:dyDescent="0.2">
      <c r="A7" s="4">
        <v>2021</v>
      </c>
      <c r="B7" s="5">
        <v>15</v>
      </c>
    </row>
    <row r="8" spans="1:2" x14ac:dyDescent="0.2">
      <c r="A8" s="4">
        <v>2022</v>
      </c>
      <c r="B8" s="5">
        <v>12</v>
      </c>
    </row>
    <row r="9" spans="1:2" x14ac:dyDescent="0.2">
      <c r="A9" s="4">
        <v>2023</v>
      </c>
      <c r="B9" s="5">
        <v>13</v>
      </c>
    </row>
    <row r="10" spans="1:2" x14ac:dyDescent="0.2">
      <c r="A10" s="4" t="s">
        <v>279</v>
      </c>
      <c r="B10" s="5">
        <v>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F0FE-E1AA-4133-A919-6EA808955012}">
  <dimension ref="A1:B75"/>
  <sheetViews>
    <sheetView workbookViewId="0">
      <selection sqref="A1:B75"/>
    </sheetView>
  </sheetViews>
  <sheetFormatPr defaultRowHeight="12.75" x14ac:dyDescent="0.2"/>
  <cols>
    <col min="1" max="1" width="5" bestFit="1" customWidth="1"/>
    <col min="2" max="2" width="11" bestFit="1" customWidth="1"/>
  </cols>
  <sheetData>
    <row r="1" spans="1:2" x14ac:dyDescent="0.2">
      <c r="A1" t="s">
        <v>280</v>
      </c>
      <c r="B1" t="s">
        <v>3</v>
      </c>
    </row>
    <row r="2" spans="1:2" x14ac:dyDescent="0.2">
      <c r="A2">
        <v>2018</v>
      </c>
      <c r="B2" t="s">
        <v>14</v>
      </c>
    </row>
    <row r="3" spans="1:2" x14ac:dyDescent="0.2">
      <c r="A3">
        <v>2018</v>
      </c>
      <c r="B3" t="s">
        <v>21</v>
      </c>
    </row>
    <row r="4" spans="1:2" x14ac:dyDescent="0.2">
      <c r="A4">
        <v>2018</v>
      </c>
      <c r="B4" t="s">
        <v>27</v>
      </c>
    </row>
    <row r="5" spans="1:2" x14ac:dyDescent="0.2">
      <c r="A5">
        <v>2018</v>
      </c>
      <c r="B5" t="s">
        <v>32</v>
      </c>
    </row>
    <row r="6" spans="1:2" x14ac:dyDescent="0.2">
      <c r="A6">
        <v>2018</v>
      </c>
      <c r="B6" t="s">
        <v>37</v>
      </c>
    </row>
    <row r="7" spans="1:2" x14ac:dyDescent="0.2">
      <c r="A7">
        <v>2018</v>
      </c>
      <c r="B7" t="s">
        <v>40</v>
      </c>
    </row>
    <row r="8" spans="1:2" x14ac:dyDescent="0.2">
      <c r="A8">
        <v>2018</v>
      </c>
      <c r="B8" t="s">
        <v>43</v>
      </c>
    </row>
    <row r="9" spans="1:2" x14ac:dyDescent="0.2">
      <c r="A9">
        <v>2018</v>
      </c>
      <c r="B9" t="s">
        <v>46</v>
      </c>
    </row>
    <row r="10" spans="1:2" x14ac:dyDescent="0.2">
      <c r="A10">
        <v>2019</v>
      </c>
      <c r="B10" t="s">
        <v>49</v>
      </c>
    </row>
    <row r="11" spans="1:2" x14ac:dyDescent="0.2">
      <c r="A11">
        <v>2019</v>
      </c>
      <c r="B11" t="s">
        <v>52</v>
      </c>
    </row>
    <row r="12" spans="1:2" x14ac:dyDescent="0.2">
      <c r="A12">
        <v>2019</v>
      </c>
      <c r="B12" t="s">
        <v>57</v>
      </c>
    </row>
    <row r="13" spans="1:2" x14ac:dyDescent="0.2">
      <c r="A13">
        <v>2019</v>
      </c>
      <c r="B13" t="s">
        <v>60</v>
      </c>
    </row>
    <row r="14" spans="1:2" x14ac:dyDescent="0.2">
      <c r="A14">
        <v>2019</v>
      </c>
      <c r="B14" t="s">
        <v>63</v>
      </c>
    </row>
    <row r="15" spans="1:2" x14ac:dyDescent="0.2">
      <c r="A15">
        <v>2019</v>
      </c>
      <c r="B15" t="s">
        <v>66</v>
      </c>
    </row>
    <row r="16" spans="1:2" x14ac:dyDescent="0.2">
      <c r="A16">
        <v>2019</v>
      </c>
      <c r="B16" t="s">
        <v>69</v>
      </c>
    </row>
    <row r="17" spans="1:2" x14ac:dyDescent="0.2">
      <c r="A17">
        <v>2019</v>
      </c>
      <c r="B17" t="s">
        <v>72</v>
      </c>
    </row>
    <row r="18" spans="1:2" x14ac:dyDescent="0.2">
      <c r="A18">
        <v>2019</v>
      </c>
      <c r="B18" t="s">
        <v>75</v>
      </c>
    </row>
    <row r="19" spans="1:2" x14ac:dyDescent="0.2">
      <c r="A19">
        <v>2019</v>
      </c>
      <c r="B19" t="s">
        <v>80</v>
      </c>
    </row>
    <row r="20" spans="1:2" x14ac:dyDescent="0.2">
      <c r="A20">
        <v>2019</v>
      </c>
      <c r="B20" t="s">
        <v>83</v>
      </c>
    </row>
    <row r="21" spans="1:2" x14ac:dyDescent="0.2">
      <c r="A21">
        <v>2019</v>
      </c>
      <c r="B21" t="s">
        <v>86</v>
      </c>
    </row>
    <row r="22" spans="1:2" x14ac:dyDescent="0.2">
      <c r="A22">
        <v>2019</v>
      </c>
      <c r="B22" t="s">
        <v>89</v>
      </c>
    </row>
    <row r="23" spans="1:2" x14ac:dyDescent="0.2">
      <c r="A23">
        <v>2019</v>
      </c>
      <c r="B23" t="s">
        <v>92</v>
      </c>
    </row>
    <row r="24" spans="1:2" x14ac:dyDescent="0.2">
      <c r="A24">
        <v>2019</v>
      </c>
      <c r="B24" t="s">
        <v>95</v>
      </c>
    </row>
    <row r="25" spans="1:2" x14ac:dyDescent="0.2">
      <c r="A25">
        <v>2020</v>
      </c>
      <c r="B25" t="s">
        <v>100</v>
      </c>
    </row>
    <row r="26" spans="1:2" x14ac:dyDescent="0.2">
      <c r="A26">
        <v>2020</v>
      </c>
      <c r="B26" t="s">
        <v>103</v>
      </c>
    </row>
    <row r="27" spans="1:2" x14ac:dyDescent="0.2">
      <c r="A27">
        <v>2020</v>
      </c>
      <c r="B27" t="s">
        <v>106</v>
      </c>
    </row>
    <row r="28" spans="1:2" x14ac:dyDescent="0.2">
      <c r="A28">
        <v>2020</v>
      </c>
      <c r="B28" t="s">
        <v>109</v>
      </c>
    </row>
    <row r="29" spans="1:2" x14ac:dyDescent="0.2">
      <c r="A29">
        <v>2020</v>
      </c>
      <c r="B29" t="s">
        <v>112</v>
      </c>
    </row>
    <row r="30" spans="1:2" x14ac:dyDescent="0.2">
      <c r="A30">
        <v>2020</v>
      </c>
      <c r="B30" t="s">
        <v>115</v>
      </c>
    </row>
    <row r="31" spans="1:2" x14ac:dyDescent="0.2">
      <c r="A31">
        <v>2020</v>
      </c>
      <c r="B31" t="s">
        <v>118</v>
      </c>
    </row>
    <row r="32" spans="1:2" x14ac:dyDescent="0.2">
      <c r="A32">
        <v>2020</v>
      </c>
      <c r="B32" t="s">
        <v>121</v>
      </c>
    </row>
    <row r="33" spans="1:2" x14ac:dyDescent="0.2">
      <c r="A33">
        <v>2020</v>
      </c>
      <c r="B33" t="s">
        <v>124</v>
      </c>
    </row>
    <row r="34" spans="1:2" x14ac:dyDescent="0.2">
      <c r="A34">
        <v>2020</v>
      </c>
      <c r="B34" t="s">
        <v>129</v>
      </c>
    </row>
    <row r="35" spans="1:2" x14ac:dyDescent="0.2">
      <c r="A35">
        <v>2020</v>
      </c>
      <c r="B35" t="s">
        <v>132</v>
      </c>
    </row>
    <row r="36" spans="1:2" x14ac:dyDescent="0.2">
      <c r="A36">
        <v>2021</v>
      </c>
      <c r="B36" t="s">
        <v>137</v>
      </c>
    </row>
    <row r="37" spans="1:2" x14ac:dyDescent="0.2">
      <c r="A37">
        <v>2021</v>
      </c>
      <c r="B37" t="s">
        <v>139</v>
      </c>
    </row>
    <row r="38" spans="1:2" x14ac:dyDescent="0.2">
      <c r="A38">
        <v>2021</v>
      </c>
      <c r="B38" t="s">
        <v>144</v>
      </c>
    </row>
    <row r="39" spans="1:2" x14ac:dyDescent="0.2">
      <c r="A39">
        <v>2021</v>
      </c>
      <c r="B39" t="s">
        <v>147</v>
      </c>
    </row>
    <row r="40" spans="1:2" x14ac:dyDescent="0.2">
      <c r="A40">
        <v>2021</v>
      </c>
      <c r="B40" t="s">
        <v>152</v>
      </c>
    </row>
    <row r="41" spans="1:2" x14ac:dyDescent="0.2">
      <c r="A41">
        <v>2021</v>
      </c>
      <c r="B41" t="s">
        <v>155</v>
      </c>
    </row>
    <row r="42" spans="1:2" x14ac:dyDescent="0.2">
      <c r="A42">
        <v>2021</v>
      </c>
      <c r="B42" t="s">
        <v>158</v>
      </c>
    </row>
    <row r="43" spans="1:2" x14ac:dyDescent="0.2">
      <c r="A43">
        <v>2021</v>
      </c>
      <c r="B43" t="s">
        <v>161</v>
      </c>
    </row>
    <row r="44" spans="1:2" x14ac:dyDescent="0.2">
      <c r="A44">
        <v>2021</v>
      </c>
      <c r="B44" t="s">
        <v>164</v>
      </c>
    </row>
    <row r="45" spans="1:2" x14ac:dyDescent="0.2">
      <c r="A45">
        <v>2021</v>
      </c>
      <c r="B45" t="s">
        <v>167</v>
      </c>
    </row>
    <row r="46" spans="1:2" x14ac:dyDescent="0.2">
      <c r="A46">
        <v>2021</v>
      </c>
      <c r="B46" t="s">
        <v>170</v>
      </c>
    </row>
    <row r="47" spans="1:2" x14ac:dyDescent="0.2">
      <c r="A47">
        <v>2021</v>
      </c>
      <c r="B47" t="s">
        <v>177</v>
      </c>
    </row>
    <row r="48" spans="1:2" x14ac:dyDescent="0.2">
      <c r="A48">
        <v>2021</v>
      </c>
      <c r="B48" t="s">
        <v>180</v>
      </c>
    </row>
    <row r="49" spans="1:2" x14ac:dyDescent="0.2">
      <c r="A49">
        <v>2021</v>
      </c>
      <c r="B49" t="s">
        <v>183</v>
      </c>
    </row>
    <row r="50" spans="1:2" x14ac:dyDescent="0.2">
      <c r="A50">
        <v>2021</v>
      </c>
      <c r="B50" t="s">
        <v>185</v>
      </c>
    </row>
    <row r="51" spans="1:2" x14ac:dyDescent="0.2">
      <c r="A51">
        <v>2022</v>
      </c>
      <c r="B51" t="s">
        <v>188</v>
      </c>
    </row>
    <row r="52" spans="1:2" x14ac:dyDescent="0.2">
      <c r="A52">
        <v>2022</v>
      </c>
      <c r="B52" t="s">
        <v>199</v>
      </c>
    </row>
    <row r="53" spans="1:2" x14ac:dyDescent="0.2">
      <c r="A53">
        <v>2022</v>
      </c>
      <c r="B53" t="s">
        <v>204</v>
      </c>
    </row>
    <row r="54" spans="1:2" x14ac:dyDescent="0.2">
      <c r="A54">
        <v>2022</v>
      </c>
      <c r="B54" t="s">
        <v>207</v>
      </c>
    </row>
    <row r="55" spans="1:2" x14ac:dyDescent="0.2">
      <c r="A55">
        <v>2022</v>
      </c>
      <c r="B55" t="s">
        <v>209</v>
      </c>
    </row>
    <row r="56" spans="1:2" x14ac:dyDescent="0.2">
      <c r="A56">
        <v>2022</v>
      </c>
      <c r="B56" t="s">
        <v>212</v>
      </c>
    </row>
    <row r="57" spans="1:2" x14ac:dyDescent="0.2">
      <c r="A57">
        <v>2022</v>
      </c>
      <c r="B57" t="s">
        <v>215</v>
      </c>
    </row>
    <row r="58" spans="1:2" x14ac:dyDescent="0.2">
      <c r="A58">
        <v>2022</v>
      </c>
      <c r="B58" t="s">
        <v>218</v>
      </c>
    </row>
    <row r="59" spans="1:2" x14ac:dyDescent="0.2">
      <c r="A59">
        <v>2022</v>
      </c>
      <c r="B59" t="s">
        <v>223</v>
      </c>
    </row>
    <row r="60" spans="1:2" x14ac:dyDescent="0.2">
      <c r="A60">
        <v>2022</v>
      </c>
      <c r="B60" t="s">
        <v>225</v>
      </c>
    </row>
    <row r="61" spans="1:2" x14ac:dyDescent="0.2">
      <c r="A61">
        <v>2022</v>
      </c>
      <c r="B61" t="s">
        <v>230</v>
      </c>
    </row>
    <row r="62" spans="1:2" x14ac:dyDescent="0.2">
      <c r="A62">
        <v>2022</v>
      </c>
      <c r="B62" t="s">
        <v>233</v>
      </c>
    </row>
    <row r="63" spans="1:2" x14ac:dyDescent="0.2">
      <c r="A63">
        <v>2023</v>
      </c>
      <c r="B63" t="s">
        <v>236</v>
      </c>
    </row>
    <row r="64" spans="1:2" x14ac:dyDescent="0.2">
      <c r="A64">
        <v>2023</v>
      </c>
      <c r="B64" t="s">
        <v>239</v>
      </c>
    </row>
    <row r="65" spans="1:2" x14ac:dyDescent="0.2">
      <c r="A65">
        <v>2023</v>
      </c>
      <c r="B65" t="s">
        <v>242</v>
      </c>
    </row>
    <row r="66" spans="1:2" x14ac:dyDescent="0.2">
      <c r="A66">
        <v>2023</v>
      </c>
      <c r="B66" t="s">
        <v>245</v>
      </c>
    </row>
    <row r="67" spans="1:2" x14ac:dyDescent="0.2">
      <c r="A67">
        <v>2023</v>
      </c>
      <c r="B67" t="s">
        <v>248</v>
      </c>
    </row>
    <row r="68" spans="1:2" x14ac:dyDescent="0.2">
      <c r="A68">
        <v>2023</v>
      </c>
      <c r="B68" t="s">
        <v>251</v>
      </c>
    </row>
    <row r="69" spans="1:2" x14ac:dyDescent="0.2">
      <c r="A69">
        <v>2023</v>
      </c>
      <c r="B69" t="s">
        <v>254</v>
      </c>
    </row>
    <row r="70" spans="1:2" x14ac:dyDescent="0.2">
      <c r="A70">
        <v>2023</v>
      </c>
      <c r="B70" t="s">
        <v>257</v>
      </c>
    </row>
    <row r="71" spans="1:2" x14ac:dyDescent="0.2">
      <c r="A71">
        <v>2023</v>
      </c>
      <c r="B71" t="s">
        <v>260</v>
      </c>
    </row>
    <row r="72" spans="1:2" x14ac:dyDescent="0.2">
      <c r="A72">
        <v>2023</v>
      </c>
      <c r="B72" t="s">
        <v>263</v>
      </c>
    </row>
    <row r="73" spans="1:2" x14ac:dyDescent="0.2">
      <c r="A73">
        <v>2023</v>
      </c>
      <c r="B73" t="s">
        <v>269</v>
      </c>
    </row>
    <row r="74" spans="1:2" x14ac:dyDescent="0.2">
      <c r="A74">
        <v>2023</v>
      </c>
      <c r="B74" t="s">
        <v>272</v>
      </c>
    </row>
    <row r="75" spans="1:2" x14ac:dyDescent="0.2">
      <c r="A75">
        <v>2023</v>
      </c>
      <c r="B75" t="s">
        <v>275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8DF6-A816-4611-B5E9-7050BEDCC714}">
  <dimension ref="A3:B10"/>
  <sheetViews>
    <sheetView workbookViewId="0">
      <selection activeCell="A3" sqref="A3"/>
    </sheetView>
  </sheetViews>
  <sheetFormatPr defaultRowHeight="12.75" x14ac:dyDescent="0.2"/>
  <cols>
    <col min="1" max="1" width="16.140625" bestFit="1" customWidth="1"/>
    <col min="2" max="2" width="10.85546875" bestFit="1" customWidth="1"/>
    <col min="3" max="3" width="32.28515625" bestFit="1" customWidth="1"/>
    <col min="4" max="4" width="28" bestFit="1" customWidth="1"/>
    <col min="5" max="5" width="24.5703125" bestFit="1" customWidth="1"/>
    <col min="6" max="6" width="25" bestFit="1" customWidth="1"/>
    <col min="7" max="7" width="32" bestFit="1" customWidth="1"/>
    <col min="8" max="8" width="27.42578125" bestFit="1" customWidth="1"/>
    <col min="9" max="9" width="31.42578125" bestFit="1" customWidth="1"/>
    <col min="10" max="12" width="25" bestFit="1" customWidth="1"/>
    <col min="13" max="13" width="26.85546875" bestFit="1" customWidth="1"/>
    <col min="14" max="14" width="25.85546875" bestFit="1" customWidth="1"/>
    <col min="15" max="15" width="49.42578125" bestFit="1" customWidth="1"/>
    <col min="16" max="16" width="26.85546875" bestFit="1" customWidth="1"/>
    <col min="17" max="17" width="30.28515625" bestFit="1" customWidth="1"/>
    <col min="18" max="18" width="23.85546875" bestFit="1" customWidth="1"/>
    <col min="19" max="19" width="25.5703125" bestFit="1" customWidth="1"/>
    <col min="20" max="20" width="27.5703125" bestFit="1" customWidth="1"/>
    <col min="21" max="21" width="29.140625" bestFit="1" customWidth="1"/>
    <col min="22" max="22" width="28.28515625" bestFit="1" customWidth="1"/>
    <col min="23" max="23" width="25.85546875" bestFit="1" customWidth="1"/>
    <col min="24" max="24" width="33.85546875" bestFit="1" customWidth="1"/>
    <col min="25" max="25" width="31" bestFit="1" customWidth="1"/>
    <col min="26" max="26" width="25.140625" bestFit="1" customWidth="1"/>
    <col min="27" max="27" width="27.140625" bestFit="1" customWidth="1"/>
    <col min="28" max="28" width="29" bestFit="1" customWidth="1"/>
    <col min="29" max="29" width="29.42578125" bestFit="1" customWidth="1"/>
    <col min="30" max="30" width="26" bestFit="1" customWidth="1"/>
    <col min="31" max="31" width="27.5703125" bestFit="1" customWidth="1"/>
    <col min="32" max="32" width="31.5703125" bestFit="1" customWidth="1"/>
    <col min="33" max="33" width="29.140625" bestFit="1" customWidth="1"/>
    <col min="34" max="34" width="25.7109375" bestFit="1" customWidth="1"/>
    <col min="35" max="35" width="24.7109375" bestFit="1" customWidth="1"/>
    <col min="36" max="36" width="28.7109375" bestFit="1" customWidth="1"/>
    <col min="37" max="37" width="29.7109375" bestFit="1" customWidth="1"/>
    <col min="38" max="38" width="33.140625" bestFit="1" customWidth="1"/>
    <col min="39" max="39" width="33.5703125" bestFit="1" customWidth="1"/>
    <col min="40" max="40" width="25" bestFit="1" customWidth="1"/>
    <col min="41" max="41" width="31.5703125" bestFit="1" customWidth="1"/>
    <col min="42" max="42" width="31.7109375" bestFit="1" customWidth="1"/>
    <col min="43" max="43" width="23" bestFit="1" customWidth="1"/>
    <col min="44" max="44" width="46.7109375" bestFit="1" customWidth="1"/>
    <col min="45" max="45" width="26.85546875" bestFit="1" customWidth="1"/>
    <col min="46" max="46" width="29.28515625" bestFit="1" customWidth="1"/>
    <col min="47" max="47" width="27.7109375" bestFit="1" customWidth="1"/>
    <col min="48" max="48" width="33" bestFit="1" customWidth="1"/>
    <col min="49" max="49" width="29.85546875" bestFit="1" customWidth="1"/>
    <col min="50" max="50" width="30.140625" bestFit="1" customWidth="1"/>
    <col min="51" max="51" width="29.140625" bestFit="1" customWidth="1"/>
    <col min="52" max="53" width="27.7109375" bestFit="1" customWidth="1"/>
    <col min="54" max="54" width="25.85546875" bestFit="1" customWidth="1"/>
    <col min="55" max="55" width="27.85546875" bestFit="1" customWidth="1"/>
    <col min="56" max="56" width="25.85546875" bestFit="1" customWidth="1"/>
    <col min="57" max="57" width="52.7109375" bestFit="1" customWidth="1"/>
    <col min="58" max="58" width="31" bestFit="1" customWidth="1"/>
    <col min="59" max="59" width="53.28515625" bestFit="1" customWidth="1"/>
    <col min="60" max="60" width="28.42578125" bestFit="1" customWidth="1"/>
    <col min="61" max="61" width="29.28515625" bestFit="1" customWidth="1"/>
    <col min="62" max="62" width="28.85546875" bestFit="1" customWidth="1"/>
    <col min="63" max="63" width="28.140625" bestFit="1" customWidth="1"/>
    <col min="64" max="64" width="31" bestFit="1" customWidth="1"/>
    <col min="65" max="65" width="29.28515625" bestFit="1" customWidth="1"/>
    <col min="66" max="66" width="24.7109375" bestFit="1" customWidth="1"/>
    <col min="67" max="67" width="25.5703125" bestFit="1" customWidth="1"/>
    <col min="68" max="68" width="50.85546875" bestFit="1" customWidth="1"/>
    <col min="69" max="69" width="33.42578125" bestFit="1" customWidth="1"/>
    <col min="70" max="70" width="33" bestFit="1" customWidth="1"/>
    <col min="71" max="71" width="27" bestFit="1" customWidth="1"/>
    <col min="72" max="72" width="23.42578125" bestFit="1" customWidth="1"/>
    <col min="73" max="73" width="31.140625" bestFit="1" customWidth="1"/>
    <col min="74" max="74" width="30.7109375" bestFit="1" customWidth="1"/>
    <col min="75" max="75" width="14.7109375" bestFit="1" customWidth="1"/>
  </cols>
  <sheetData>
    <row r="3" spans="1:2" x14ac:dyDescent="0.2">
      <c r="A3" s="3" t="s">
        <v>278</v>
      </c>
      <c r="B3" t="s">
        <v>281</v>
      </c>
    </row>
    <row r="4" spans="1:2" x14ac:dyDescent="0.2">
      <c r="A4" s="4">
        <v>2018</v>
      </c>
      <c r="B4" s="5">
        <v>14</v>
      </c>
    </row>
    <row r="5" spans="1:2" x14ac:dyDescent="0.2">
      <c r="A5" s="4">
        <v>2019</v>
      </c>
      <c r="B5" s="5">
        <v>28</v>
      </c>
    </row>
    <row r="6" spans="1:2" x14ac:dyDescent="0.2">
      <c r="A6" s="4">
        <v>2020</v>
      </c>
      <c r="B6" s="5">
        <v>19</v>
      </c>
    </row>
    <row r="7" spans="1:2" x14ac:dyDescent="0.2">
      <c r="A7" s="4">
        <v>2021</v>
      </c>
      <c r="B7" s="5">
        <v>24</v>
      </c>
    </row>
    <row r="8" spans="1:2" x14ac:dyDescent="0.2">
      <c r="A8" s="4">
        <v>2022</v>
      </c>
      <c r="B8" s="5">
        <v>28</v>
      </c>
    </row>
    <row r="9" spans="1:2" x14ac:dyDescent="0.2">
      <c r="A9" s="4">
        <v>2023</v>
      </c>
      <c r="B9" s="5">
        <v>21</v>
      </c>
    </row>
    <row r="10" spans="1:2" x14ac:dyDescent="0.2">
      <c r="A10" s="4" t="s">
        <v>279</v>
      </c>
      <c r="B10" s="5">
        <v>134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B20F-78D5-41A2-9975-AB7EE0B22FB0}">
  <dimension ref="A1:M136"/>
  <sheetViews>
    <sheetView workbookViewId="0">
      <selection sqref="A1:M135"/>
    </sheetView>
  </sheetViews>
  <sheetFormatPr defaultRowHeight="12.75" x14ac:dyDescent="0.2"/>
  <cols>
    <col min="1" max="1" width="5.5703125" bestFit="1" customWidth="1"/>
    <col min="2" max="2" width="9" bestFit="1" customWidth="1"/>
    <col min="3" max="3" width="5" bestFit="1" customWidth="1"/>
    <col min="4" max="4" width="11" bestFit="1" customWidth="1"/>
    <col min="5" max="5" width="19.85546875" bestFit="1" customWidth="1"/>
    <col min="6" max="6" width="53" bestFit="1" customWidth="1"/>
    <col min="7" max="7" width="10.140625" bestFit="1" customWidth="1"/>
    <col min="8" max="8" width="6" bestFit="1" customWidth="1"/>
    <col min="9" max="9" width="131.28515625" bestFit="1" customWidth="1"/>
    <col min="10" max="10" width="10.140625" bestFit="1" customWidth="1"/>
    <col min="11" max="11" width="11.5703125" bestFit="1" customWidth="1"/>
    <col min="12" max="12" width="5.85546875" bestFit="1" customWidth="1"/>
    <col min="13" max="13" width="5.28515625" bestFit="1" customWidth="1"/>
  </cols>
  <sheetData>
    <row r="1" spans="1:13" s="6" customFormat="1" x14ac:dyDescent="0.2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x14ac:dyDescent="0.2">
      <c r="A2">
        <v>2018</v>
      </c>
      <c r="B2">
        <v>89301121</v>
      </c>
      <c r="C2" s="1" t="s">
        <v>13</v>
      </c>
      <c r="D2" s="1" t="s">
        <v>14</v>
      </c>
      <c r="E2" t="s">
        <v>15</v>
      </c>
      <c r="F2" t="s">
        <v>16</v>
      </c>
      <c r="G2" s="2">
        <v>43339</v>
      </c>
      <c r="H2" s="1" t="s">
        <v>17</v>
      </c>
      <c r="I2" t="s">
        <v>18</v>
      </c>
      <c r="J2" s="2">
        <v>12465</v>
      </c>
      <c r="K2">
        <v>83</v>
      </c>
      <c r="L2">
        <v>1</v>
      </c>
      <c r="M2">
        <v>0</v>
      </c>
    </row>
    <row r="3" spans="1:13" x14ac:dyDescent="0.2">
      <c r="A3">
        <v>2018</v>
      </c>
      <c r="B3">
        <v>89301121</v>
      </c>
      <c r="C3" s="1" t="s">
        <v>13</v>
      </c>
      <c r="D3" s="1" t="s">
        <v>14</v>
      </c>
      <c r="E3" t="s">
        <v>15</v>
      </c>
      <c r="F3" t="s">
        <v>16</v>
      </c>
      <c r="G3" s="2">
        <v>43339</v>
      </c>
      <c r="H3" s="1" t="s">
        <v>19</v>
      </c>
      <c r="I3" t="s">
        <v>20</v>
      </c>
      <c r="J3" s="2">
        <v>12465</v>
      </c>
      <c r="K3">
        <v>83</v>
      </c>
      <c r="L3">
        <v>5</v>
      </c>
      <c r="M3">
        <v>5335</v>
      </c>
    </row>
    <row r="4" spans="1:13" x14ac:dyDescent="0.2">
      <c r="A4">
        <v>2018</v>
      </c>
      <c r="B4">
        <v>89301121</v>
      </c>
      <c r="C4" s="1" t="s">
        <v>13</v>
      </c>
      <c r="D4" s="1" t="s">
        <v>21</v>
      </c>
      <c r="E4" t="s">
        <v>22</v>
      </c>
      <c r="F4" t="s">
        <v>23</v>
      </c>
      <c r="G4" s="2">
        <v>43384</v>
      </c>
      <c r="H4" s="1" t="s">
        <v>17</v>
      </c>
      <c r="I4" t="s">
        <v>18</v>
      </c>
      <c r="J4" s="2">
        <v>15277</v>
      </c>
      <c r="K4">
        <v>77</v>
      </c>
      <c r="L4">
        <v>1</v>
      </c>
      <c r="M4">
        <v>0</v>
      </c>
    </row>
    <row r="5" spans="1:13" x14ac:dyDescent="0.2">
      <c r="A5">
        <v>2018</v>
      </c>
      <c r="B5">
        <v>89301121</v>
      </c>
      <c r="C5" s="1" t="s">
        <v>13</v>
      </c>
      <c r="D5" s="1" t="s">
        <v>21</v>
      </c>
      <c r="E5" t="s">
        <v>22</v>
      </c>
      <c r="F5" t="s">
        <v>23</v>
      </c>
      <c r="G5" s="2">
        <v>43384</v>
      </c>
      <c r="H5" s="1" t="s">
        <v>24</v>
      </c>
      <c r="I5" t="s">
        <v>25</v>
      </c>
      <c r="J5" s="2">
        <v>15277</v>
      </c>
      <c r="K5">
        <v>77</v>
      </c>
      <c r="L5">
        <v>1</v>
      </c>
      <c r="M5">
        <v>2758</v>
      </c>
    </row>
    <row r="6" spans="1:13" x14ac:dyDescent="0.2">
      <c r="A6">
        <v>2018</v>
      </c>
      <c r="B6">
        <v>89301121</v>
      </c>
      <c r="C6" s="1" t="s">
        <v>13</v>
      </c>
      <c r="D6" s="1" t="s">
        <v>21</v>
      </c>
      <c r="E6" t="s">
        <v>22</v>
      </c>
      <c r="F6" t="s">
        <v>23</v>
      </c>
      <c r="G6" s="2">
        <v>43384</v>
      </c>
      <c r="H6" s="1" t="s">
        <v>19</v>
      </c>
      <c r="I6" t="s">
        <v>20</v>
      </c>
      <c r="J6" s="2">
        <v>15277</v>
      </c>
      <c r="K6">
        <v>77</v>
      </c>
      <c r="L6">
        <v>6</v>
      </c>
      <c r="M6">
        <v>6408</v>
      </c>
    </row>
    <row r="7" spans="1:13" x14ac:dyDescent="0.2">
      <c r="A7">
        <v>2018</v>
      </c>
      <c r="B7">
        <v>89301593</v>
      </c>
      <c r="C7" s="1" t="s">
        <v>26</v>
      </c>
      <c r="D7" s="1" t="s">
        <v>27</v>
      </c>
      <c r="E7" t="s">
        <v>28</v>
      </c>
      <c r="F7" t="s">
        <v>29</v>
      </c>
      <c r="G7" s="2">
        <v>43439</v>
      </c>
      <c r="H7" s="1" t="s">
        <v>30</v>
      </c>
      <c r="I7" t="s">
        <v>31</v>
      </c>
      <c r="J7" s="2">
        <v>16175</v>
      </c>
      <c r="K7">
        <v>73</v>
      </c>
      <c r="L7">
        <v>1</v>
      </c>
      <c r="M7">
        <v>2150</v>
      </c>
    </row>
    <row r="8" spans="1:13" x14ac:dyDescent="0.2">
      <c r="A8">
        <v>2018</v>
      </c>
      <c r="B8">
        <v>89301121</v>
      </c>
      <c r="C8" s="1" t="s">
        <v>13</v>
      </c>
      <c r="D8" s="1" t="s">
        <v>32</v>
      </c>
      <c r="E8" t="s">
        <v>33</v>
      </c>
      <c r="F8" t="s">
        <v>34</v>
      </c>
      <c r="G8" s="2">
        <v>43145</v>
      </c>
      <c r="H8" s="1" t="s">
        <v>35</v>
      </c>
      <c r="I8" t="s">
        <v>36</v>
      </c>
      <c r="J8" s="2">
        <v>16932</v>
      </c>
      <c r="K8">
        <v>72</v>
      </c>
      <c r="L8">
        <v>1</v>
      </c>
      <c r="M8">
        <v>6356</v>
      </c>
    </row>
    <row r="9" spans="1:13" x14ac:dyDescent="0.2">
      <c r="A9">
        <v>2018</v>
      </c>
      <c r="B9">
        <v>89301121</v>
      </c>
      <c r="C9" s="1" t="s">
        <v>13</v>
      </c>
      <c r="D9" s="1" t="s">
        <v>37</v>
      </c>
      <c r="E9" t="s">
        <v>38</v>
      </c>
      <c r="F9" t="s">
        <v>39</v>
      </c>
      <c r="G9" s="2">
        <v>43259</v>
      </c>
      <c r="H9" s="1" t="s">
        <v>17</v>
      </c>
      <c r="I9" t="s">
        <v>18</v>
      </c>
      <c r="J9" s="2">
        <v>18828</v>
      </c>
      <c r="K9">
        <v>67</v>
      </c>
      <c r="L9">
        <v>1</v>
      </c>
      <c r="M9">
        <v>0</v>
      </c>
    </row>
    <row r="10" spans="1:13" x14ac:dyDescent="0.2">
      <c r="A10">
        <v>2018</v>
      </c>
      <c r="B10">
        <v>89301121</v>
      </c>
      <c r="C10" s="1" t="s">
        <v>13</v>
      </c>
      <c r="D10" s="1" t="s">
        <v>37</v>
      </c>
      <c r="E10" t="s">
        <v>38</v>
      </c>
      <c r="F10" t="s">
        <v>39</v>
      </c>
      <c r="G10" s="2">
        <v>43259</v>
      </c>
      <c r="H10" s="1" t="s">
        <v>19</v>
      </c>
      <c r="I10" t="s">
        <v>20</v>
      </c>
      <c r="J10" s="2">
        <v>18828</v>
      </c>
      <c r="K10">
        <v>67</v>
      </c>
      <c r="L10">
        <v>6</v>
      </c>
      <c r="M10">
        <v>6402</v>
      </c>
    </row>
    <row r="11" spans="1:13" x14ac:dyDescent="0.2">
      <c r="A11">
        <v>2018</v>
      </c>
      <c r="B11">
        <v>89301121</v>
      </c>
      <c r="C11" s="1" t="s">
        <v>13</v>
      </c>
      <c r="D11" s="1" t="s">
        <v>40</v>
      </c>
      <c r="E11" t="s">
        <v>41</v>
      </c>
      <c r="F11" t="s">
        <v>42</v>
      </c>
      <c r="G11" s="2">
        <v>43208</v>
      </c>
      <c r="H11" s="1" t="s">
        <v>17</v>
      </c>
      <c r="I11" t="s">
        <v>18</v>
      </c>
      <c r="J11" s="2">
        <v>19691</v>
      </c>
      <c r="K11">
        <v>65</v>
      </c>
      <c r="L11">
        <v>1</v>
      </c>
      <c r="M11">
        <v>0</v>
      </c>
    </row>
    <row r="12" spans="1:13" x14ac:dyDescent="0.2">
      <c r="A12">
        <v>2018</v>
      </c>
      <c r="B12">
        <v>89301121</v>
      </c>
      <c r="C12" s="1" t="s">
        <v>13</v>
      </c>
      <c r="D12" s="1" t="s">
        <v>40</v>
      </c>
      <c r="E12" t="s">
        <v>41</v>
      </c>
      <c r="F12" t="s">
        <v>42</v>
      </c>
      <c r="G12" s="2">
        <v>43208</v>
      </c>
      <c r="H12" s="1" t="s">
        <v>19</v>
      </c>
      <c r="I12" t="s">
        <v>20</v>
      </c>
      <c r="J12" s="2">
        <v>19691</v>
      </c>
      <c r="K12">
        <v>65</v>
      </c>
      <c r="L12">
        <v>6</v>
      </c>
      <c r="M12">
        <v>6402</v>
      </c>
    </row>
    <row r="13" spans="1:13" x14ac:dyDescent="0.2">
      <c r="A13">
        <v>2018</v>
      </c>
      <c r="B13">
        <v>89301121</v>
      </c>
      <c r="C13" s="1" t="s">
        <v>13</v>
      </c>
      <c r="D13" s="1" t="s">
        <v>43</v>
      </c>
      <c r="E13" t="s">
        <v>44</v>
      </c>
      <c r="F13" t="s">
        <v>45</v>
      </c>
      <c r="G13" s="2">
        <v>43409</v>
      </c>
      <c r="H13" s="1" t="s">
        <v>35</v>
      </c>
      <c r="I13" t="s">
        <v>36</v>
      </c>
      <c r="J13" s="2">
        <v>20118</v>
      </c>
      <c r="K13">
        <v>62</v>
      </c>
      <c r="L13">
        <v>1</v>
      </c>
      <c r="M13">
        <v>6356</v>
      </c>
    </row>
    <row r="14" spans="1:13" x14ac:dyDescent="0.2">
      <c r="A14">
        <v>2018</v>
      </c>
      <c r="B14">
        <v>89301121</v>
      </c>
      <c r="C14" s="1" t="s">
        <v>13</v>
      </c>
      <c r="D14" s="1" t="s">
        <v>46</v>
      </c>
      <c r="E14" t="s">
        <v>47</v>
      </c>
      <c r="F14" t="s">
        <v>48</v>
      </c>
      <c r="G14" s="2">
        <v>43112</v>
      </c>
      <c r="H14" s="1" t="s">
        <v>17</v>
      </c>
      <c r="I14" t="s">
        <v>18</v>
      </c>
      <c r="J14" s="2">
        <v>25266</v>
      </c>
      <c r="K14">
        <v>49</v>
      </c>
      <c r="L14">
        <v>1</v>
      </c>
      <c r="M14">
        <v>0</v>
      </c>
    </row>
    <row r="15" spans="1:13" x14ac:dyDescent="0.2">
      <c r="A15">
        <v>2018</v>
      </c>
      <c r="B15">
        <v>89301121</v>
      </c>
      <c r="C15" s="1" t="s">
        <v>13</v>
      </c>
      <c r="D15" s="1" t="s">
        <v>46</v>
      </c>
      <c r="E15" t="s">
        <v>47</v>
      </c>
      <c r="F15" t="s">
        <v>48</v>
      </c>
      <c r="G15" s="2">
        <v>43112</v>
      </c>
      <c r="H15" s="1" t="s">
        <v>19</v>
      </c>
      <c r="I15" t="s">
        <v>20</v>
      </c>
      <c r="J15" s="2">
        <v>25266</v>
      </c>
      <c r="K15">
        <v>49</v>
      </c>
      <c r="L15">
        <v>6</v>
      </c>
      <c r="M15">
        <v>6402</v>
      </c>
    </row>
    <row r="16" spans="1:13" x14ac:dyDescent="0.2">
      <c r="A16">
        <v>2019</v>
      </c>
      <c r="B16">
        <v>89301121</v>
      </c>
      <c r="C16" s="1" t="s">
        <v>13</v>
      </c>
      <c r="D16" s="1" t="s">
        <v>49</v>
      </c>
      <c r="E16" t="s">
        <v>50</v>
      </c>
      <c r="F16" t="s">
        <v>51</v>
      </c>
      <c r="G16" s="2">
        <v>43567</v>
      </c>
      <c r="H16" s="1" t="s">
        <v>17</v>
      </c>
      <c r="I16" t="s">
        <v>18</v>
      </c>
      <c r="J16" s="2">
        <v>13167</v>
      </c>
      <c r="K16">
        <v>82</v>
      </c>
      <c r="L16">
        <v>1</v>
      </c>
      <c r="M16">
        <v>0</v>
      </c>
    </row>
    <row r="17" spans="1:13" x14ac:dyDescent="0.2">
      <c r="A17">
        <v>2019</v>
      </c>
      <c r="B17">
        <v>89301121</v>
      </c>
      <c r="C17" s="1" t="s">
        <v>13</v>
      </c>
      <c r="D17" s="1" t="s">
        <v>49</v>
      </c>
      <c r="E17" t="s">
        <v>50</v>
      </c>
      <c r="F17" t="s">
        <v>51</v>
      </c>
      <c r="G17" s="2">
        <v>43567</v>
      </c>
      <c r="H17" s="1" t="s">
        <v>19</v>
      </c>
      <c r="I17" t="s">
        <v>20</v>
      </c>
      <c r="J17" s="2">
        <v>13167</v>
      </c>
      <c r="K17">
        <v>82</v>
      </c>
      <c r="L17">
        <v>3</v>
      </c>
      <c r="M17">
        <v>3219</v>
      </c>
    </row>
    <row r="18" spans="1:13" x14ac:dyDescent="0.2">
      <c r="A18">
        <v>2019</v>
      </c>
      <c r="B18">
        <v>89301121</v>
      </c>
      <c r="C18" s="1" t="s">
        <v>13</v>
      </c>
      <c r="D18" s="1" t="s">
        <v>52</v>
      </c>
      <c r="E18" t="s">
        <v>53</v>
      </c>
      <c r="F18" t="s">
        <v>54</v>
      </c>
      <c r="G18" s="2">
        <v>43607</v>
      </c>
      <c r="H18" s="1" t="s">
        <v>35</v>
      </c>
      <c r="I18" t="s">
        <v>36</v>
      </c>
      <c r="J18" s="2">
        <v>13803</v>
      </c>
      <c r="K18">
        <v>82</v>
      </c>
      <c r="L18">
        <v>1</v>
      </c>
      <c r="M18">
        <v>6394</v>
      </c>
    </row>
    <row r="19" spans="1:13" x14ac:dyDescent="0.2">
      <c r="A19">
        <v>2019</v>
      </c>
      <c r="B19">
        <v>89301121</v>
      </c>
      <c r="C19" s="1" t="s">
        <v>13</v>
      </c>
      <c r="D19" s="1" t="s">
        <v>52</v>
      </c>
      <c r="E19" t="s">
        <v>53</v>
      </c>
      <c r="F19" t="s">
        <v>54</v>
      </c>
      <c r="G19" s="2">
        <v>43607</v>
      </c>
      <c r="H19" s="1" t="s">
        <v>55</v>
      </c>
      <c r="I19" t="s">
        <v>56</v>
      </c>
      <c r="J19" s="2">
        <v>13803</v>
      </c>
      <c r="K19">
        <v>82</v>
      </c>
      <c r="L19">
        <v>1</v>
      </c>
      <c r="M19">
        <v>5216</v>
      </c>
    </row>
    <row r="20" spans="1:13" x14ac:dyDescent="0.2">
      <c r="A20">
        <v>2019</v>
      </c>
      <c r="B20">
        <v>89301121</v>
      </c>
      <c r="C20" s="1" t="s">
        <v>13</v>
      </c>
      <c r="D20" s="1" t="s">
        <v>57</v>
      </c>
      <c r="E20" t="s">
        <v>58</v>
      </c>
      <c r="F20" t="s">
        <v>59</v>
      </c>
      <c r="G20" s="2">
        <v>43717</v>
      </c>
      <c r="H20" s="1" t="s">
        <v>35</v>
      </c>
      <c r="I20" t="s">
        <v>36</v>
      </c>
      <c r="J20" s="2">
        <v>14755</v>
      </c>
      <c r="K20">
        <v>78</v>
      </c>
      <c r="L20">
        <v>1</v>
      </c>
      <c r="M20">
        <v>6394</v>
      </c>
    </row>
    <row r="21" spans="1:13" x14ac:dyDescent="0.2">
      <c r="A21">
        <v>2019</v>
      </c>
      <c r="B21">
        <v>89301121</v>
      </c>
      <c r="C21" s="1" t="s">
        <v>13</v>
      </c>
      <c r="D21" s="1" t="s">
        <v>60</v>
      </c>
      <c r="E21" t="s">
        <v>61</v>
      </c>
      <c r="F21" t="s">
        <v>62</v>
      </c>
      <c r="G21" s="2">
        <v>43801</v>
      </c>
      <c r="H21" s="1" t="s">
        <v>17</v>
      </c>
      <c r="I21" t="s">
        <v>18</v>
      </c>
      <c r="J21" s="2">
        <v>15482</v>
      </c>
      <c r="K21">
        <v>76</v>
      </c>
      <c r="L21">
        <v>1</v>
      </c>
      <c r="M21">
        <v>0</v>
      </c>
    </row>
    <row r="22" spans="1:13" x14ac:dyDescent="0.2">
      <c r="A22">
        <v>2019</v>
      </c>
      <c r="B22">
        <v>89301121</v>
      </c>
      <c r="C22" s="1" t="s">
        <v>13</v>
      </c>
      <c r="D22" s="1" t="s">
        <v>60</v>
      </c>
      <c r="E22" t="s">
        <v>61</v>
      </c>
      <c r="F22" t="s">
        <v>62</v>
      </c>
      <c r="G22" s="2">
        <v>43801</v>
      </c>
      <c r="H22" s="1" t="s">
        <v>24</v>
      </c>
      <c r="I22" t="s">
        <v>25</v>
      </c>
      <c r="J22" s="2">
        <v>15482</v>
      </c>
      <c r="K22">
        <v>76</v>
      </c>
      <c r="L22">
        <v>1</v>
      </c>
      <c r="M22">
        <v>2774</v>
      </c>
    </row>
    <row r="23" spans="1:13" x14ac:dyDescent="0.2">
      <c r="A23">
        <v>2019</v>
      </c>
      <c r="B23">
        <v>89301121</v>
      </c>
      <c r="C23" s="1" t="s">
        <v>13</v>
      </c>
      <c r="D23" s="1" t="s">
        <v>60</v>
      </c>
      <c r="E23" t="s">
        <v>61</v>
      </c>
      <c r="F23" t="s">
        <v>62</v>
      </c>
      <c r="G23" s="2">
        <v>43801</v>
      </c>
      <c r="H23" s="1" t="s">
        <v>19</v>
      </c>
      <c r="I23" t="s">
        <v>20</v>
      </c>
      <c r="J23" s="2">
        <v>15482</v>
      </c>
      <c r="K23">
        <v>76</v>
      </c>
      <c r="L23">
        <v>5</v>
      </c>
      <c r="M23">
        <v>5365</v>
      </c>
    </row>
    <row r="24" spans="1:13" x14ac:dyDescent="0.2">
      <c r="A24">
        <v>2019</v>
      </c>
      <c r="B24">
        <v>89301121</v>
      </c>
      <c r="C24" s="1" t="s">
        <v>13</v>
      </c>
      <c r="D24" s="1" t="s">
        <v>63</v>
      </c>
      <c r="E24" t="s">
        <v>64</v>
      </c>
      <c r="F24" t="s">
        <v>65</v>
      </c>
      <c r="G24" s="2">
        <v>43623</v>
      </c>
      <c r="H24" s="1" t="s">
        <v>35</v>
      </c>
      <c r="I24" t="s">
        <v>36</v>
      </c>
      <c r="J24" s="2">
        <v>15781</v>
      </c>
      <c r="K24">
        <v>75</v>
      </c>
      <c r="L24">
        <v>1</v>
      </c>
      <c r="M24">
        <v>6394</v>
      </c>
    </row>
    <row r="25" spans="1:13" x14ac:dyDescent="0.2">
      <c r="A25">
        <v>2019</v>
      </c>
      <c r="B25">
        <v>89301121</v>
      </c>
      <c r="C25" s="1" t="s">
        <v>13</v>
      </c>
      <c r="D25" s="1" t="s">
        <v>66</v>
      </c>
      <c r="E25" t="s">
        <v>67</v>
      </c>
      <c r="F25" t="s">
        <v>68</v>
      </c>
      <c r="G25" s="2">
        <v>43683</v>
      </c>
      <c r="H25" s="1" t="s">
        <v>17</v>
      </c>
      <c r="I25" t="s">
        <v>18</v>
      </c>
      <c r="J25" s="2">
        <v>15894</v>
      </c>
      <c r="K25">
        <v>75</v>
      </c>
      <c r="L25">
        <v>1</v>
      </c>
      <c r="M25">
        <v>0</v>
      </c>
    </row>
    <row r="26" spans="1:13" x14ac:dyDescent="0.2">
      <c r="A26">
        <v>2019</v>
      </c>
      <c r="B26">
        <v>89301121</v>
      </c>
      <c r="C26" s="1" t="s">
        <v>13</v>
      </c>
      <c r="D26" s="1" t="s">
        <v>66</v>
      </c>
      <c r="E26" t="s">
        <v>67</v>
      </c>
      <c r="F26" t="s">
        <v>68</v>
      </c>
      <c r="G26" s="2">
        <v>43683</v>
      </c>
      <c r="H26" s="1" t="s">
        <v>19</v>
      </c>
      <c r="I26" t="s">
        <v>20</v>
      </c>
      <c r="J26" s="2">
        <v>15894</v>
      </c>
      <c r="K26">
        <v>75</v>
      </c>
      <c r="L26">
        <v>6</v>
      </c>
      <c r="M26">
        <v>6438</v>
      </c>
    </row>
    <row r="27" spans="1:13" x14ac:dyDescent="0.2">
      <c r="A27">
        <v>2019</v>
      </c>
      <c r="B27">
        <v>89301121</v>
      </c>
      <c r="C27" s="1" t="s">
        <v>13</v>
      </c>
      <c r="D27" s="1" t="s">
        <v>69</v>
      </c>
      <c r="E27" t="s">
        <v>70</v>
      </c>
      <c r="F27" t="s">
        <v>71</v>
      </c>
      <c r="G27" s="2">
        <v>43763</v>
      </c>
      <c r="H27" s="1" t="s">
        <v>17</v>
      </c>
      <c r="I27" t="s">
        <v>18</v>
      </c>
      <c r="J27" s="2">
        <v>16265</v>
      </c>
      <c r="K27">
        <v>74</v>
      </c>
      <c r="L27">
        <v>1</v>
      </c>
      <c r="M27">
        <v>0</v>
      </c>
    </row>
    <row r="28" spans="1:13" x14ac:dyDescent="0.2">
      <c r="A28">
        <v>2019</v>
      </c>
      <c r="B28">
        <v>89301121</v>
      </c>
      <c r="C28" s="1" t="s">
        <v>13</v>
      </c>
      <c r="D28" s="1" t="s">
        <v>69</v>
      </c>
      <c r="E28" t="s">
        <v>70</v>
      </c>
      <c r="F28" t="s">
        <v>71</v>
      </c>
      <c r="G28" s="2">
        <v>43763</v>
      </c>
      <c r="H28" s="1" t="s">
        <v>24</v>
      </c>
      <c r="I28" t="s">
        <v>25</v>
      </c>
      <c r="J28" s="2">
        <v>16265</v>
      </c>
      <c r="K28">
        <v>74</v>
      </c>
      <c r="L28">
        <v>1</v>
      </c>
      <c r="M28">
        <v>2774</v>
      </c>
    </row>
    <row r="29" spans="1:13" x14ac:dyDescent="0.2">
      <c r="A29">
        <v>2019</v>
      </c>
      <c r="B29">
        <v>89301121</v>
      </c>
      <c r="C29" s="1" t="s">
        <v>13</v>
      </c>
      <c r="D29" s="1" t="s">
        <v>69</v>
      </c>
      <c r="E29" t="s">
        <v>70</v>
      </c>
      <c r="F29" t="s">
        <v>71</v>
      </c>
      <c r="G29" s="2">
        <v>43763</v>
      </c>
      <c r="H29" s="1" t="s">
        <v>19</v>
      </c>
      <c r="I29" t="s">
        <v>20</v>
      </c>
      <c r="J29" s="2">
        <v>16265</v>
      </c>
      <c r="K29">
        <v>74</v>
      </c>
      <c r="L29">
        <v>4</v>
      </c>
      <c r="M29">
        <v>4292</v>
      </c>
    </row>
    <row r="30" spans="1:13" x14ac:dyDescent="0.2">
      <c r="A30">
        <v>2019</v>
      </c>
      <c r="B30">
        <v>89301121</v>
      </c>
      <c r="C30" s="1" t="s">
        <v>13</v>
      </c>
      <c r="D30" s="1" t="s">
        <v>72</v>
      </c>
      <c r="E30" t="s">
        <v>73</v>
      </c>
      <c r="F30" t="s">
        <v>74</v>
      </c>
      <c r="G30" s="2">
        <v>43565</v>
      </c>
      <c r="H30" s="1" t="s">
        <v>17</v>
      </c>
      <c r="I30" t="s">
        <v>18</v>
      </c>
      <c r="J30" s="2">
        <v>16488</v>
      </c>
      <c r="K30">
        <v>73</v>
      </c>
      <c r="L30">
        <v>1</v>
      </c>
      <c r="M30">
        <v>0</v>
      </c>
    </row>
    <row r="31" spans="1:13" x14ac:dyDescent="0.2">
      <c r="A31">
        <v>2019</v>
      </c>
      <c r="B31">
        <v>89301121</v>
      </c>
      <c r="C31" s="1" t="s">
        <v>13</v>
      </c>
      <c r="D31" s="1" t="s">
        <v>72</v>
      </c>
      <c r="E31" t="s">
        <v>73</v>
      </c>
      <c r="F31" t="s">
        <v>74</v>
      </c>
      <c r="G31" s="2">
        <v>43565</v>
      </c>
      <c r="H31" s="1" t="s">
        <v>19</v>
      </c>
      <c r="I31" t="s">
        <v>20</v>
      </c>
      <c r="J31" s="2">
        <v>16488</v>
      </c>
      <c r="K31">
        <v>73</v>
      </c>
      <c r="L31">
        <v>6</v>
      </c>
      <c r="M31">
        <v>6438</v>
      </c>
    </row>
    <row r="32" spans="1:13" x14ac:dyDescent="0.2">
      <c r="A32">
        <v>2019</v>
      </c>
      <c r="B32">
        <v>89301121</v>
      </c>
      <c r="C32" s="1" t="s">
        <v>13</v>
      </c>
      <c r="D32" s="1" t="s">
        <v>75</v>
      </c>
      <c r="E32" t="s">
        <v>76</v>
      </c>
      <c r="F32" t="s">
        <v>77</v>
      </c>
      <c r="G32" s="2">
        <v>43647</v>
      </c>
      <c r="H32" s="1" t="s">
        <v>78</v>
      </c>
      <c r="I32" t="s">
        <v>79</v>
      </c>
      <c r="J32" s="2">
        <v>17074</v>
      </c>
      <c r="K32">
        <v>73</v>
      </c>
      <c r="L32">
        <v>1</v>
      </c>
      <c r="M32">
        <v>3150</v>
      </c>
    </row>
    <row r="33" spans="1:13" x14ac:dyDescent="0.2">
      <c r="A33">
        <v>2019</v>
      </c>
      <c r="B33">
        <v>89301121</v>
      </c>
      <c r="C33" s="1" t="s">
        <v>13</v>
      </c>
      <c r="D33" s="1" t="s">
        <v>80</v>
      </c>
      <c r="E33" t="s">
        <v>81</v>
      </c>
      <c r="F33" t="s">
        <v>82</v>
      </c>
      <c r="G33" s="2">
        <v>43495</v>
      </c>
      <c r="H33" s="1" t="s">
        <v>17</v>
      </c>
      <c r="I33" t="s">
        <v>18</v>
      </c>
      <c r="J33" s="2">
        <v>17193</v>
      </c>
      <c r="K33">
        <v>71</v>
      </c>
      <c r="L33">
        <v>1</v>
      </c>
      <c r="M33">
        <v>0</v>
      </c>
    </row>
    <row r="34" spans="1:13" x14ac:dyDescent="0.2">
      <c r="A34">
        <v>2019</v>
      </c>
      <c r="B34">
        <v>89301121</v>
      </c>
      <c r="C34" s="1" t="s">
        <v>13</v>
      </c>
      <c r="D34" s="1" t="s">
        <v>80</v>
      </c>
      <c r="E34" t="s">
        <v>81</v>
      </c>
      <c r="F34" t="s">
        <v>82</v>
      </c>
      <c r="G34" s="2">
        <v>43495</v>
      </c>
      <c r="H34" s="1" t="s">
        <v>19</v>
      </c>
      <c r="I34" t="s">
        <v>20</v>
      </c>
      <c r="J34" s="2">
        <v>17193</v>
      </c>
      <c r="K34">
        <v>71</v>
      </c>
      <c r="L34">
        <v>6</v>
      </c>
      <c r="M34">
        <v>6438</v>
      </c>
    </row>
    <row r="35" spans="1:13" x14ac:dyDescent="0.2">
      <c r="A35">
        <v>2019</v>
      </c>
      <c r="B35">
        <v>89301121</v>
      </c>
      <c r="C35" s="1" t="s">
        <v>13</v>
      </c>
      <c r="D35" s="1" t="s">
        <v>83</v>
      </c>
      <c r="E35" t="s">
        <v>84</v>
      </c>
      <c r="F35" t="s">
        <v>85</v>
      </c>
      <c r="G35" s="2">
        <v>43798</v>
      </c>
      <c r="H35" s="1" t="s">
        <v>17</v>
      </c>
      <c r="I35" t="s">
        <v>18</v>
      </c>
      <c r="J35" s="2">
        <v>18062</v>
      </c>
      <c r="K35">
        <v>69</v>
      </c>
      <c r="L35">
        <v>1</v>
      </c>
      <c r="M35">
        <v>0</v>
      </c>
    </row>
    <row r="36" spans="1:13" x14ac:dyDescent="0.2">
      <c r="A36">
        <v>2019</v>
      </c>
      <c r="B36">
        <v>89301121</v>
      </c>
      <c r="C36" s="1" t="s">
        <v>13</v>
      </c>
      <c r="D36" s="1" t="s">
        <v>83</v>
      </c>
      <c r="E36" t="s">
        <v>84</v>
      </c>
      <c r="F36" t="s">
        <v>85</v>
      </c>
      <c r="G36" s="2">
        <v>43798</v>
      </c>
      <c r="H36" s="1" t="s">
        <v>24</v>
      </c>
      <c r="I36" t="s">
        <v>25</v>
      </c>
      <c r="J36" s="2">
        <v>18062</v>
      </c>
      <c r="K36">
        <v>69</v>
      </c>
      <c r="L36">
        <v>1</v>
      </c>
      <c r="M36">
        <v>2774</v>
      </c>
    </row>
    <row r="37" spans="1:13" x14ac:dyDescent="0.2">
      <c r="A37">
        <v>2019</v>
      </c>
      <c r="B37">
        <v>89301121</v>
      </c>
      <c r="C37" s="1" t="s">
        <v>13</v>
      </c>
      <c r="D37" s="1" t="s">
        <v>83</v>
      </c>
      <c r="E37" t="s">
        <v>84</v>
      </c>
      <c r="F37" t="s">
        <v>85</v>
      </c>
      <c r="G37" s="2">
        <v>43798</v>
      </c>
      <c r="H37" s="1" t="s">
        <v>19</v>
      </c>
      <c r="I37" t="s">
        <v>20</v>
      </c>
      <c r="J37" s="2">
        <v>18062</v>
      </c>
      <c r="K37">
        <v>69</v>
      </c>
      <c r="L37">
        <v>5</v>
      </c>
      <c r="M37">
        <v>5365</v>
      </c>
    </row>
    <row r="38" spans="1:13" x14ac:dyDescent="0.2">
      <c r="A38">
        <v>2019</v>
      </c>
      <c r="B38">
        <v>89301121</v>
      </c>
      <c r="C38" s="1" t="s">
        <v>13</v>
      </c>
      <c r="D38" s="1" t="s">
        <v>86</v>
      </c>
      <c r="E38" t="s">
        <v>87</v>
      </c>
      <c r="F38" t="s">
        <v>88</v>
      </c>
      <c r="G38" s="2">
        <v>43761</v>
      </c>
      <c r="H38" s="1" t="s">
        <v>17</v>
      </c>
      <c r="I38" t="s">
        <v>18</v>
      </c>
      <c r="J38" s="2">
        <v>18408</v>
      </c>
      <c r="K38">
        <v>68</v>
      </c>
      <c r="L38">
        <v>1</v>
      </c>
      <c r="M38">
        <v>0</v>
      </c>
    </row>
    <row r="39" spans="1:13" x14ac:dyDescent="0.2">
      <c r="A39">
        <v>2019</v>
      </c>
      <c r="B39">
        <v>89301121</v>
      </c>
      <c r="C39" s="1" t="s">
        <v>13</v>
      </c>
      <c r="D39" s="1" t="s">
        <v>86</v>
      </c>
      <c r="E39" t="s">
        <v>87</v>
      </c>
      <c r="F39" t="s">
        <v>88</v>
      </c>
      <c r="G39" s="2">
        <v>43761</v>
      </c>
      <c r="H39" s="1" t="s">
        <v>24</v>
      </c>
      <c r="I39" t="s">
        <v>25</v>
      </c>
      <c r="J39" s="2">
        <v>18408</v>
      </c>
      <c r="K39">
        <v>68</v>
      </c>
      <c r="L39">
        <v>1</v>
      </c>
      <c r="M39">
        <v>2774</v>
      </c>
    </row>
    <row r="40" spans="1:13" x14ac:dyDescent="0.2">
      <c r="A40">
        <v>2019</v>
      </c>
      <c r="B40">
        <v>89301121</v>
      </c>
      <c r="C40" s="1" t="s">
        <v>13</v>
      </c>
      <c r="D40" s="1" t="s">
        <v>86</v>
      </c>
      <c r="E40" t="s">
        <v>87</v>
      </c>
      <c r="F40" t="s">
        <v>88</v>
      </c>
      <c r="G40" s="2">
        <v>43761</v>
      </c>
      <c r="H40" s="1" t="s">
        <v>19</v>
      </c>
      <c r="I40" t="s">
        <v>20</v>
      </c>
      <c r="J40" s="2">
        <v>18408</v>
      </c>
      <c r="K40">
        <v>68</v>
      </c>
      <c r="L40">
        <v>6</v>
      </c>
      <c r="M40">
        <v>6438</v>
      </c>
    </row>
    <row r="41" spans="1:13" x14ac:dyDescent="0.2">
      <c r="A41">
        <v>2019</v>
      </c>
      <c r="B41">
        <v>89301121</v>
      </c>
      <c r="C41" s="1" t="s">
        <v>13</v>
      </c>
      <c r="D41" s="1" t="s">
        <v>89</v>
      </c>
      <c r="E41" t="s">
        <v>90</v>
      </c>
      <c r="F41" t="s">
        <v>91</v>
      </c>
      <c r="G41" s="2">
        <v>43669</v>
      </c>
      <c r="H41" s="1" t="s">
        <v>35</v>
      </c>
      <c r="I41" t="s">
        <v>36</v>
      </c>
      <c r="J41" s="2">
        <v>21195</v>
      </c>
      <c r="K41">
        <v>60</v>
      </c>
      <c r="L41">
        <v>1</v>
      </c>
      <c r="M41">
        <v>6394</v>
      </c>
    </row>
    <row r="42" spans="1:13" x14ac:dyDescent="0.2">
      <c r="A42">
        <v>2019</v>
      </c>
      <c r="B42">
        <v>89301121</v>
      </c>
      <c r="C42" s="1" t="s">
        <v>13</v>
      </c>
      <c r="D42" s="1" t="s">
        <v>92</v>
      </c>
      <c r="E42" t="s">
        <v>93</v>
      </c>
      <c r="F42" t="s">
        <v>94</v>
      </c>
      <c r="G42" s="2">
        <v>43783</v>
      </c>
      <c r="H42" s="1" t="s">
        <v>35</v>
      </c>
      <c r="I42" t="s">
        <v>36</v>
      </c>
      <c r="J42" s="2">
        <v>22204</v>
      </c>
      <c r="K42">
        <v>58</v>
      </c>
      <c r="L42">
        <v>1</v>
      </c>
      <c r="M42">
        <v>6394</v>
      </c>
    </row>
    <row r="43" spans="1:13" x14ac:dyDescent="0.2">
      <c r="A43">
        <v>2019</v>
      </c>
      <c r="B43">
        <v>89301121</v>
      </c>
      <c r="C43" s="1" t="s">
        <v>13</v>
      </c>
      <c r="D43" s="1" t="s">
        <v>95</v>
      </c>
      <c r="E43" t="s">
        <v>96</v>
      </c>
      <c r="F43" t="s">
        <v>97</v>
      </c>
      <c r="G43" s="2">
        <v>43826</v>
      </c>
      <c r="H43" s="1" t="s">
        <v>98</v>
      </c>
      <c r="I43" t="s">
        <v>99</v>
      </c>
      <c r="J43" s="2">
        <v>32457</v>
      </c>
      <c r="K43">
        <v>30</v>
      </c>
      <c r="L43">
        <v>1</v>
      </c>
      <c r="M43">
        <v>4494</v>
      </c>
    </row>
    <row r="44" spans="1:13" x14ac:dyDescent="0.2">
      <c r="A44">
        <v>2020</v>
      </c>
      <c r="B44">
        <v>89301121</v>
      </c>
      <c r="C44" s="1" t="s">
        <v>13</v>
      </c>
      <c r="D44" s="1" t="s">
        <v>100</v>
      </c>
      <c r="E44" t="s">
        <v>101</v>
      </c>
      <c r="F44" t="s">
        <v>102</v>
      </c>
      <c r="G44" s="2">
        <v>44071</v>
      </c>
      <c r="H44" s="1" t="s">
        <v>35</v>
      </c>
      <c r="I44" t="s">
        <v>36</v>
      </c>
      <c r="J44" s="2">
        <v>12862</v>
      </c>
      <c r="K44">
        <v>84</v>
      </c>
      <c r="L44">
        <v>1</v>
      </c>
      <c r="M44">
        <v>6428</v>
      </c>
    </row>
    <row r="45" spans="1:13" x14ac:dyDescent="0.2">
      <c r="A45">
        <v>2020</v>
      </c>
      <c r="B45">
        <v>89301121</v>
      </c>
      <c r="C45" s="1" t="s">
        <v>13</v>
      </c>
      <c r="D45" s="1" t="s">
        <v>103</v>
      </c>
      <c r="E45" t="s">
        <v>104</v>
      </c>
      <c r="F45" t="s">
        <v>105</v>
      </c>
      <c r="G45" s="2">
        <v>43901</v>
      </c>
      <c r="H45" s="1" t="s">
        <v>17</v>
      </c>
      <c r="I45" t="s">
        <v>18</v>
      </c>
      <c r="J45" s="2">
        <v>13286</v>
      </c>
      <c r="K45">
        <v>84</v>
      </c>
      <c r="L45">
        <v>1</v>
      </c>
      <c r="M45">
        <v>0</v>
      </c>
    </row>
    <row r="46" spans="1:13" x14ac:dyDescent="0.2">
      <c r="A46">
        <v>2020</v>
      </c>
      <c r="B46">
        <v>89301121</v>
      </c>
      <c r="C46" s="1" t="s">
        <v>13</v>
      </c>
      <c r="D46" s="1" t="s">
        <v>103</v>
      </c>
      <c r="E46" t="s">
        <v>104</v>
      </c>
      <c r="F46" t="s">
        <v>105</v>
      </c>
      <c r="G46" s="2">
        <v>43901</v>
      </c>
      <c r="H46" s="1" t="s">
        <v>19</v>
      </c>
      <c r="I46" t="s">
        <v>20</v>
      </c>
      <c r="J46" s="2">
        <v>13286</v>
      </c>
      <c r="K46">
        <v>84</v>
      </c>
      <c r="L46">
        <v>5</v>
      </c>
      <c r="M46">
        <v>5390</v>
      </c>
    </row>
    <row r="47" spans="1:13" x14ac:dyDescent="0.2">
      <c r="A47">
        <v>2020</v>
      </c>
      <c r="B47">
        <v>89301121</v>
      </c>
      <c r="C47" s="1" t="s">
        <v>13</v>
      </c>
      <c r="D47" s="1" t="s">
        <v>106</v>
      </c>
      <c r="E47" t="s">
        <v>107</v>
      </c>
      <c r="F47" t="s">
        <v>108</v>
      </c>
      <c r="G47" s="2">
        <v>44043</v>
      </c>
      <c r="H47" s="1" t="s">
        <v>17</v>
      </c>
      <c r="I47" t="s">
        <v>18</v>
      </c>
      <c r="J47" s="2">
        <v>14570</v>
      </c>
      <c r="K47">
        <v>81</v>
      </c>
      <c r="L47">
        <v>1</v>
      </c>
      <c r="M47">
        <v>0</v>
      </c>
    </row>
    <row r="48" spans="1:13" x14ac:dyDescent="0.2">
      <c r="A48">
        <v>2020</v>
      </c>
      <c r="B48">
        <v>89301121</v>
      </c>
      <c r="C48" s="1" t="s">
        <v>13</v>
      </c>
      <c r="D48" s="1" t="s">
        <v>106</v>
      </c>
      <c r="E48" t="s">
        <v>107</v>
      </c>
      <c r="F48" t="s">
        <v>108</v>
      </c>
      <c r="G48" s="2">
        <v>44043</v>
      </c>
      <c r="H48" s="1" t="s">
        <v>19</v>
      </c>
      <c r="I48" t="s">
        <v>20</v>
      </c>
      <c r="J48" s="2">
        <v>14570</v>
      </c>
      <c r="K48">
        <v>81</v>
      </c>
      <c r="L48">
        <v>6</v>
      </c>
      <c r="M48">
        <v>6468</v>
      </c>
    </row>
    <row r="49" spans="1:13" x14ac:dyDescent="0.2">
      <c r="A49">
        <v>2020</v>
      </c>
      <c r="B49">
        <v>89301121</v>
      </c>
      <c r="C49" s="1" t="s">
        <v>13</v>
      </c>
      <c r="D49" s="1" t="s">
        <v>109</v>
      </c>
      <c r="E49" t="s">
        <v>110</v>
      </c>
      <c r="F49" t="s">
        <v>111</v>
      </c>
      <c r="G49" s="2">
        <v>43880</v>
      </c>
      <c r="H49" s="1" t="s">
        <v>17</v>
      </c>
      <c r="I49" t="s">
        <v>18</v>
      </c>
      <c r="J49" s="2">
        <v>15278</v>
      </c>
      <c r="K49">
        <v>79</v>
      </c>
      <c r="L49">
        <v>1</v>
      </c>
      <c r="M49">
        <v>0</v>
      </c>
    </row>
    <row r="50" spans="1:13" x14ac:dyDescent="0.2">
      <c r="A50">
        <v>2020</v>
      </c>
      <c r="B50">
        <v>89301121</v>
      </c>
      <c r="C50" s="1" t="s">
        <v>13</v>
      </c>
      <c r="D50" s="1" t="s">
        <v>109</v>
      </c>
      <c r="E50" t="s">
        <v>110</v>
      </c>
      <c r="F50" t="s">
        <v>111</v>
      </c>
      <c r="G50" s="2">
        <v>43880</v>
      </c>
      <c r="H50" s="1" t="s">
        <v>19</v>
      </c>
      <c r="I50" t="s">
        <v>20</v>
      </c>
      <c r="J50" s="2">
        <v>15278</v>
      </c>
      <c r="K50">
        <v>79</v>
      </c>
      <c r="L50">
        <v>4</v>
      </c>
      <c r="M50">
        <v>4312</v>
      </c>
    </row>
    <row r="51" spans="1:13" x14ac:dyDescent="0.2">
      <c r="A51">
        <v>2020</v>
      </c>
      <c r="B51">
        <v>89301121</v>
      </c>
      <c r="C51" s="1" t="s">
        <v>13</v>
      </c>
      <c r="D51" s="1" t="s">
        <v>112</v>
      </c>
      <c r="E51" t="s">
        <v>113</v>
      </c>
      <c r="F51" t="s">
        <v>114</v>
      </c>
      <c r="G51" s="2">
        <v>43992</v>
      </c>
      <c r="H51" s="1" t="s">
        <v>17</v>
      </c>
      <c r="I51" t="s">
        <v>18</v>
      </c>
      <c r="J51" s="2">
        <v>15125</v>
      </c>
      <c r="K51">
        <v>78</v>
      </c>
      <c r="L51">
        <v>1</v>
      </c>
      <c r="M51">
        <v>0</v>
      </c>
    </row>
    <row r="52" spans="1:13" x14ac:dyDescent="0.2">
      <c r="A52">
        <v>2020</v>
      </c>
      <c r="B52">
        <v>89301121</v>
      </c>
      <c r="C52" s="1" t="s">
        <v>13</v>
      </c>
      <c r="D52" s="1" t="s">
        <v>112</v>
      </c>
      <c r="E52" t="s">
        <v>113</v>
      </c>
      <c r="F52" t="s">
        <v>114</v>
      </c>
      <c r="G52" s="2">
        <v>43992</v>
      </c>
      <c r="H52" s="1" t="s">
        <v>19</v>
      </c>
      <c r="I52" t="s">
        <v>20</v>
      </c>
      <c r="J52" s="2">
        <v>15125</v>
      </c>
      <c r="K52">
        <v>78</v>
      </c>
      <c r="L52">
        <v>5</v>
      </c>
      <c r="M52">
        <v>5390</v>
      </c>
    </row>
    <row r="53" spans="1:13" x14ac:dyDescent="0.2">
      <c r="A53">
        <v>2020</v>
      </c>
      <c r="B53">
        <v>89301121</v>
      </c>
      <c r="C53" s="1" t="s">
        <v>13</v>
      </c>
      <c r="D53" s="1" t="s">
        <v>115</v>
      </c>
      <c r="E53" t="s">
        <v>116</v>
      </c>
      <c r="F53" t="s">
        <v>117</v>
      </c>
      <c r="G53" s="2">
        <v>43875</v>
      </c>
      <c r="H53" s="1" t="s">
        <v>17</v>
      </c>
      <c r="I53" t="s">
        <v>18</v>
      </c>
      <c r="J53" s="2">
        <v>16162</v>
      </c>
      <c r="K53">
        <v>76</v>
      </c>
      <c r="L53">
        <v>1</v>
      </c>
      <c r="M53">
        <v>0</v>
      </c>
    </row>
    <row r="54" spans="1:13" x14ac:dyDescent="0.2">
      <c r="A54">
        <v>2020</v>
      </c>
      <c r="B54">
        <v>89301121</v>
      </c>
      <c r="C54" s="1" t="s">
        <v>13</v>
      </c>
      <c r="D54" s="1" t="s">
        <v>115</v>
      </c>
      <c r="E54" t="s">
        <v>116</v>
      </c>
      <c r="F54" t="s">
        <v>117</v>
      </c>
      <c r="G54" s="2">
        <v>43875</v>
      </c>
      <c r="H54" s="1" t="s">
        <v>24</v>
      </c>
      <c r="I54" t="s">
        <v>25</v>
      </c>
      <c r="J54" s="2">
        <v>16162</v>
      </c>
      <c r="K54">
        <v>76</v>
      </c>
      <c r="L54">
        <v>1</v>
      </c>
      <c r="M54">
        <v>2788</v>
      </c>
    </row>
    <row r="55" spans="1:13" x14ac:dyDescent="0.2">
      <c r="A55">
        <v>2020</v>
      </c>
      <c r="B55">
        <v>89301121</v>
      </c>
      <c r="C55" s="1" t="s">
        <v>13</v>
      </c>
      <c r="D55" s="1" t="s">
        <v>115</v>
      </c>
      <c r="E55" t="s">
        <v>116</v>
      </c>
      <c r="F55" t="s">
        <v>117</v>
      </c>
      <c r="G55" s="2">
        <v>43875</v>
      </c>
      <c r="H55" s="1" t="s">
        <v>19</v>
      </c>
      <c r="I55" t="s">
        <v>20</v>
      </c>
      <c r="J55" s="2">
        <v>16162</v>
      </c>
      <c r="K55">
        <v>76</v>
      </c>
      <c r="L55">
        <v>6</v>
      </c>
      <c r="M55">
        <v>6468</v>
      </c>
    </row>
    <row r="56" spans="1:13" x14ac:dyDescent="0.2">
      <c r="A56">
        <v>2020</v>
      </c>
      <c r="B56">
        <v>89301121</v>
      </c>
      <c r="C56" s="1" t="s">
        <v>13</v>
      </c>
      <c r="D56" s="1" t="s">
        <v>118</v>
      </c>
      <c r="E56" t="s">
        <v>119</v>
      </c>
      <c r="F56" t="s">
        <v>120</v>
      </c>
      <c r="G56" s="2">
        <v>44055</v>
      </c>
      <c r="H56" s="1" t="s">
        <v>17</v>
      </c>
      <c r="I56" t="s">
        <v>18</v>
      </c>
      <c r="J56" s="2">
        <v>17792</v>
      </c>
      <c r="K56">
        <v>72</v>
      </c>
      <c r="L56">
        <v>1</v>
      </c>
      <c r="M56">
        <v>0</v>
      </c>
    </row>
    <row r="57" spans="1:13" x14ac:dyDescent="0.2">
      <c r="A57">
        <v>2020</v>
      </c>
      <c r="B57">
        <v>89301121</v>
      </c>
      <c r="C57" s="1" t="s">
        <v>13</v>
      </c>
      <c r="D57" s="1" t="s">
        <v>118</v>
      </c>
      <c r="E57" t="s">
        <v>119</v>
      </c>
      <c r="F57" t="s">
        <v>120</v>
      </c>
      <c r="G57" s="2">
        <v>44055</v>
      </c>
      <c r="H57" s="1" t="s">
        <v>19</v>
      </c>
      <c r="I57" t="s">
        <v>20</v>
      </c>
      <c r="J57" s="2">
        <v>17792</v>
      </c>
      <c r="K57">
        <v>72</v>
      </c>
      <c r="L57">
        <v>6</v>
      </c>
      <c r="M57">
        <v>6468</v>
      </c>
    </row>
    <row r="58" spans="1:13" x14ac:dyDescent="0.2">
      <c r="A58">
        <v>2020</v>
      </c>
      <c r="B58">
        <v>89301121</v>
      </c>
      <c r="C58" s="1" t="s">
        <v>13</v>
      </c>
      <c r="D58" s="1" t="s">
        <v>121</v>
      </c>
      <c r="E58" t="s">
        <v>122</v>
      </c>
      <c r="F58" t="s">
        <v>123</v>
      </c>
      <c r="G58" s="2">
        <v>44151</v>
      </c>
      <c r="H58" s="1" t="s">
        <v>35</v>
      </c>
      <c r="I58" t="s">
        <v>36</v>
      </c>
      <c r="J58" s="2">
        <v>17543</v>
      </c>
      <c r="K58">
        <v>71</v>
      </c>
      <c r="L58">
        <v>1</v>
      </c>
      <c r="M58">
        <v>6428</v>
      </c>
    </row>
    <row r="59" spans="1:13" x14ac:dyDescent="0.2">
      <c r="A59">
        <v>2020</v>
      </c>
      <c r="B59">
        <v>89301121</v>
      </c>
      <c r="C59" s="1" t="s">
        <v>13</v>
      </c>
      <c r="D59" s="1" t="s">
        <v>124</v>
      </c>
      <c r="E59" t="s">
        <v>125</v>
      </c>
      <c r="F59" t="s">
        <v>126</v>
      </c>
      <c r="G59" s="2">
        <v>44032</v>
      </c>
      <c r="H59" s="1" t="s">
        <v>127</v>
      </c>
      <c r="I59" t="s">
        <v>128</v>
      </c>
      <c r="J59" s="2">
        <v>21018</v>
      </c>
      <c r="K59">
        <v>62</v>
      </c>
      <c r="L59">
        <v>1</v>
      </c>
      <c r="M59">
        <v>5562</v>
      </c>
    </row>
    <row r="60" spans="1:13" x14ac:dyDescent="0.2">
      <c r="A60">
        <v>2020</v>
      </c>
      <c r="B60">
        <v>89301121</v>
      </c>
      <c r="C60" s="1" t="s">
        <v>13</v>
      </c>
      <c r="D60" s="1" t="s">
        <v>129</v>
      </c>
      <c r="E60" t="s">
        <v>130</v>
      </c>
      <c r="F60" t="s">
        <v>131</v>
      </c>
      <c r="G60" s="2">
        <v>43914</v>
      </c>
      <c r="H60" s="1" t="s">
        <v>17</v>
      </c>
      <c r="I60" t="s">
        <v>18</v>
      </c>
      <c r="J60" s="2">
        <v>22159</v>
      </c>
      <c r="K60">
        <v>60</v>
      </c>
      <c r="L60">
        <v>1</v>
      </c>
      <c r="M60">
        <v>0</v>
      </c>
    </row>
    <row r="61" spans="1:13" x14ac:dyDescent="0.2">
      <c r="A61">
        <v>2020</v>
      </c>
      <c r="B61">
        <v>89301121</v>
      </c>
      <c r="C61" s="1" t="s">
        <v>13</v>
      </c>
      <c r="D61" s="1" t="s">
        <v>129</v>
      </c>
      <c r="E61" t="s">
        <v>130</v>
      </c>
      <c r="F61" t="s">
        <v>131</v>
      </c>
      <c r="G61" s="2">
        <v>43914</v>
      </c>
      <c r="H61" s="1" t="s">
        <v>19</v>
      </c>
      <c r="I61" t="s">
        <v>20</v>
      </c>
      <c r="J61" s="2">
        <v>22159</v>
      </c>
      <c r="K61">
        <v>60</v>
      </c>
      <c r="L61">
        <v>4</v>
      </c>
      <c r="M61">
        <v>4312</v>
      </c>
    </row>
    <row r="62" spans="1:13" x14ac:dyDescent="0.2">
      <c r="A62">
        <v>2020</v>
      </c>
      <c r="B62">
        <v>89301121</v>
      </c>
      <c r="C62" s="1" t="s">
        <v>13</v>
      </c>
      <c r="D62" s="1" t="s">
        <v>132</v>
      </c>
      <c r="E62" t="s">
        <v>133</v>
      </c>
      <c r="F62" t="s">
        <v>134</v>
      </c>
      <c r="G62" s="2">
        <v>44165</v>
      </c>
      <c r="H62" s="1" t="s">
        <v>135</v>
      </c>
      <c r="I62" t="s">
        <v>136</v>
      </c>
      <c r="J62" s="2">
        <v>24115</v>
      </c>
      <c r="K62">
        <v>53</v>
      </c>
      <c r="L62">
        <v>1</v>
      </c>
      <c r="M62">
        <v>6394</v>
      </c>
    </row>
    <row r="63" spans="1:13" x14ac:dyDescent="0.2">
      <c r="A63">
        <v>2021</v>
      </c>
      <c r="B63">
        <v>89301121</v>
      </c>
      <c r="C63" s="1" t="s">
        <v>13</v>
      </c>
      <c r="D63" s="1" t="s">
        <v>137</v>
      </c>
      <c r="E63" t="s">
        <v>138</v>
      </c>
      <c r="F63" t="s">
        <v>39</v>
      </c>
      <c r="G63" s="2">
        <v>44340</v>
      </c>
      <c r="H63" s="1" t="s">
        <v>17</v>
      </c>
      <c r="I63" t="s">
        <v>18</v>
      </c>
      <c r="J63" s="2">
        <v>13613</v>
      </c>
      <c r="K63">
        <v>83</v>
      </c>
      <c r="L63">
        <v>1</v>
      </c>
      <c r="M63">
        <v>0</v>
      </c>
    </row>
    <row r="64" spans="1:13" x14ac:dyDescent="0.2">
      <c r="A64">
        <v>2021</v>
      </c>
      <c r="B64">
        <v>89301121</v>
      </c>
      <c r="C64" s="1" t="s">
        <v>13</v>
      </c>
      <c r="D64" s="1" t="s">
        <v>137</v>
      </c>
      <c r="E64" t="s">
        <v>138</v>
      </c>
      <c r="F64" t="s">
        <v>39</v>
      </c>
      <c r="G64" s="2">
        <v>44340</v>
      </c>
      <c r="H64" s="1" t="s">
        <v>19</v>
      </c>
      <c r="I64" t="s">
        <v>20</v>
      </c>
      <c r="J64" s="2">
        <v>13613</v>
      </c>
      <c r="K64">
        <v>83</v>
      </c>
      <c r="L64">
        <v>6</v>
      </c>
      <c r="M64">
        <v>6738</v>
      </c>
    </row>
    <row r="65" spans="1:13" x14ac:dyDescent="0.2">
      <c r="A65">
        <v>2021</v>
      </c>
      <c r="B65">
        <v>89301121</v>
      </c>
      <c r="C65" s="1" t="s">
        <v>13</v>
      </c>
      <c r="D65" s="1" t="s">
        <v>139</v>
      </c>
      <c r="E65" t="s">
        <v>140</v>
      </c>
      <c r="F65" t="s">
        <v>141</v>
      </c>
      <c r="G65" s="2">
        <v>44299</v>
      </c>
      <c r="H65" s="1" t="s">
        <v>142</v>
      </c>
      <c r="I65" t="s">
        <v>143</v>
      </c>
      <c r="J65" s="2">
        <v>14421</v>
      </c>
      <c r="K65">
        <v>82</v>
      </c>
      <c r="L65">
        <v>1</v>
      </c>
      <c r="M65">
        <v>2349</v>
      </c>
    </row>
    <row r="66" spans="1:13" x14ac:dyDescent="0.2">
      <c r="A66">
        <v>2021</v>
      </c>
      <c r="B66">
        <v>89301121</v>
      </c>
      <c r="C66" s="1" t="s">
        <v>13</v>
      </c>
      <c r="D66" s="1" t="s">
        <v>139</v>
      </c>
      <c r="E66" t="s">
        <v>140</v>
      </c>
      <c r="F66" t="s">
        <v>141</v>
      </c>
      <c r="G66" s="2">
        <v>44299</v>
      </c>
      <c r="H66" s="1" t="s">
        <v>55</v>
      </c>
      <c r="I66" t="s">
        <v>56</v>
      </c>
      <c r="J66" s="2">
        <v>14421</v>
      </c>
      <c r="K66">
        <v>82</v>
      </c>
      <c r="L66">
        <v>1</v>
      </c>
      <c r="M66">
        <v>5343</v>
      </c>
    </row>
    <row r="67" spans="1:13" x14ac:dyDescent="0.2">
      <c r="A67">
        <v>2021</v>
      </c>
      <c r="B67">
        <v>89301121</v>
      </c>
      <c r="C67" s="1" t="s">
        <v>13</v>
      </c>
      <c r="D67" s="1" t="s">
        <v>144</v>
      </c>
      <c r="E67" t="s">
        <v>145</v>
      </c>
      <c r="F67" t="s">
        <v>146</v>
      </c>
      <c r="G67" s="2">
        <v>44299</v>
      </c>
      <c r="H67" s="1" t="s">
        <v>142</v>
      </c>
      <c r="I67" t="s">
        <v>143</v>
      </c>
      <c r="J67" s="2">
        <v>14477</v>
      </c>
      <c r="K67">
        <v>82</v>
      </c>
      <c r="L67">
        <v>1</v>
      </c>
      <c r="M67">
        <v>2349</v>
      </c>
    </row>
    <row r="68" spans="1:13" x14ac:dyDescent="0.2">
      <c r="A68">
        <v>2021</v>
      </c>
      <c r="B68">
        <v>89301121</v>
      </c>
      <c r="C68" s="1" t="s">
        <v>13</v>
      </c>
      <c r="D68" s="1" t="s">
        <v>144</v>
      </c>
      <c r="E68" t="s">
        <v>145</v>
      </c>
      <c r="F68" t="s">
        <v>146</v>
      </c>
      <c r="G68" s="2">
        <v>44299</v>
      </c>
      <c r="H68" s="1" t="s">
        <v>55</v>
      </c>
      <c r="I68" t="s">
        <v>56</v>
      </c>
      <c r="J68" s="2">
        <v>14477</v>
      </c>
      <c r="K68">
        <v>82</v>
      </c>
      <c r="L68">
        <v>1</v>
      </c>
      <c r="M68">
        <v>5343</v>
      </c>
    </row>
    <row r="69" spans="1:13" x14ac:dyDescent="0.2">
      <c r="A69">
        <v>2021</v>
      </c>
      <c r="B69">
        <v>89301121</v>
      </c>
      <c r="C69" s="1" t="s">
        <v>13</v>
      </c>
      <c r="D69" s="1" t="s">
        <v>147</v>
      </c>
      <c r="E69" t="s">
        <v>148</v>
      </c>
      <c r="F69" t="s">
        <v>149</v>
      </c>
      <c r="G69" s="2">
        <v>44459</v>
      </c>
      <c r="H69" s="1" t="s">
        <v>98</v>
      </c>
      <c r="I69" t="s">
        <v>99</v>
      </c>
      <c r="J69" s="2">
        <v>16007</v>
      </c>
      <c r="K69">
        <v>78</v>
      </c>
      <c r="L69">
        <v>1</v>
      </c>
      <c r="M69">
        <v>4744</v>
      </c>
    </row>
    <row r="70" spans="1:13" x14ac:dyDescent="0.2">
      <c r="A70">
        <v>2021</v>
      </c>
      <c r="B70">
        <v>89301121</v>
      </c>
      <c r="C70" s="1" t="s">
        <v>13</v>
      </c>
      <c r="D70" s="1" t="s">
        <v>147</v>
      </c>
      <c r="E70" t="s">
        <v>148</v>
      </c>
      <c r="F70" t="s">
        <v>149</v>
      </c>
      <c r="G70" s="2">
        <v>44459</v>
      </c>
      <c r="H70" s="1" t="s">
        <v>150</v>
      </c>
      <c r="I70" t="s">
        <v>151</v>
      </c>
      <c r="J70" s="2">
        <v>16007</v>
      </c>
      <c r="K70">
        <v>78</v>
      </c>
      <c r="L70">
        <v>1</v>
      </c>
      <c r="M70">
        <v>4583</v>
      </c>
    </row>
    <row r="71" spans="1:13" x14ac:dyDescent="0.2">
      <c r="A71">
        <v>2021</v>
      </c>
      <c r="B71">
        <v>89301121</v>
      </c>
      <c r="C71" s="1" t="s">
        <v>13</v>
      </c>
      <c r="D71" s="1" t="s">
        <v>152</v>
      </c>
      <c r="E71" t="s">
        <v>153</v>
      </c>
      <c r="F71" t="s">
        <v>154</v>
      </c>
      <c r="G71" s="2">
        <v>44389</v>
      </c>
      <c r="H71" s="1" t="s">
        <v>35</v>
      </c>
      <c r="I71" t="s">
        <v>36</v>
      </c>
      <c r="J71" s="2">
        <v>16245</v>
      </c>
      <c r="K71">
        <v>76</v>
      </c>
      <c r="L71">
        <v>1</v>
      </c>
      <c r="M71">
        <v>6743</v>
      </c>
    </row>
    <row r="72" spans="1:13" x14ac:dyDescent="0.2">
      <c r="A72">
        <v>2021</v>
      </c>
      <c r="B72">
        <v>89301121</v>
      </c>
      <c r="C72" s="1" t="s">
        <v>13</v>
      </c>
      <c r="D72" s="1" t="s">
        <v>155</v>
      </c>
      <c r="E72" t="s">
        <v>156</v>
      </c>
      <c r="F72" t="s">
        <v>157</v>
      </c>
      <c r="G72" s="2">
        <v>44524</v>
      </c>
      <c r="H72" s="1" t="s">
        <v>35</v>
      </c>
      <c r="I72" t="s">
        <v>36</v>
      </c>
      <c r="J72" s="2">
        <v>16680</v>
      </c>
      <c r="K72">
        <v>75</v>
      </c>
      <c r="L72">
        <v>1</v>
      </c>
      <c r="M72">
        <v>6743</v>
      </c>
    </row>
    <row r="73" spans="1:13" x14ac:dyDescent="0.2">
      <c r="A73">
        <v>2021</v>
      </c>
      <c r="B73">
        <v>89301121</v>
      </c>
      <c r="C73" s="1" t="s">
        <v>13</v>
      </c>
      <c r="D73" s="1" t="s">
        <v>158</v>
      </c>
      <c r="E73" t="s">
        <v>159</v>
      </c>
      <c r="F73" t="s">
        <v>160</v>
      </c>
      <c r="G73" s="2">
        <v>44295</v>
      </c>
      <c r="H73" s="1" t="s">
        <v>17</v>
      </c>
      <c r="I73" t="s">
        <v>18</v>
      </c>
      <c r="J73" s="2">
        <v>16753</v>
      </c>
      <c r="K73">
        <v>76</v>
      </c>
      <c r="L73">
        <v>1</v>
      </c>
      <c r="M73">
        <v>0</v>
      </c>
    </row>
    <row r="74" spans="1:13" x14ac:dyDescent="0.2">
      <c r="A74">
        <v>2021</v>
      </c>
      <c r="B74">
        <v>89301121</v>
      </c>
      <c r="C74" s="1" t="s">
        <v>13</v>
      </c>
      <c r="D74" s="1" t="s">
        <v>158</v>
      </c>
      <c r="E74" t="s">
        <v>159</v>
      </c>
      <c r="F74" t="s">
        <v>160</v>
      </c>
      <c r="G74" s="2">
        <v>44295</v>
      </c>
      <c r="H74" s="1" t="s">
        <v>24</v>
      </c>
      <c r="I74" t="s">
        <v>25</v>
      </c>
      <c r="J74" s="2">
        <v>16753</v>
      </c>
      <c r="K74">
        <v>76</v>
      </c>
      <c r="L74">
        <v>1</v>
      </c>
      <c r="M74">
        <v>2923</v>
      </c>
    </row>
    <row r="75" spans="1:13" x14ac:dyDescent="0.2">
      <c r="A75">
        <v>2021</v>
      </c>
      <c r="B75">
        <v>89301121</v>
      </c>
      <c r="C75" s="1" t="s">
        <v>13</v>
      </c>
      <c r="D75" s="1" t="s">
        <v>158</v>
      </c>
      <c r="E75" t="s">
        <v>159</v>
      </c>
      <c r="F75" t="s">
        <v>160</v>
      </c>
      <c r="G75" s="2">
        <v>44295</v>
      </c>
      <c r="H75" s="1" t="s">
        <v>19</v>
      </c>
      <c r="I75" t="s">
        <v>20</v>
      </c>
      <c r="J75" s="2">
        <v>16753</v>
      </c>
      <c r="K75">
        <v>76</v>
      </c>
      <c r="L75">
        <v>6</v>
      </c>
      <c r="M75">
        <v>6738</v>
      </c>
    </row>
    <row r="76" spans="1:13" x14ac:dyDescent="0.2">
      <c r="A76">
        <v>2021</v>
      </c>
      <c r="B76">
        <v>89301121</v>
      </c>
      <c r="C76" s="1" t="s">
        <v>13</v>
      </c>
      <c r="D76" s="1" t="s">
        <v>161</v>
      </c>
      <c r="E76" t="s">
        <v>162</v>
      </c>
      <c r="F76" t="s">
        <v>163</v>
      </c>
      <c r="G76" s="2">
        <v>44454</v>
      </c>
      <c r="H76" s="1" t="s">
        <v>35</v>
      </c>
      <c r="I76" t="s">
        <v>36</v>
      </c>
      <c r="J76" s="2">
        <v>16916</v>
      </c>
      <c r="K76">
        <v>74</v>
      </c>
      <c r="L76">
        <v>1</v>
      </c>
      <c r="M76">
        <v>6743</v>
      </c>
    </row>
    <row r="77" spans="1:13" x14ac:dyDescent="0.2">
      <c r="A77">
        <v>2021</v>
      </c>
      <c r="B77">
        <v>89301121</v>
      </c>
      <c r="C77" s="1" t="s">
        <v>13</v>
      </c>
      <c r="D77" s="1" t="s">
        <v>164</v>
      </c>
      <c r="E77" t="s">
        <v>165</v>
      </c>
      <c r="F77" t="s">
        <v>166</v>
      </c>
      <c r="G77" s="2">
        <v>44357</v>
      </c>
      <c r="H77" s="1" t="s">
        <v>35</v>
      </c>
      <c r="I77" t="s">
        <v>36</v>
      </c>
      <c r="J77" s="2">
        <v>16895</v>
      </c>
      <c r="K77">
        <v>74</v>
      </c>
      <c r="L77">
        <v>1</v>
      </c>
      <c r="M77">
        <v>6743</v>
      </c>
    </row>
    <row r="78" spans="1:13" x14ac:dyDescent="0.2">
      <c r="A78">
        <v>2021</v>
      </c>
      <c r="B78">
        <v>89301121</v>
      </c>
      <c r="C78" s="1" t="s">
        <v>13</v>
      </c>
      <c r="D78" s="1" t="s">
        <v>167</v>
      </c>
      <c r="E78" t="s">
        <v>168</v>
      </c>
      <c r="F78" t="s">
        <v>169</v>
      </c>
      <c r="G78" s="2">
        <v>44537</v>
      </c>
      <c r="H78" s="1" t="s">
        <v>35</v>
      </c>
      <c r="I78" t="s">
        <v>36</v>
      </c>
      <c r="J78" s="2">
        <v>18408</v>
      </c>
      <c r="K78">
        <v>70</v>
      </c>
      <c r="L78">
        <v>1</v>
      </c>
      <c r="M78">
        <v>6743</v>
      </c>
    </row>
    <row r="79" spans="1:13" x14ac:dyDescent="0.2">
      <c r="A79">
        <v>2021</v>
      </c>
      <c r="B79">
        <v>89301121</v>
      </c>
      <c r="C79" s="1" t="s">
        <v>13</v>
      </c>
      <c r="D79" s="1" t="s">
        <v>170</v>
      </c>
      <c r="E79" t="s">
        <v>171</v>
      </c>
      <c r="F79" t="s">
        <v>172</v>
      </c>
      <c r="G79" s="2">
        <v>44505</v>
      </c>
      <c r="H79" s="1" t="s">
        <v>173</v>
      </c>
      <c r="I79" t="s">
        <v>174</v>
      </c>
      <c r="J79" s="2">
        <v>18839</v>
      </c>
      <c r="K79">
        <v>69</v>
      </c>
      <c r="L79">
        <v>1</v>
      </c>
      <c r="M79">
        <v>4288</v>
      </c>
    </row>
    <row r="80" spans="1:13" x14ac:dyDescent="0.2">
      <c r="A80">
        <v>2021</v>
      </c>
      <c r="B80">
        <v>89301121</v>
      </c>
      <c r="C80" s="1" t="s">
        <v>13</v>
      </c>
      <c r="D80" s="1" t="s">
        <v>170</v>
      </c>
      <c r="E80" t="s">
        <v>171</v>
      </c>
      <c r="F80" t="s">
        <v>172</v>
      </c>
      <c r="G80" s="2">
        <v>44505</v>
      </c>
      <c r="H80" s="1" t="s">
        <v>175</v>
      </c>
      <c r="I80" t="s">
        <v>176</v>
      </c>
      <c r="J80" s="2">
        <v>18839</v>
      </c>
      <c r="K80">
        <v>69</v>
      </c>
      <c r="L80">
        <v>1</v>
      </c>
      <c r="M80">
        <v>6321</v>
      </c>
    </row>
    <row r="81" spans="1:13" x14ac:dyDescent="0.2">
      <c r="A81">
        <v>2021</v>
      </c>
      <c r="B81">
        <v>89301121</v>
      </c>
      <c r="C81" s="1" t="s">
        <v>13</v>
      </c>
      <c r="D81" s="1" t="s">
        <v>170</v>
      </c>
      <c r="E81" t="s">
        <v>171</v>
      </c>
      <c r="F81" t="s">
        <v>172</v>
      </c>
      <c r="G81" s="2">
        <v>44505</v>
      </c>
      <c r="H81" s="1" t="s">
        <v>135</v>
      </c>
      <c r="I81" t="s">
        <v>136</v>
      </c>
      <c r="J81" s="2">
        <v>18839</v>
      </c>
      <c r="K81">
        <v>69</v>
      </c>
      <c r="L81">
        <v>1</v>
      </c>
      <c r="M81">
        <v>6620</v>
      </c>
    </row>
    <row r="82" spans="1:13" x14ac:dyDescent="0.2">
      <c r="A82">
        <v>2021</v>
      </c>
      <c r="B82">
        <v>89301121</v>
      </c>
      <c r="C82" s="1" t="s">
        <v>13</v>
      </c>
      <c r="D82" s="1" t="s">
        <v>177</v>
      </c>
      <c r="E82" t="s">
        <v>178</v>
      </c>
      <c r="F82" t="s">
        <v>179</v>
      </c>
      <c r="G82" s="2">
        <v>44245</v>
      </c>
      <c r="H82" s="1" t="s">
        <v>35</v>
      </c>
      <c r="I82" t="s">
        <v>36</v>
      </c>
      <c r="J82" s="2">
        <v>18821</v>
      </c>
      <c r="K82">
        <v>70</v>
      </c>
      <c r="L82">
        <v>1</v>
      </c>
      <c r="M82">
        <v>6743</v>
      </c>
    </row>
    <row r="83" spans="1:13" x14ac:dyDescent="0.2">
      <c r="A83">
        <v>2021</v>
      </c>
      <c r="B83">
        <v>89301121</v>
      </c>
      <c r="C83" s="1" t="s">
        <v>13</v>
      </c>
      <c r="D83" s="1" t="s">
        <v>180</v>
      </c>
      <c r="E83" t="s">
        <v>181</v>
      </c>
      <c r="F83" t="s">
        <v>182</v>
      </c>
      <c r="G83" s="2">
        <v>44224</v>
      </c>
      <c r="H83" s="1" t="s">
        <v>17</v>
      </c>
      <c r="I83" t="s">
        <v>18</v>
      </c>
      <c r="J83" s="2">
        <v>22999</v>
      </c>
      <c r="K83">
        <v>59</v>
      </c>
      <c r="L83">
        <v>1</v>
      </c>
      <c r="M83">
        <v>0</v>
      </c>
    </row>
    <row r="84" spans="1:13" x14ac:dyDescent="0.2">
      <c r="A84">
        <v>2021</v>
      </c>
      <c r="B84">
        <v>89301121</v>
      </c>
      <c r="C84" s="1" t="s">
        <v>13</v>
      </c>
      <c r="D84" s="1" t="s">
        <v>180</v>
      </c>
      <c r="E84" t="s">
        <v>181</v>
      </c>
      <c r="F84" t="s">
        <v>182</v>
      </c>
      <c r="G84" s="2">
        <v>44224</v>
      </c>
      <c r="H84" s="1" t="s">
        <v>35</v>
      </c>
      <c r="I84" t="s">
        <v>36</v>
      </c>
      <c r="J84" s="2">
        <v>22999</v>
      </c>
      <c r="K84">
        <v>59</v>
      </c>
      <c r="L84">
        <v>1</v>
      </c>
      <c r="M84">
        <v>6743</v>
      </c>
    </row>
    <row r="85" spans="1:13" x14ac:dyDescent="0.2">
      <c r="A85">
        <v>2021</v>
      </c>
      <c r="B85">
        <v>89301121</v>
      </c>
      <c r="C85" s="1" t="s">
        <v>13</v>
      </c>
      <c r="D85" s="1" t="s">
        <v>183</v>
      </c>
      <c r="E85" t="s">
        <v>184</v>
      </c>
      <c r="F85" t="s">
        <v>39</v>
      </c>
      <c r="G85" s="2">
        <v>44439</v>
      </c>
      <c r="H85" s="1" t="s">
        <v>78</v>
      </c>
      <c r="I85" t="s">
        <v>79</v>
      </c>
      <c r="J85" s="2">
        <v>24849</v>
      </c>
      <c r="K85">
        <v>52</v>
      </c>
      <c r="L85">
        <v>1</v>
      </c>
      <c r="M85">
        <v>3299</v>
      </c>
    </row>
    <row r="86" spans="1:13" x14ac:dyDescent="0.2">
      <c r="A86">
        <v>2021</v>
      </c>
      <c r="B86">
        <v>89301121</v>
      </c>
      <c r="C86" s="1" t="s">
        <v>13</v>
      </c>
      <c r="D86" s="1" t="s">
        <v>185</v>
      </c>
      <c r="E86" t="s">
        <v>186</v>
      </c>
      <c r="F86" t="s">
        <v>187</v>
      </c>
      <c r="G86" s="2">
        <v>44277</v>
      </c>
      <c r="H86" s="1" t="s">
        <v>35</v>
      </c>
      <c r="I86" t="s">
        <v>36</v>
      </c>
      <c r="J86" s="2">
        <v>27388</v>
      </c>
      <c r="K86">
        <v>47</v>
      </c>
      <c r="L86">
        <v>1</v>
      </c>
      <c r="M86">
        <v>6743</v>
      </c>
    </row>
    <row r="87" spans="1:13" x14ac:dyDescent="0.2">
      <c r="A87">
        <v>2022</v>
      </c>
      <c r="B87">
        <v>89301121</v>
      </c>
      <c r="C87" s="1" t="s">
        <v>13</v>
      </c>
      <c r="D87" s="1" t="s">
        <v>188</v>
      </c>
      <c r="E87" t="s">
        <v>189</v>
      </c>
      <c r="F87" t="s">
        <v>190</v>
      </c>
      <c r="G87" s="2">
        <v>44846</v>
      </c>
      <c r="H87" s="1" t="s">
        <v>191</v>
      </c>
      <c r="I87" t="s">
        <v>192</v>
      </c>
      <c r="J87" s="2">
        <v>13025</v>
      </c>
      <c r="K87">
        <v>86</v>
      </c>
      <c r="L87">
        <v>1</v>
      </c>
      <c r="M87">
        <v>4423</v>
      </c>
    </row>
    <row r="88" spans="1:13" x14ac:dyDescent="0.2">
      <c r="A88">
        <v>2022</v>
      </c>
      <c r="B88">
        <v>89301121</v>
      </c>
      <c r="C88" s="1" t="s">
        <v>13</v>
      </c>
      <c r="D88" s="1" t="s">
        <v>188</v>
      </c>
      <c r="E88" t="s">
        <v>189</v>
      </c>
      <c r="F88" t="s">
        <v>190</v>
      </c>
      <c r="G88" s="2">
        <v>44846</v>
      </c>
      <c r="H88" s="1" t="s">
        <v>193</v>
      </c>
      <c r="I88" t="s">
        <v>194</v>
      </c>
      <c r="J88" s="2">
        <v>13025</v>
      </c>
      <c r="K88">
        <v>86</v>
      </c>
      <c r="L88">
        <v>1</v>
      </c>
      <c r="M88">
        <v>6620</v>
      </c>
    </row>
    <row r="89" spans="1:13" x14ac:dyDescent="0.2">
      <c r="A89">
        <v>2022</v>
      </c>
      <c r="B89">
        <v>89301121</v>
      </c>
      <c r="C89" s="1" t="s">
        <v>195</v>
      </c>
      <c r="D89" s="1" t="s">
        <v>188</v>
      </c>
      <c r="E89" t="s">
        <v>189</v>
      </c>
      <c r="F89" t="s">
        <v>196</v>
      </c>
      <c r="G89" s="2">
        <v>44859</v>
      </c>
      <c r="H89" s="1" t="s">
        <v>193</v>
      </c>
      <c r="I89" t="s">
        <v>194</v>
      </c>
      <c r="J89" s="2">
        <v>13025</v>
      </c>
      <c r="K89">
        <v>87</v>
      </c>
      <c r="L89">
        <v>1</v>
      </c>
      <c r="M89">
        <v>6620</v>
      </c>
    </row>
    <row r="90" spans="1:13" x14ac:dyDescent="0.2">
      <c r="A90">
        <v>2022</v>
      </c>
      <c r="B90">
        <v>89301121</v>
      </c>
      <c r="C90" s="1" t="s">
        <v>195</v>
      </c>
      <c r="D90" s="1" t="s">
        <v>188</v>
      </c>
      <c r="E90" t="s">
        <v>189</v>
      </c>
      <c r="F90" t="s">
        <v>196</v>
      </c>
      <c r="G90" s="2">
        <v>44860</v>
      </c>
      <c r="H90" s="1" t="s">
        <v>193</v>
      </c>
      <c r="I90" t="s">
        <v>194</v>
      </c>
      <c r="J90" s="2">
        <v>13025</v>
      </c>
      <c r="K90">
        <v>87</v>
      </c>
      <c r="L90">
        <v>1</v>
      </c>
      <c r="M90">
        <v>6620</v>
      </c>
    </row>
    <row r="91" spans="1:13" x14ac:dyDescent="0.2">
      <c r="A91">
        <v>2022</v>
      </c>
      <c r="B91">
        <v>89301073</v>
      </c>
      <c r="C91" s="1" t="s">
        <v>197</v>
      </c>
      <c r="D91" s="1" t="s">
        <v>188</v>
      </c>
      <c r="E91" t="s">
        <v>189</v>
      </c>
      <c r="F91" t="s">
        <v>198</v>
      </c>
      <c r="G91" s="2">
        <v>44863</v>
      </c>
      <c r="H91" s="1" t="s">
        <v>193</v>
      </c>
      <c r="I91" t="s">
        <v>194</v>
      </c>
      <c r="J91" s="2">
        <v>13025</v>
      </c>
      <c r="K91">
        <v>86</v>
      </c>
      <c r="L91">
        <v>1</v>
      </c>
      <c r="M91">
        <v>6620</v>
      </c>
    </row>
    <row r="92" spans="1:13" x14ac:dyDescent="0.2">
      <c r="A92">
        <v>2022</v>
      </c>
      <c r="B92">
        <v>89301073</v>
      </c>
      <c r="C92" s="1" t="s">
        <v>197</v>
      </c>
      <c r="D92" s="1" t="s">
        <v>188</v>
      </c>
      <c r="E92" t="s">
        <v>189</v>
      </c>
      <c r="F92" t="s">
        <v>198</v>
      </c>
      <c r="G92" s="2">
        <v>44867</v>
      </c>
      <c r="H92" s="1" t="s">
        <v>193</v>
      </c>
      <c r="I92" t="s">
        <v>194</v>
      </c>
      <c r="J92" s="2">
        <v>13025</v>
      </c>
      <c r="K92">
        <v>86</v>
      </c>
      <c r="L92">
        <v>1</v>
      </c>
      <c r="M92">
        <v>6620</v>
      </c>
    </row>
    <row r="93" spans="1:13" x14ac:dyDescent="0.2">
      <c r="A93">
        <v>2022</v>
      </c>
      <c r="B93">
        <v>89301121</v>
      </c>
      <c r="C93" s="1" t="s">
        <v>13</v>
      </c>
      <c r="D93" s="1" t="s">
        <v>199</v>
      </c>
      <c r="E93" t="s">
        <v>200</v>
      </c>
      <c r="F93" t="s">
        <v>201</v>
      </c>
      <c r="G93" s="2">
        <v>44774</v>
      </c>
      <c r="H93" s="1" t="s">
        <v>202</v>
      </c>
      <c r="I93" t="s">
        <v>203</v>
      </c>
      <c r="J93" s="2">
        <v>14326</v>
      </c>
      <c r="K93">
        <v>82</v>
      </c>
      <c r="L93">
        <v>1</v>
      </c>
      <c r="M93">
        <v>0</v>
      </c>
    </row>
    <row r="94" spans="1:13" x14ac:dyDescent="0.2">
      <c r="A94">
        <v>2022</v>
      </c>
      <c r="B94">
        <v>89301121</v>
      </c>
      <c r="C94" s="1" t="s">
        <v>13</v>
      </c>
      <c r="D94" s="1" t="s">
        <v>199</v>
      </c>
      <c r="E94" t="s">
        <v>200</v>
      </c>
      <c r="F94" t="s">
        <v>201</v>
      </c>
      <c r="G94" s="2">
        <v>44774</v>
      </c>
      <c r="H94" s="1" t="s">
        <v>35</v>
      </c>
      <c r="I94" t="s">
        <v>36</v>
      </c>
      <c r="J94" s="2">
        <v>14326</v>
      </c>
      <c r="K94">
        <v>82</v>
      </c>
      <c r="L94">
        <v>1</v>
      </c>
      <c r="M94">
        <v>7094</v>
      </c>
    </row>
    <row r="95" spans="1:13" x14ac:dyDescent="0.2">
      <c r="A95">
        <v>2022</v>
      </c>
      <c r="B95">
        <v>89301121</v>
      </c>
      <c r="C95" s="1" t="s">
        <v>13</v>
      </c>
      <c r="D95" s="1" t="s">
        <v>204</v>
      </c>
      <c r="E95" t="s">
        <v>205</v>
      </c>
      <c r="F95" t="s">
        <v>206</v>
      </c>
      <c r="G95" s="2">
        <v>44769</v>
      </c>
      <c r="H95" s="1" t="s">
        <v>17</v>
      </c>
      <c r="I95" t="s">
        <v>18</v>
      </c>
      <c r="J95" s="2">
        <v>14763</v>
      </c>
      <c r="K95">
        <v>81</v>
      </c>
      <c r="L95">
        <v>1</v>
      </c>
      <c r="M95">
        <v>0</v>
      </c>
    </row>
    <row r="96" spans="1:13" x14ac:dyDescent="0.2">
      <c r="A96">
        <v>2022</v>
      </c>
      <c r="B96">
        <v>89301121</v>
      </c>
      <c r="C96" s="1" t="s">
        <v>13</v>
      </c>
      <c r="D96" s="1" t="s">
        <v>204</v>
      </c>
      <c r="E96" t="s">
        <v>205</v>
      </c>
      <c r="F96" t="s">
        <v>206</v>
      </c>
      <c r="G96" s="2">
        <v>44769</v>
      </c>
      <c r="H96" s="1" t="s">
        <v>24</v>
      </c>
      <c r="I96" t="s">
        <v>25</v>
      </c>
      <c r="J96" s="2">
        <v>14763</v>
      </c>
      <c r="K96">
        <v>81</v>
      </c>
      <c r="L96">
        <v>1</v>
      </c>
      <c r="M96">
        <v>3074</v>
      </c>
    </row>
    <row r="97" spans="1:13" x14ac:dyDescent="0.2">
      <c r="A97">
        <v>2022</v>
      </c>
      <c r="B97">
        <v>89301121</v>
      </c>
      <c r="C97" s="1" t="s">
        <v>13</v>
      </c>
      <c r="D97" s="1" t="s">
        <v>204</v>
      </c>
      <c r="E97" t="s">
        <v>205</v>
      </c>
      <c r="F97" t="s">
        <v>206</v>
      </c>
      <c r="G97" s="2">
        <v>44769</v>
      </c>
      <c r="H97" s="1" t="s">
        <v>19</v>
      </c>
      <c r="I97" t="s">
        <v>20</v>
      </c>
      <c r="J97" s="2">
        <v>14763</v>
      </c>
      <c r="K97">
        <v>81</v>
      </c>
      <c r="L97">
        <v>7</v>
      </c>
      <c r="M97">
        <v>8211</v>
      </c>
    </row>
    <row r="98" spans="1:13" x14ac:dyDescent="0.2">
      <c r="A98">
        <v>2022</v>
      </c>
      <c r="B98">
        <v>89301121</v>
      </c>
      <c r="C98" s="1" t="s">
        <v>13</v>
      </c>
      <c r="D98" s="1" t="s">
        <v>207</v>
      </c>
      <c r="E98" t="s">
        <v>208</v>
      </c>
      <c r="F98" t="s">
        <v>157</v>
      </c>
      <c r="G98" s="2">
        <v>44720</v>
      </c>
      <c r="H98" s="1" t="s">
        <v>17</v>
      </c>
      <c r="I98" t="s">
        <v>18</v>
      </c>
      <c r="J98" s="2">
        <v>15574</v>
      </c>
      <c r="K98">
        <v>80</v>
      </c>
      <c r="L98">
        <v>1</v>
      </c>
      <c r="M98">
        <v>0</v>
      </c>
    </row>
    <row r="99" spans="1:13" x14ac:dyDescent="0.2">
      <c r="A99">
        <v>2022</v>
      </c>
      <c r="B99">
        <v>89301121</v>
      </c>
      <c r="C99" s="1" t="s">
        <v>13</v>
      </c>
      <c r="D99" s="1" t="s">
        <v>207</v>
      </c>
      <c r="E99" t="s">
        <v>208</v>
      </c>
      <c r="F99" t="s">
        <v>157</v>
      </c>
      <c r="G99" s="2">
        <v>44720</v>
      </c>
      <c r="H99" s="1" t="s">
        <v>24</v>
      </c>
      <c r="I99" t="s">
        <v>25</v>
      </c>
      <c r="J99" s="2">
        <v>15574</v>
      </c>
      <c r="K99">
        <v>80</v>
      </c>
      <c r="L99">
        <v>1</v>
      </c>
      <c r="M99">
        <v>3074</v>
      </c>
    </row>
    <row r="100" spans="1:13" x14ac:dyDescent="0.2">
      <c r="A100">
        <v>2022</v>
      </c>
      <c r="B100">
        <v>89301121</v>
      </c>
      <c r="C100" s="1" t="s">
        <v>13</v>
      </c>
      <c r="D100" s="1" t="s">
        <v>207</v>
      </c>
      <c r="E100" t="s">
        <v>208</v>
      </c>
      <c r="F100" t="s">
        <v>157</v>
      </c>
      <c r="G100" s="2">
        <v>44720</v>
      </c>
      <c r="H100" s="1" t="s">
        <v>19</v>
      </c>
      <c r="I100" t="s">
        <v>20</v>
      </c>
      <c r="J100" s="2">
        <v>15574</v>
      </c>
      <c r="K100">
        <v>80</v>
      </c>
      <c r="L100">
        <v>5</v>
      </c>
      <c r="M100">
        <v>5865</v>
      </c>
    </row>
    <row r="101" spans="1:13" x14ac:dyDescent="0.2">
      <c r="A101">
        <v>2022</v>
      </c>
      <c r="B101">
        <v>89301121</v>
      </c>
      <c r="C101" s="1" t="s">
        <v>13</v>
      </c>
      <c r="D101" s="1" t="s">
        <v>209</v>
      </c>
      <c r="E101" t="s">
        <v>210</v>
      </c>
      <c r="F101" t="s">
        <v>211</v>
      </c>
      <c r="G101" s="2">
        <v>44627</v>
      </c>
      <c r="H101" s="1" t="s">
        <v>35</v>
      </c>
      <c r="I101" t="s">
        <v>36</v>
      </c>
      <c r="J101" s="2">
        <v>15860</v>
      </c>
      <c r="K101">
        <v>79</v>
      </c>
      <c r="L101">
        <v>1</v>
      </c>
      <c r="M101">
        <v>7094</v>
      </c>
    </row>
    <row r="102" spans="1:13" x14ac:dyDescent="0.2">
      <c r="A102">
        <v>2022</v>
      </c>
      <c r="B102">
        <v>89301121</v>
      </c>
      <c r="C102" s="1" t="s">
        <v>13</v>
      </c>
      <c r="D102" s="1" t="s">
        <v>212</v>
      </c>
      <c r="E102" t="s">
        <v>213</v>
      </c>
      <c r="F102" t="s">
        <v>214</v>
      </c>
      <c r="G102" s="2">
        <v>44788</v>
      </c>
      <c r="H102" s="1" t="s">
        <v>17</v>
      </c>
      <c r="I102" t="s">
        <v>18</v>
      </c>
      <c r="J102" s="2">
        <v>17161</v>
      </c>
      <c r="K102">
        <v>76</v>
      </c>
      <c r="L102">
        <v>1</v>
      </c>
      <c r="M102">
        <v>0</v>
      </c>
    </row>
    <row r="103" spans="1:13" x14ac:dyDescent="0.2">
      <c r="A103">
        <v>2022</v>
      </c>
      <c r="B103">
        <v>89301121</v>
      </c>
      <c r="C103" s="1" t="s">
        <v>13</v>
      </c>
      <c r="D103" s="1" t="s">
        <v>212</v>
      </c>
      <c r="E103" t="s">
        <v>213</v>
      </c>
      <c r="F103" t="s">
        <v>214</v>
      </c>
      <c r="G103" s="2">
        <v>44788</v>
      </c>
      <c r="H103" s="1" t="s">
        <v>35</v>
      </c>
      <c r="I103" t="s">
        <v>36</v>
      </c>
      <c r="J103" s="2">
        <v>17161</v>
      </c>
      <c r="K103">
        <v>76</v>
      </c>
      <c r="L103">
        <v>1</v>
      </c>
      <c r="M103">
        <v>7094</v>
      </c>
    </row>
    <row r="104" spans="1:13" x14ac:dyDescent="0.2">
      <c r="A104">
        <v>2022</v>
      </c>
      <c r="B104">
        <v>89301121</v>
      </c>
      <c r="C104" s="1" t="s">
        <v>13</v>
      </c>
      <c r="D104" s="1" t="s">
        <v>215</v>
      </c>
      <c r="E104" t="s">
        <v>216</v>
      </c>
      <c r="F104" t="s">
        <v>217</v>
      </c>
      <c r="G104" s="2">
        <v>44760</v>
      </c>
      <c r="H104" s="1" t="s">
        <v>17</v>
      </c>
      <c r="I104" t="s">
        <v>18</v>
      </c>
      <c r="J104" s="2">
        <v>17719</v>
      </c>
      <c r="K104">
        <v>73</v>
      </c>
      <c r="L104">
        <v>1</v>
      </c>
      <c r="M104">
        <v>0</v>
      </c>
    </row>
    <row r="105" spans="1:13" x14ac:dyDescent="0.2">
      <c r="A105">
        <v>2022</v>
      </c>
      <c r="B105">
        <v>89301121</v>
      </c>
      <c r="C105" s="1" t="s">
        <v>13</v>
      </c>
      <c r="D105" s="1" t="s">
        <v>215</v>
      </c>
      <c r="E105" t="s">
        <v>216</v>
      </c>
      <c r="F105" t="s">
        <v>217</v>
      </c>
      <c r="G105" s="2">
        <v>44760</v>
      </c>
      <c r="H105" s="1" t="s">
        <v>19</v>
      </c>
      <c r="I105" t="s">
        <v>20</v>
      </c>
      <c r="J105" s="2">
        <v>17719</v>
      </c>
      <c r="K105">
        <v>73</v>
      </c>
      <c r="L105">
        <v>6</v>
      </c>
      <c r="M105">
        <v>7038</v>
      </c>
    </row>
    <row r="106" spans="1:13" x14ac:dyDescent="0.2">
      <c r="A106">
        <v>2022</v>
      </c>
      <c r="B106">
        <v>89301121</v>
      </c>
      <c r="C106" s="1" t="s">
        <v>13</v>
      </c>
      <c r="D106" s="1" t="s">
        <v>218</v>
      </c>
      <c r="E106" t="s">
        <v>219</v>
      </c>
      <c r="F106" t="s">
        <v>220</v>
      </c>
      <c r="G106" s="2">
        <v>44652</v>
      </c>
      <c r="H106" s="1" t="s">
        <v>221</v>
      </c>
      <c r="I106" t="s">
        <v>222</v>
      </c>
      <c r="J106" s="2">
        <v>18065</v>
      </c>
      <c r="K106">
        <v>73</v>
      </c>
      <c r="L106">
        <v>1</v>
      </c>
      <c r="M106">
        <v>0</v>
      </c>
    </row>
    <row r="107" spans="1:13" x14ac:dyDescent="0.2">
      <c r="A107">
        <v>2022</v>
      </c>
      <c r="B107">
        <v>89301121</v>
      </c>
      <c r="C107" s="1" t="s">
        <v>13</v>
      </c>
      <c r="D107" s="1" t="s">
        <v>218</v>
      </c>
      <c r="E107" t="s">
        <v>219</v>
      </c>
      <c r="F107" t="s">
        <v>220</v>
      </c>
      <c r="G107" s="2">
        <v>44652</v>
      </c>
      <c r="H107" s="1" t="s">
        <v>17</v>
      </c>
      <c r="I107" t="s">
        <v>18</v>
      </c>
      <c r="J107" s="2">
        <v>18065</v>
      </c>
      <c r="K107">
        <v>73</v>
      </c>
      <c r="L107">
        <v>1</v>
      </c>
      <c r="M107">
        <v>0</v>
      </c>
    </row>
    <row r="108" spans="1:13" x14ac:dyDescent="0.2">
      <c r="A108">
        <v>2022</v>
      </c>
      <c r="B108">
        <v>89301121</v>
      </c>
      <c r="C108" s="1" t="s">
        <v>13</v>
      </c>
      <c r="D108" s="1" t="s">
        <v>218</v>
      </c>
      <c r="E108" t="s">
        <v>219</v>
      </c>
      <c r="F108" t="s">
        <v>220</v>
      </c>
      <c r="G108" s="2">
        <v>44652</v>
      </c>
      <c r="H108" s="1" t="s">
        <v>19</v>
      </c>
      <c r="I108" t="s">
        <v>20</v>
      </c>
      <c r="J108" s="2">
        <v>18065</v>
      </c>
      <c r="K108">
        <v>73</v>
      </c>
      <c r="L108">
        <v>7</v>
      </c>
      <c r="M108">
        <v>8211</v>
      </c>
    </row>
    <row r="109" spans="1:13" x14ac:dyDescent="0.2">
      <c r="A109">
        <v>2022</v>
      </c>
      <c r="B109">
        <v>89301121</v>
      </c>
      <c r="C109" s="1" t="s">
        <v>13</v>
      </c>
      <c r="D109" s="1" t="s">
        <v>223</v>
      </c>
      <c r="E109" t="s">
        <v>224</v>
      </c>
      <c r="F109" t="s">
        <v>59</v>
      </c>
      <c r="G109" s="2">
        <v>44593</v>
      </c>
      <c r="H109" s="1" t="s">
        <v>98</v>
      </c>
      <c r="I109" t="s">
        <v>99</v>
      </c>
      <c r="J109" s="2">
        <v>21506</v>
      </c>
      <c r="K109">
        <v>64</v>
      </c>
      <c r="L109">
        <v>1</v>
      </c>
      <c r="M109">
        <v>4994</v>
      </c>
    </row>
    <row r="110" spans="1:13" x14ac:dyDescent="0.2">
      <c r="A110">
        <v>2022</v>
      </c>
      <c r="B110">
        <v>89301121</v>
      </c>
      <c r="C110" s="1" t="s">
        <v>13</v>
      </c>
      <c r="D110" s="1" t="s">
        <v>223</v>
      </c>
      <c r="E110" t="s">
        <v>224</v>
      </c>
      <c r="F110" t="s">
        <v>59</v>
      </c>
      <c r="G110" s="2">
        <v>44593</v>
      </c>
      <c r="H110" s="1" t="s">
        <v>24</v>
      </c>
      <c r="I110" t="s">
        <v>25</v>
      </c>
      <c r="J110" s="2">
        <v>21506</v>
      </c>
      <c r="K110">
        <v>64</v>
      </c>
      <c r="L110">
        <v>1</v>
      </c>
      <c r="M110">
        <v>3074</v>
      </c>
    </row>
    <row r="111" spans="1:13" x14ac:dyDescent="0.2">
      <c r="A111">
        <v>2022</v>
      </c>
      <c r="B111">
        <v>89301121</v>
      </c>
      <c r="C111" s="1" t="s">
        <v>13</v>
      </c>
      <c r="D111" s="1" t="s">
        <v>225</v>
      </c>
      <c r="E111" t="s">
        <v>226</v>
      </c>
      <c r="F111" t="s">
        <v>227</v>
      </c>
      <c r="G111" s="2">
        <v>44680</v>
      </c>
      <c r="H111" s="1" t="s">
        <v>228</v>
      </c>
      <c r="I111" t="s">
        <v>229</v>
      </c>
      <c r="J111" s="2">
        <v>25852</v>
      </c>
      <c r="K111">
        <v>52</v>
      </c>
      <c r="L111">
        <v>1</v>
      </c>
      <c r="M111">
        <v>1179</v>
      </c>
    </row>
    <row r="112" spans="1:13" x14ac:dyDescent="0.2">
      <c r="A112">
        <v>2022</v>
      </c>
      <c r="B112">
        <v>89301121</v>
      </c>
      <c r="C112" s="1" t="s">
        <v>13</v>
      </c>
      <c r="D112" s="1" t="s">
        <v>230</v>
      </c>
      <c r="E112" t="s">
        <v>231</v>
      </c>
      <c r="F112" t="s">
        <v>232</v>
      </c>
      <c r="G112" s="2">
        <v>44659</v>
      </c>
      <c r="H112" s="1" t="s">
        <v>17</v>
      </c>
      <c r="I112" t="s">
        <v>18</v>
      </c>
      <c r="J112" s="2">
        <v>26751</v>
      </c>
      <c r="K112">
        <v>48</v>
      </c>
      <c r="L112">
        <v>1</v>
      </c>
      <c r="M112">
        <v>0</v>
      </c>
    </row>
    <row r="113" spans="1:13" x14ac:dyDescent="0.2">
      <c r="A113">
        <v>2022</v>
      </c>
      <c r="B113">
        <v>89301121</v>
      </c>
      <c r="C113" s="1" t="s">
        <v>13</v>
      </c>
      <c r="D113" s="1" t="s">
        <v>230</v>
      </c>
      <c r="E113" t="s">
        <v>231</v>
      </c>
      <c r="F113" t="s">
        <v>232</v>
      </c>
      <c r="G113" s="2">
        <v>44659</v>
      </c>
      <c r="H113" s="1" t="s">
        <v>19</v>
      </c>
      <c r="I113" t="s">
        <v>20</v>
      </c>
      <c r="J113" s="2">
        <v>26751</v>
      </c>
      <c r="K113">
        <v>48</v>
      </c>
      <c r="L113">
        <v>5</v>
      </c>
      <c r="M113">
        <v>5865</v>
      </c>
    </row>
    <row r="114" spans="1:13" x14ac:dyDescent="0.2">
      <c r="A114">
        <v>2022</v>
      </c>
      <c r="B114">
        <v>89301121</v>
      </c>
      <c r="C114" s="1" t="s">
        <v>13</v>
      </c>
      <c r="D114" s="1" t="s">
        <v>233</v>
      </c>
      <c r="E114" t="s">
        <v>234</v>
      </c>
      <c r="F114" t="s">
        <v>235</v>
      </c>
      <c r="G114" s="2">
        <v>44734</v>
      </c>
      <c r="H114" s="1" t="s">
        <v>135</v>
      </c>
      <c r="I114" t="s">
        <v>136</v>
      </c>
      <c r="J114" s="2">
        <v>30949</v>
      </c>
      <c r="K114">
        <v>38</v>
      </c>
      <c r="L114">
        <v>1</v>
      </c>
      <c r="M114">
        <v>6870</v>
      </c>
    </row>
    <row r="115" spans="1:13" x14ac:dyDescent="0.2">
      <c r="A115">
        <v>2023</v>
      </c>
      <c r="B115">
        <v>89301121</v>
      </c>
      <c r="C115" s="1" t="s">
        <v>13</v>
      </c>
      <c r="D115" s="1" t="s">
        <v>236</v>
      </c>
      <c r="E115" t="s">
        <v>237</v>
      </c>
      <c r="F115" t="s">
        <v>238</v>
      </c>
      <c r="G115" s="2">
        <v>44956</v>
      </c>
      <c r="H115" s="1" t="s">
        <v>24</v>
      </c>
      <c r="I115" t="s">
        <v>25</v>
      </c>
      <c r="J115" s="2">
        <v>14621</v>
      </c>
      <c r="K115">
        <v>82</v>
      </c>
      <c r="L115">
        <v>1</v>
      </c>
      <c r="M115">
        <v>3155</v>
      </c>
    </row>
    <row r="116" spans="1:13" x14ac:dyDescent="0.2">
      <c r="A116">
        <v>2023</v>
      </c>
      <c r="B116">
        <v>89301121</v>
      </c>
      <c r="C116" s="1" t="s">
        <v>13</v>
      </c>
      <c r="D116" s="1" t="s">
        <v>239</v>
      </c>
      <c r="E116" t="s">
        <v>240</v>
      </c>
      <c r="F116" t="s">
        <v>241</v>
      </c>
      <c r="G116" s="2">
        <v>45033</v>
      </c>
      <c r="H116" s="1" t="s">
        <v>35</v>
      </c>
      <c r="I116" t="s">
        <v>36</v>
      </c>
      <c r="J116" s="2">
        <v>14893</v>
      </c>
      <c r="K116">
        <v>83</v>
      </c>
      <c r="L116">
        <v>1</v>
      </c>
      <c r="M116">
        <v>7284</v>
      </c>
    </row>
    <row r="117" spans="1:13" x14ac:dyDescent="0.2">
      <c r="A117">
        <v>2023</v>
      </c>
      <c r="B117">
        <v>89301121</v>
      </c>
      <c r="C117" s="1" t="s">
        <v>13</v>
      </c>
      <c r="D117" s="1" t="s">
        <v>242</v>
      </c>
      <c r="E117" t="s">
        <v>243</v>
      </c>
      <c r="F117" t="s">
        <v>244</v>
      </c>
      <c r="G117" s="2">
        <v>45266</v>
      </c>
      <c r="H117" s="1" t="s">
        <v>24</v>
      </c>
      <c r="I117" t="s">
        <v>25</v>
      </c>
      <c r="J117" s="2">
        <v>15707</v>
      </c>
      <c r="K117">
        <v>79</v>
      </c>
      <c r="L117">
        <v>1</v>
      </c>
      <c r="M117">
        <v>3155</v>
      </c>
    </row>
    <row r="118" spans="1:13" x14ac:dyDescent="0.2">
      <c r="A118">
        <v>2023</v>
      </c>
      <c r="B118">
        <v>89301121</v>
      </c>
      <c r="C118" s="1" t="s">
        <v>13</v>
      </c>
      <c r="D118" s="1" t="s">
        <v>245</v>
      </c>
      <c r="E118" t="s">
        <v>246</v>
      </c>
      <c r="F118" t="s">
        <v>247</v>
      </c>
      <c r="G118" s="2">
        <v>45238</v>
      </c>
      <c r="H118" s="1" t="s">
        <v>17</v>
      </c>
      <c r="I118" t="s">
        <v>18</v>
      </c>
      <c r="J118" s="2">
        <v>15895</v>
      </c>
      <c r="K118">
        <v>79</v>
      </c>
      <c r="L118">
        <v>1</v>
      </c>
      <c r="M118">
        <v>0</v>
      </c>
    </row>
    <row r="119" spans="1:13" x14ac:dyDescent="0.2">
      <c r="A119">
        <v>2023</v>
      </c>
      <c r="B119">
        <v>89301121</v>
      </c>
      <c r="C119" s="1" t="s">
        <v>13</v>
      </c>
      <c r="D119" s="1" t="s">
        <v>245</v>
      </c>
      <c r="E119" t="s">
        <v>246</v>
      </c>
      <c r="F119" t="s">
        <v>247</v>
      </c>
      <c r="G119" s="2">
        <v>45238</v>
      </c>
      <c r="H119" s="1" t="s">
        <v>19</v>
      </c>
      <c r="I119" t="s">
        <v>20</v>
      </c>
      <c r="J119" s="2">
        <v>15895</v>
      </c>
      <c r="K119">
        <v>79</v>
      </c>
      <c r="L119">
        <v>6</v>
      </c>
      <c r="M119">
        <v>7200</v>
      </c>
    </row>
    <row r="120" spans="1:13" x14ac:dyDescent="0.2">
      <c r="A120">
        <v>2023</v>
      </c>
      <c r="B120">
        <v>89301121</v>
      </c>
      <c r="C120" s="1" t="s">
        <v>13</v>
      </c>
      <c r="D120" s="1" t="s">
        <v>248</v>
      </c>
      <c r="E120" t="s">
        <v>249</v>
      </c>
      <c r="F120" t="s">
        <v>250</v>
      </c>
      <c r="G120" s="2">
        <v>45093</v>
      </c>
      <c r="H120" s="1" t="s">
        <v>17</v>
      </c>
      <c r="I120" t="s">
        <v>18</v>
      </c>
      <c r="J120" s="2">
        <v>15984</v>
      </c>
      <c r="K120">
        <v>80</v>
      </c>
      <c r="L120">
        <v>1</v>
      </c>
      <c r="M120">
        <v>0</v>
      </c>
    </row>
    <row r="121" spans="1:13" x14ac:dyDescent="0.2">
      <c r="A121">
        <v>2023</v>
      </c>
      <c r="B121">
        <v>89301121</v>
      </c>
      <c r="C121" s="1" t="s">
        <v>13</v>
      </c>
      <c r="D121" s="1" t="s">
        <v>248</v>
      </c>
      <c r="E121" t="s">
        <v>249</v>
      </c>
      <c r="F121" t="s">
        <v>250</v>
      </c>
      <c r="G121" s="2">
        <v>45093</v>
      </c>
      <c r="H121" s="1" t="s">
        <v>35</v>
      </c>
      <c r="I121" t="s">
        <v>36</v>
      </c>
      <c r="J121" s="2">
        <v>15984</v>
      </c>
      <c r="K121">
        <v>80</v>
      </c>
      <c r="L121">
        <v>1</v>
      </c>
      <c r="M121">
        <v>7284</v>
      </c>
    </row>
    <row r="122" spans="1:13" x14ac:dyDescent="0.2">
      <c r="A122">
        <v>2023</v>
      </c>
      <c r="B122">
        <v>89301121</v>
      </c>
      <c r="C122" s="1" t="s">
        <v>13</v>
      </c>
      <c r="D122" s="1" t="s">
        <v>251</v>
      </c>
      <c r="E122" t="s">
        <v>252</v>
      </c>
      <c r="F122" t="s">
        <v>253</v>
      </c>
      <c r="G122" s="2">
        <v>45257</v>
      </c>
      <c r="H122" s="1" t="s">
        <v>17</v>
      </c>
      <c r="I122" t="s">
        <v>18</v>
      </c>
      <c r="J122" s="2">
        <v>16875</v>
      </c>
      <c r="K122">
        <v>76</v>
      </c>
      <c r="L122">
        <v>6</v>
      </c>
      <c r="M122">
        <v>0</v>
      </c>
    </row>
    <row r="123" spans="1:13" x14ac:dyDescent="0.2">
      <c r="A123">
        <v>2023</v>
      </c>
      <c r="B123">
        <v>89301121</v>
      </c>
      <c r="C123" s="1" t="s">
        <v>13</v>
      </c>
      <c r="D123" s="1" t="s">
        <v>251</v>
      </c>
      <c r="E123" t="s">
        <v>252</v>
      </c>
      <c r="F123" t="s">
        <v>253</v>
      </c>
      <c r="G123" s="2">
        <v>45257</v>
      </c>
      <c r="H123" s="1" t="s">
        <v>19</v>
      </c>
      <c r="I123" t="s">
        <v>20</v>
      </c>
      <c r="J123" s="2">
        <v>16875</v>
      </c>
      <c r="K123">
        <v>76</v>
      </c>
      <c r="L123">
        <v>6</v>
      </c>
      <c r="M123">
        <v>7200</v>
      </c>
    </row>
    <row r="124" spans="1:13" x14ac:dyDescent="0.2">
      <c r="A124">
        <v>2023</v>
      </c>
      <c r="B124">
        <v>89301121</v>
      </c>
      <c r="C124" s="1" t="s">
        <v>13</v>
      </c>
      <c r="D124" s="1" t="s">
        <v>254</v>
      </c>
      <c r="E124" t="s">
        <v>255</v>
      </c>
      <c r="F124" t="s">
        <v>256</v>
      </c>
      <c r="G124" s="2">
        <v>44937</v>
      </c>
      <c r="H124" s="1" t="s">
        <v>78</v>
      </c>
      <c r="I124" t="s">
        <v>79</v>
      </c>
      <c r="J124" s="2">
        <v>18315</v>
      </c>
      <c r="K124">
        <v>73</v>
      </c>
      <c r="L124">
        <v>1</v>
      </c>
      <c r="M124">
        <v>3532</v>
      </c>
    </row>
    <row r="125" spans="1:13" x14ac:dyDescent="0.2">
      <c r="A125">
        <v>2023</v>
      </c>
      <c r="B125">
        <v>89301121</v>
      </c>
      <c r="C125" s="1" t="s">
        <v>13</v>
      </c>
      <c r="D125" s="1" t="s">
        <v>257</v>
      </c>
      <c r="E125" t="s">
        <v>258</v>
      </c>
      <c r="F125" t="s">
        <v>259</v>
      </c>
      <c r="G125" s="2">
        <v>44967</v>
      </c>
      <c r="H125" s="1" t="s">
        <v>17</v>
      </c>
      <c r="I125" t="s">
        <v>18</v>
      </c>
      <c r="J125" s="2">
        <v>18418</v>
      </c>
      <c r="K125">
        <v>73</v>
      </c>
      <c r="L125">
        <v>1</v>
      </c>
      <c r="M125">
        <v>0</v>
      </c>
    </row>
    <row r="126" spans="1:13" x14ac:dyDescent="0.2">
      <c r="A126">
        <v>2023</v>
      </c>
      <c r="B126">
        <v>89301121</v>
      </c>
      <c r="C126" s="1" t="s">
        <v>13</v>
      </c>
      <c r="D126" s="1" t="s">
        <v>257</v>
      </c>
      <c r="E126" t="s">
        <v>258</v>
      </c>
      <c r="F126" t="s">
        <v>259</v>
      </c>
      <c r="G126" s="2">
        <v>44967</v>
      </c>
      <c r="H126" s="1" t="s">
        <v>19</v>
      </c>
      <c r="I126" t="s">
        <v>20</v>
      </c>
      <c r="J126" s="2">
        <v>18418</v>
      </c>
      <c r="K126">
        <v>73</v>
      </c>
      <c r="L126">
        <v>5</v>
      </c>
      <c r="M126">
        <v>6000</v>
      </c>
    </row>
    <row r="127" spans="1:13" x14ac:dyDescent="0.2">
      <c r="A127">
        <v>2023</v>
      </c>
      <c r="B127">
        <v>89301121</v>
      </c>
      <c r="C127" s="1" t="s">
        <v>13</v>
      </c>
      <c r="D127" s="1" t="s">
        <v>260</v>
      </c>
      <c r="E127" t="s">
        <v>261</v>
      </c>
      <c r="F127" t="s">
        <v>262</v>
      </c>
      <c r="G127" s="2">
        <v>44981</v>
      </c>
      <c r="H127" s="1" t="s">
        <v>17</v>
      </c>
      <c r="I127" t="s">
        <v>18</v>
      </c>
      <c r="J127" s="2">
        <v>18600</v>
      </c>
      <c r="K127">
        <v>73</v>
      </c>
      <c r="L127">
        <v>1</v>
      </c>
      <c r="M127">
        <v>0</v>
      </c>
    </row>
    <row r="128" spans="1:13" x14ac:dyDescent="0.2">
      <c r="A128">
        <v>2023</v>
      </c>
      <c r="B128">
        <v>89301121</v>
      </c>
      <c r="C128" s="1" t="s">
        <v>13</v>
      </c>
      <c r="D128" s="1" t="s">
        <v>260</v>
      </c>
      <c r="E128" t="s">
        <v>261</v>
      </c>
      <c r="F128" t="s">
        <v>262</v>
      </c>
      <c r="G128" s="2">
        <v>44981</v>
      </c>
      <c r="H128" s="1" t="s">
        <v>19</v>
      </c>
      <c r="I128" t="s">
        <v>20</v>
      </c>
      <c r="J128" s="2">
        <v>18600</v>
      </c>
      <c r="K128">
        <v>73</v>
      </c>
      <c r="L128">
        <v>4</v>
      </c>
      <c r="M128">
        <v>4800</v>
      </c>
    </row>
    <row r="129" spans="1:13" x14ac:dyDescent="0.2">
      <c r="A129">
        <v>2023</v>
      </c>
      <c r="B129">
        <v>89301121</v>
      </c>
      <c r="C129" s="1" t="s">
        <v>13</v>
      </c>
      <c r="D129" s="1" t="s">
        <v>263</v>
      </c>
      <c r="E129" t="s">
        <v>264</v>
      </c>
      <c r="F129" t="s">
        <v>265</v>
      </c>
      <c r="G129" s="2">
        <v>45236</v>
      </c>
      <c r="H129" s="1" t="s">
        <v>266</v>
      </c>
      <c r="I129" t="s">
        <v>267</v>
      </c>
      <c r="J129" s="2">
        <v>19317</v>
      </c>
      <c r="K129">
        <v>71</v>
      </c>
      <c r="L129">
        <v>1</v>
      </c>
      <c r="M129">
        <v>779</v>
      </c>
    </row>
    <row r="130" spans="1:13" x14ac:dyDescent="0.2">
      <c r="A130">
        <v>2023</v>
      </c>
      <c r="B130">
        <v>89301121</v>
      </c>
      <c r="C130" s="1" t="s">
        <v>13</v>
      </c>
      <c r="D130" s="1" t="s">
        <v>263</v>
      </c>
      <c r="E130" t="s">
        <v>264</v>
      </c>
      <c r="F130" t="s">
        <v>268</v>
      </c>
      <c r="G130" s="2">
        <v>45243</v>
      </c>
      <c r="H130" s="1" t="s">
        <v>24</v>
      </c>
      <c r="I130" t="s">
        <v>25</v>
      </c>
      <c r="J130" s="2">
        <v>19317</v>
      </c>
      <c r="K130">
        <v>71</v>
      </c>
      <c r="L130">
        <v>1</v>
      </c>
      <c r="M130">
        <v>3155</v>
      </c>
    </row>
    <row r="131" spans="1:13" x14ac:dyDescent="0.2">
      <c r="A131">
        <v>2023</v>
      </c>
      <c r="B131">
        <v>89301121</v>
      </c>
      <c r="C131" s="1" t="s">
        <v>13</v>
      </c>
      <c r="D131" s="1" t="s">
        <v>269</v>
      </c>
      <c r="E131" t="s">
        <v>270</v>
      </c>
      <c r="F131" t="s">
        <v>271</v>
      </c>
      <c r="G131" s="2">
        <v>45138</v>
      </c>
      <c r="H131" s="1" t="s">
        <v>17</v>
      </c>
      <c r="I131" t="s">
        <v>18</v>
      </c>
      <c r="J131" s="2">
        <v>20220</v>
      </c>
      <c r="K131">
        <v>67</v>
      </c>
      <c r="L131">
        <v>1</v>
      </c>
      <c r="M131">
        <v>0</v>
      </c>
    </row>
    <row r="132" spans="1:13" x14ac:dyDescent="0.2">
      <c r="A132">
        <v>2023</v>
      </c>
      <c r="B132">
        <v>89301121</v>
      </c>
      <c r="C132" s="1" t="s">
        <v>13</v>
      </c>
      <c r="D132" s="1" t="s">
        <v>269</v>
      </c>
      <c r="E132" t="s">
        <v>270</v>
      </c>
      <c r="F132" t="s">
        <v>271</v>
      </c>
      <c r="G132" s="2">
        <v>45138</v>
      </c>
      <c r="H132" s="1" t="s">
        <v>19</v>
      </c>
      <c r="I132" t="s">
        <v>20</v>
      </c>
      <c r="J132" s="2">
        <v>20220</v>
      </c>
      <c r="K132">
        <v>67</v>
      </c>
      <c r="L132">
        <v>6</v>
      </c>
      <c r="M132">
        <v>7200</v>
      </c>
    </row>
    <row r="133" spans="1:13" x14ac:dyDescent="0.2">
      <c r="A133">
        <v>2023</v>
      </c>
      <c r="B133">
        <v>89301121</v>
      </c>
      <c r="C133" s="1" t="s">
        <v>13</v>
      </c>
      <c r="D133" s="1" t="s">
        <v>272</v>
      </c>
      <c r="E133" t="s">
        <v>273</v>
      </c>
      <c r="F133" t="s">
        <v>274</v>
      </c>
      <c r="G133" s="2">
        <v>45140</v>
      </c>
      <c r="H133" s="1" t="s">
        <v>17</v>
      </c>
      <c r="I133" t="s">
        <v>18</v>
      </c>
      <c r="J133" s="2">
        <v>24581</v>
      </c>
      <c r="K133">
        <v>55</v>
      </c>
      <c r="L133">
        <v>1</v>
      </c>
      <c r="M133">
        <v>0</v>
      </c>
    </row>
    <row r="134" spans="1:13" x14ac:dyDescent="0.2">
      <c r="A134">
        <v>2023</v>
      </c>
      <c r="B134">
        <v>89301121</v>
      </c>
      <c r="C134" s="1" t="s">
        <v>13</v>
      </c>
      <c r="D134" s="1" t="s">
        <v>272</v>
      </c>
      <c r="E134" t="s">
        <v>273</v>
      </c>
      <c r="F134" t="s">
        <v>274</v>
      </c>
      <c r="G134" s="2">
        <v>45140</v>
      </c>
      <c r="H134" s="1" t="s">
        <v>19</v>
      </c>
      <c r="I134" t="s">
        <v>20</v>
      </c>
      <c r="J134" s="2">
        <v>24581</v>
      </c>
      <c r="K134">
        <v>55</v>
      </c>
      <c r="L134">
        <v>4</v>
      </c>
      <c r="M134">
        <v>4800</v>
      </c>
    </row>
    <row r="135" spans="1:13" x14ac:dyDescent="0.2">
      <c r="A135">
        <v>2023</v>
      </c>
      <c r="B135">
        <v>89301121</v>
      </c>
      <c r="C135" s="1" t="s">
        <v>13</v>
      </c>
      <c r="D135" s="1" t="s">
        <v>275</v>
      </c>
      <c r="E135" t="s">
        <v>276</v>
      </c>
      <c r="F135" t="s">
        <v>277</v>
      </c>
      <c r="G135" s="2">
        <v>45246</v>
      </c>
      <c r="H135" s="1" t="s">
        <v>35</v>
      </c>
      <c r="I135" t="s">
        <v>36</v>
      </c>
      <c r="J135" s="2">
        <v>28939</v>
      </c>
      <c r="K135">
        <v>43</v>
      </c>
      <c r="L135">
        <v>1</v>
      </c>
      <c r="M135">
        <v>7284</v>
      </c>
    </row>
    <row r="136" spans="1:13" x14ac:dyDescent="0.2">
      <c r="C136" s="1"/>
      <c r="D136" s="1"/>
      <c r="H136" s="1"/>
    </row>
  </sheetData>
  <autoFilter ref="A1:M1" xr:uid="{0A5B4526-855D-4247-82D0-F40CFCE30103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List4</vt:lpstr>
      <vt:lpstr>List3</vt:lpstr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2024-06-28T09:42:08Z</dcterms:created>
  <dcterms:modified xsi:type="dcterms:W3CDTF">2024-06-28T10:52:02Z</dcterms:modified>
</cp:coreProperties>
</file>